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umptions" sheetId="1" state="visible" r:id="rId3"/>
    <sheet name="MonthlyChart" sheetId="2" state="visible" r:id="rId4"/>
    <sheet name="DailyChart" sheetId="3" state="visible" r:id="rId5"/>
    <sheet name="MonthlyData" sheetId="4" state="visible" r:id="rId6"/>
    <sheet name="DailyDat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<sst xmlns="http://schemas.openxmlformats.org/spreadsheetml/2006/main" count="24" uniqueCount="21">
  <si>
    <t xml:space="preserve">Assumptions used in Calculation of Energy Bill</t>
  </si>
  <si>
    <t xml:space="preserve">In general, the bill is the sum of hourly volume * hourly price for the various categories</t>
  </si>
  <si>
    <t xml:space="preserve">(1)  Expost price is average of hourly SP15 and NP15 expost prices</t>
  </si>
  <si>
    <t xml:space="preserve">(2)  Expost volume is the sum of instructed expost generation, interchange, and load volumes</t>
  </si>
  <si>
    <t xml:space="preserve">(3)  Day ahead PX price is the average of the hourly SP15 and NP15 PX day ahead zonal prices</t>
  </si>
  <si>
    <t xml:space="preserve">(4)  Day ahead PX volume is the clearing volume reported in the Unconstrained PX Day Ahead Market</t>
  </si>
  <si>
    <t xml:space="preserve">(5)  Ancillary service volumes are summed across all ISO zones</t>
  </si>
  <si>
    <t xml:space="preserve">(6)  Ancillary service prices are averaged across all zones with non-zero prices in a given hourly interval</t>
  </si>
  <si>
    <t xml:space="preserve">(7)  Ancillary service costs represent the regulation, spin, non-spin, and replacement reserve capacity markets</t>
  </si>
  <si>
    <t xml:space="preserve">(8)  Day ahead and hour ahead capacity payments are included in the ancillary service bill with the hour ahead </t>
  </si>
  <si>
    <t xml:space="preserve">       volume equalling the difference between the volumes reported by the ISO for the day ahead and hour</t>
  </si>
  <si>
    <t xml:space="preserve">       markets (because the hour ahead volume is reported as the cumulative sum by the ISO)</t>
  </si>
  <si>
    <t xml:space="preserve">       (see Assumption 5 also).</t>
  </si>
  <si>
    <t xml:space="preserve">(9)  Hour ahead PX Market energy bill is not included in this summary</t>
  </si>
  <si>
    <t xml:space="preserve">(10) Any energy scheduled day ahead outside the PX Market is not represented in this summary</t>
  </si>
  <si>
    <t xml:space="preserve">YearNum</t>
  </si>
  <si>
    <t xml:space="preserve">MonthNum</t>
  </si>
  <si>
    <t xml:space="preserve">PXDayAheadBill</t>
  </si>
  <si>
    <t xml:space="preserve">ExpostBill</t>
  </si>
  <si>
    <t xml:space="preserve">AncillaryServiceBill</t>
  </si>
  <si>
    <t xml:space="preserve">NULL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</si>
</sst>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"/>
    <numFmt numFmtId="166" formatCode="dd\-mmm\-yy"/>
    <numFmt numFmtId="167" formatCode="[$-409]m/d/yyyy"/>
    <numFmt numFmtId="168" formatCode="[$-409]m/d/yyyy\ h:mm"/>
    <numFmt numFmtId="169" formatCode="0.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sz val="10"/>
      <color rgb="FF000000"/>
      <name val="Verdana"/>
      <family val="2"/>
    </font>
    <font>
      <sz val="8"/>
      <color rgb="FF000000"/>
      <name val="Verdana"/>
      <family val="2"/>
    </font>
    <font>
      <sz val="6"/>
      <name val="Verdana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Verdana"/>
              </a:rPr>
              <a:t>Monthly Energy Bill 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16010026959277"/>
          <c:y val="0.107481280233252"/>
          <c:w val="0.945230099796623"/>
          <c:h val="0.8773441123848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MonthlyData!$E$2</c:f>
              <c:strCache>
                <c:ptCount val="1"/>
                <c:pt idx="0">
                  <c:v>PXDayAheadBill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MonthlyData!$D$3:$D$29</c:f>
              <c:strCache>
                <c:ptCount val="27"/>
                <c:pt idx="0">
                  <c:v>4/1/1998</c:v>
                </c:pt>
                <c:pt idx="1">
                  <c:v>5/1/1998</c:v>
                </c:pt>
                <c:pt idx="2">
                  <c:v>6/1/1998</c:v>
                </c:pt>
                <c:pt idx="3">
                  <c:v>7/1/1998</c:v>
                </c:pt>
                <c:pt idx="4">
                  <c:v>8/1/1998</c:v>
                </c:pt>
                <c:pt idx="5">
                  <c:v>9/1/1998</c:v>
                </c:pt>
                <c:pt idx="6">
                  <c:v>10/1/1998</c:v>
                </c:pt>
                <c:pt idx="7">
                  <c:v>11/1/1998</c:v>
                </c:pt>
                <c:pt idx="8">
                  <c:v>12/1/1998</c:v>
                </c:pt>
                <c:pt idx="9">
                  <c:v>1/1/1999</c:v>
                </c:pt>
                <c:pt idx="10">
                  <c:v>2/1/1999</c:v>
                </c:pt>
                <c:pt idx="11">
                  <c:v>3/1/1999</c:v>
                </c:pt>
                <c:pt idx="12">
                  <c:v>4/1/1999</c:v>
                </c:pt>
                <c:pt idx="13">
                  <c:v>5/1/1999</c:v>
                </c:pt>
                <c:pt idx="14">
                  <c:v>6/1/1999</c:v>
                </c:pt>
                <c:pt idx="15">
                  <c:v>7/1/1999</c:v>
                </c:pt>
                <c:pt idx="16">
                  <c:v>8/1/1999</c:v>
                </c:pt>
                <c:pt idx="17">
                  <c:v>9/1/1999</c:v>
                </c:pt>
                <c:pt idx="18">
                  <c:v>10/1/1999</c:v>
                </c:pt>
                <c:pt idx="19">
                  <c:v>11/1/1999</c:v>
                </c:pt>
                <c:pt idx="20">
                  <c:v>12/1/1999</c:v>
                </c:pt>
                <c:pt idx="21">
                  <c:v>1/1/2000</c:v>
                </c:pt>
                <c:pt idx="22">
                  <c:v>2/1/2000</c:v>
                </c:pt>
                <c:pt idx="23">
                  <c:v>3/1/2000</c:v>
                </c:pt>
                <c:pt idx="24">
                  <c:v>4/1/2000</c:v>
                </c:pt>
                <c:pt idx="25">
                  <c:v>5/1/2000</c:v>
                </c:pt>
                <c:pt idx="26">
                  <c:v>6/1/2000</c:v>
                </c:pt>
              </c:strCache>
            </c:strRef>
          </c:cat>
          <c:val>
            <c:numRef>
              <c:f>MonthlyData!$E$3:$E$29</c:f>
              <c:numCache>
                <c:formatCode>0</c:formatCode>
                <c:ptCount val="27"/>
                <c:pt idx="0">
                  <c:v>333.8918996333</c:v>
                </c:pt>
                <c:pt idx="1">
                  <c:v>183.666224944217</c:v>
                </c:pt>
                <c:pt idx="2">
                  <c:v>207.831543932533</c:v>
                </c:pt>
                <c:pt idx="3">
                  <c:v>681.325471675781</c:v>
                </c:pt>
                <c:pt idx="4">
                  <c:v>833.048632054687</c:v>
                </c:pt>
                <c:pt idx="5">
                  <c:v>625.392079453125</c:v>
                </c:pt>
                <c:pt idx="6">
                  <c:v>408.918593727226</c:v>
                </c:pt>
                <c:pt idx="7">
                  <c:v>387.706896226562</c:v>
                </c:pt>
                <c:pt idx="8">
                  <c:v>470.46148946875</c:v>
                </c:pt>
                <c:pt idx="9">
                  <c:v>335.214183015625</c:v>
                </c:pt>
                <c:pt idx="10">
                  <c:v>259.420045070312</c:v>
                </c:pt>
                <c:pt idx="11">
                  <c:v>299.999589789062</c:v>
                </c:pt>
                <c:pt idx="12">
                  <c:v>354.310371515624</c:v>
                </c:pt>
                <c:pt idx="13">
                  <c:v>374.521552135673</c:v>
                </c:pt>
                <c:pt idx="14">
                  <c:v>415.592589041479</c:v>
                </c:pt>
                <c:pt idx="15">
                  <c:v>636.214370226562</c:v>
                </c:pt>
                <c:pt idx="16">
                  <c:v>695.151812296875</c:v>
                </c:pt>
                <c:pt idx="17">
                  <c:v>606.783869515625</c:v>
                </c:pt>
                <c:pt idx="18">
                  <c:v>844.224435718749</c:v>
                </c:pt>
                <c:pt idx="19">
                  <c:v>578.582014789062</c:v>
                </c:pt>
                <c:pt idx="20">
                  <c:v>478.69484571875</c:v>
                </c:pt>
                <c:pt idx="21">
                  <c:v>493.153157109375</c:v>
                </c:pt>
                <c:pt idx="22">
                  <c:v>401.349459374999</c:v>
                </c:pt>
                <c:pt idx="23">
                  <c:v>429.553384781249</c:v>
                </c:pt>
                <c:pt idx="24">
                  <c:v>413.713374945312</c:v>
                </c:pt>
                <c:pt idx="25">
                  <c:v>818.71284746875</c:v>
                </c:pt>
                <c:pt idx="26">
                  <c:v>2066.97625043749</c:v>
                </c:pt>
              </c:numCache>
            </c:numRef>
          </c:val>
        </c:ser>
        <c:ser>
          <c:idx val="1"/>
          <c:order val="1"/>
          <c:tx>
            <c:strRef>
              <c:f>MonthlyData!$F$2</c:f>
              <c:strCache>
                <c:ptCount val="1"/>
                <c:pt idx="0">
                  <c:v>ExpostBill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MonthlyData!$D$3:$D$29</c:f>
              <c:strCache>
                <c:ptCount val="27"/>
                <c:pt idx="0">
                  <c:v>4/1/1998</c:v>
                </c:pt>
                <c:pt idx="1">
                  <c:v>5/1/1998</c:v>
                </c:pt>
                <c:pt idx="2">
                  <c:v>6/1/1998</c:v>
                </c:pt>
                <c:pt idx="3">
                  <c:v>7/1/1998</c:v>
                </c:pt>
                <c:pt idx="4">
                  <c:v>8/1/1998</c:v>
                </c:pt>
                <c:pt idx="5">
                  <c:v>9/1/1998</c:v>
                </c:pt>
                <c:pt idx="6">
                  <c:v>10/1/1998</c:v>
                </c:pt>
                <c:pt idx="7">
                  <c:v>11/1/1998</c:v>
                </c:pt>
                <c:pt idx="8">
                  <c:v>12/1/1998</c:v>
                </c:pt>
                <c:pt idx="9">
                  <c:v>1/1/1999</c:v>
                </c:pt>
                <c:pt idx="10">
                  <c:v>2/1/1999</c:v>
                </c:pt>
                <c:pt idx="11">
                  <c:v>3/1/1999</c:v>
                </c:pt>
                <c:pt idx="12">
                  <c:v>4/1/1999</c:v>
                </c:pt>
                <c:pt idx="13">
                  <c:v>5/1/1999</c:v>
                </c:pt>
                <c:pt idx="14">
                  <c:v>6/1/1999</c:v>
                </c:pt>
                <c:pt idx="15">
                  <c:v>7/1/1999</c:v>
                </c:pt>
                <c:pt idx="16">
                  <c:v>8/1/1999</c:v>
                </c:pt>
                <c:pt idx="17">
                  <c:v>9/1/1999</c:v>
                </c:pt>
                <c:pt idx="18">
                  <c:v>10/1/1999</c:v>
                </c:pt>
                <c:pt idx="19">
                  <c:v>11/1/1999</c:v>
                </c:pt>
                <c:pt idx="20">
                  <c:v>12/1/1999</c:v>
                </c:pt>
                <c:pt idx="21">
                  <c:v>1/1/2000</c:v>
                </c:pt>
                <c:pt idx="22">
                  <c:v>2/1/2000</c:v>
                </c:pt>
                <c:pt idx="23">
                  <c:v>3/1/2000</c:v>
                </c:pt>
                <c:pt idx="24">
                  <c:v>4/1/2000</c:v>
                </c:pt>
                <c:pt idx="25">
                  <c:v>5/1/2000</c:v>
                </c:pt>
                <c:pt idx="26">
                  <c:v>6/1/2000</c:v>
                </c:pt>
              </c:strCache>
            </c:strRef>
          </c:cat>
          <c:val>
            <c:numRef>
              <c:f>MonthlyData!$F$3:$F$29</c:f>
              <c:numCache>
                <c:formatCode>0</c:formatCode>
                <c:ptCount val="27"/>
                <c:pt idx="0">
                  <c:v>7.38791436650943</c:v>
                </c:pt>
                <c:pt idx="1">
                  <c:v>3.22559609575602</c:v>
                </c:pt>
                <c:pt idx="2">
                  <c:v>1.05848880004882</c:v>
                </c:pt>
                <c:pt idx="3">
                  <c:v>17.0377411390771</c:v>
                </c:pt>
                <c:pt idx="4">
                  <c:v>48.6051892387049</c:v>
                </c:pt>
                <c:pt idx="5">
                  <c:v>34.5102277392497</c:v>
                </c:pt>
                <c:pt idx="6">
                  <c:v>20.3555678537845</c:v>
                </c:pt>
                <c:pt idx="7">
                  <c:v>10.7217579475288</c:v>
                </c:pt>
                <c:pt idx="8">
                  <c:v>13.4808444179611</c:v>
                </c:pt>
                <c:pt idx="9">
                  <c:v>7.20862522542572</c:v>
                </c:pt>
                <c:pt idx="10">
                  <c:v>4.58962980253791</c:v>
                </c:pt>
                <c:pt idx="11">
                  <c:v>7.95360992561318</c:v>
                </c:pt>
                <c:pt idx="12">
                  <c:v>9.69415852077388</c:v>
                </c:pt>
                <c:pt idx="13">
                  <c:v>2.66620107780647</c:v>
                </c:pt>
                <c:pt idx="14">
                  <c:v>8.85375864195346</c:v>
                </c:pt>
                <c:pt idx="15">
                  <c:v>19.3444070374815</c:v>
                </c:pt>
                <c:pt idx="16">
                  <c:v>32.5501226128729</c:v>
                </c:pt>
                <c:pt idx="17">
                  <c:v>27.3427587513275</c:v>
                </c:pt>
                <c:pt idx="18">
                  <c:v>25.1235632929161</c:v>
                </c:pt>
                <c:pt idx="19">
                  <c:v>24.2445479182662</c:v>
                </c:pt>
                <c:pt idx="20">
                  <c:v>19.8696383711297</c:v>
                </c:pt>
                <c:pt idx="21">
                  <c:v>15.1792043618685</c:v>
                </c:pt>
                <c:pt idx="22">
                  <c:v>7.6421199013462</c:v>
                </c:pt>
                <c:pt idx="23">
                  <c:v>12.2617540478897</c:v>
                </c:pt>
                <c:pt idx="24">
                  <c:v>24.4803263050142</c:v>
                </c:pt>
                <c:pt idx="25">
                  <c:v>77.5790543085939</c:v>
                </c:pt>
                <c:pt idx="26">
                  <c:v>252.310415993309</c:v>
                </c:pt>
              </c:numCache>
            </c:numRef>
          </c:val>
        </c:ser>
        <c:ser>
          <c:idx val="2"/>
          <c:order val="2"/>
          <c:tx>
            <c:strRef>
              <c:f>MonthlyData!$G$2</c:f>
              <c:strCache>
                <c:ptCount val="1"/>
                <c:pt idx="0">
                  <c:v>AncillaryServiceBill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MonthlyData!$D$3:$D$29</c:f>
              <c:strCache>
                <c:ptCount val="27"/>
                <c:pt idx="0">
                  <c:v>4/1/1998</c:v>
                </c:pt>
                <c:pt idx="1">
                  <c:v>5/1/1998</c:v>
                </c:pt>
                <c:pt idx="2">
                  <c:v>6/1/1998</c:v>
                </c:pt>
                <c:pt idx="3">
                  <c:v>7/1/1998</c:v>
                </c:pt>
                <c:pt idx="4">
                  <c:v>8/1/1998</c:v>
                </c:pt>
                <c:pt idx="5">
                  <c:v>9/1/1998</c:v>
                </c:pt>
                <c:pt idx="6">
                  <c:v>10/1/1998</c:v>
                </c:pt>
                <c:pt idx="7">
                  <c:v>11/1/1998</c:v>
                </c:pt>
                <c:pt idx="8">
                  <c:v>12/1/1998</c:v>
                </c:pt>
                <c:pt idx="9">
                  <c:v>1/1/1999</c:v>
                </c:pt>
                <c:pt idx="10">
                  <c:v>2/1/1999</c:v>
                </c:pt>
                <c:pt idx="11">
                  <c:v>3/1/1999</c:v>
                </c:pt>
                <c:pt idx="12">
                  <c:v>4/1/1999</c:v>
                </c:pt>
                <c:pt idx="13">
                  <c:v>5/1/1999</c:v>
                </c:pt>
                <c:pt idx="14">
                  <c:v>6/1/1999</c:v>
                </c:pt>
                <c:pt idx="15">
                  <c:v>7/1/1999</c:v>
                </c:pt>
                <c:pt idx="16">
                  <c:v>8/1/1999</c:v>
                </c:pt>
                <c:pt idx="17">
                  <c:v>9/1/1999</c:v>
                </c:pt>
                <c:pt idx="18">
                  <c:v>10/1/1999</c:v>
                </c:pt>
                <c:pt idx="19">
                  <c:v>11/1/1999</c:v>
                </c:pt>
                <c:pt idx="20">
                  <c:v>12/1/1999</c:v>
                </c:pt>
                <c:pt idx="21">
                  <c:v>1/1/2000</c:v>
                </c:pt>
                <c:pt idx="22">
                  <c:v>2/1/2000</c:v>
                </c:pt>
                <c:pt idx="23">
                  <c:v>3/1/2000</c:v>
                </c:pt>
                <c:pt idx="24">
                  <c:v>4/1/2000</c:v>
                </c:pt>
                <c:pt idx="25">
                  <c:v>5/1/2000</c:v>
                </c:pt>
                <c:pt idx="26">
                  <c:v>6/1/2000</c:v>
                </c:pt>
              </c:strCache>
            </c:strRef>
          </c:cat>
          <c:val>
            <c:numRef>
              <c:f>MonthlyData!$G$3:$G$29</c:f>
              <c:numCache>
                <c:formatCode>0</c:formatCode>
                <c:ptCount val="27"/>
                <c:pt idx="0">
                  <c:v>19.6732793789062</c:v>
                </c:pt>
                <c:pt idx="1">
                  <c:v>19.4755450273437</c:v>
                </c:pt>
                <c:pt idx="2">
                  <c:v>59.6571121127929</c:v>
                </c:pt>
                <c:pt idx="3">
                  <c:v>121.332452535156</c:v>
                </c:pt>
                <c:pt idx="4">
                  <c:v>120.829314104736</c:v>
                </c:pt>
                <c:pt idx="5">
                  <c:v>63.2231201439819</c:v>
                </c:pt>
                <c:pt idx="6">
                  <c:v>14.7581238457946</c:v>
                </c:pt>
                <c:pt idx="7">
                  <c:v>1.44696054601287</c:v>
                </c:pt>
                <c:pt idx="8">
                  <c:v>52.1876287788085</c:v>
                </c:pt>
                <c:pt idx="9">
                  <c:v>25.0623674513778</c:v>
                </c:pt>
                <c:pt idx="10">
                  <c:v>15.9620561455078</c:v>
                </c:pt>
                <c:pt idx="11">
                  <c:v>21.24268794458</c:v>
                </c:pt>
                <c:pt idx="12">
                  <c:v>35.2084368349609</c:v>
                </c:pt>
                <c:pt idx="13">
                  <c:v>42.7148530786132</c:v>
                </c:pt>
                <c:pt idx="14">
                  <c:v>42.7589960775756</c:v>
                </c:pt>
                <c:pt idx="15">
                  <c:v>55.8475351269531</c:v>
                </c:pt>
                <c:pt idx="16">
                  <c:v>40.2127526569824</c:v>
                </c:pt>
                <c:pt idx="17">
                  <c:v>31.4228731352539</c:v>
                </c:pt>
                <c:pt idx="18">
                  <c:v>46.4311743730468</c:v>
                </c:pt>
                <c:pt idx="19">
                  <c:v>21.669129677246</c:v>
                </c:pt>
                <c:pt idx="20">
                  <c:v>10.3912561020507</c:v>
                </c:pt>
                <c:pt idx="21">
                  <c:v>11.5662010429687</c:v>
                </c:pt>
                <c:pt idx="22">
                  <c:v>10.2595927436523</c:v>
                </c:pt>
                <c:pt idx="23">
                  <c:v>11.1410098823242</c:v>
                </c:pt>
                <c:pt idx="24">
                  <c:v>16.0215210878906</c:v>
                </c:pt>
                <c:pt idx="25">
                  <c:v>62.3875554926757</c:v>
                </c:pt>
                <c:pt idx="26">
                  <c:v>395.882972221679</c:v>
                </c:pt>
              </c:numCache>
            </c:numRef>
          </c:val>
        </c:ser>
        <c:gapWidth val="150"/>
        <c:overlap val="100"/>
        <c:axId val="2599439"/>
        <c:axId val="59940870"/>
      </c:barChart>
      <c:catAx>
        <c:axId val="259943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Verdana"/>
              </a:defRPr>
            </a:pPr>
          </a:p>
        </c:txPr>
        <c:crossAx val="59940870"/>
        <c:crossesAt val="0"/>
        <c:auto val="1"/>
        <c:lblAlgn val="ctr"/>
        <c:lblOffset val="100"/>
        <c:noMultiLvlLbl val="0"/>
      </c:catAx>
      <c:valAx>
        <c:axId val="59940870"/>
        <c:scaling>
          <c:orientation val="minMax"/>
        </c:scaling>
        <c:delete val="0"/>
        <c:axPos val="l"/>
        <c:majorGridlines>
          <c:spPr>
            <a:ln w="12600">
              <a:solidFill>
                <a:srgbClr val="c0c0c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Verdana"/>
                  </a:rPr>
                  <a:t>Energy Bill (Million 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Verdana"/>
              </a:defRPr>
            </a:pPr>
          </a:p>
        </c:txPr>
        <c:crossAx val="259943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16218133661259"/>
          <c:y val="0.19806507189715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Verdana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Verdana"/>
              </a:rPr>
              <a:t>Daily Energy Bill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516010026959277"/>
          <c:y val="0.0989994036180505"/>
          <c:w val="0.937899068249539"/>
          <c:h val="0.885759724339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DailyData!$C$1</c:f>
              <c:strCache>
                <c:ptCount val="1"/>
                <c:pt idx="0">
                  <c:v>PXDayAheadBill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DailyData!$B$2:$B$91</c:f>
              <c:strCache>
                <c:ptCount val="90"/>
                <c:pt idx="0">
                  <c:v>4/1/2000 0:00</c:v>
                </c:pt>
                <c:pt idx="1">
                  <c:v>4/2/2000 0:00</c:v>
                </c:pt>
                <c:pt idx="2">
                  <c:v>4/3/2000 0:00</c:v>
                </c:pt>
                <c:pt idx="3">
                  <c:v>4/4/2000 0:00</c:v>
                </c:pt>
                <c:pt idx="4">
                  <c:v>4/5/2000 0:00</c:v>
                </c:pt>
                <c:pt idx="5">
                  <c:v>4/6/2000 0:00</c:v>
                </c:pt>
                <c:pt idx="6">
                  <c:v>4/7/2000 0:00</c:v>
                </c:pt>
                <c:pt idx="7">
                  <c:v>4/8/2000 0:00</c:v>
                </c:pt>
                <c:pt idx="8">
                  <c:v>4/9/2000 0:00</c:v>
                </c:pt>
                <c:pt idx="9">
                  <c:v>4/10/2000 0:00</c:v>
                </c:pt>
                <c:pt idx="10">
                  <c:v>4/11/2000 0:00</c:v>
                </c:pt>
                <c:pt idx="11">
                  <c:v>4/12/2000 0:00</c:v>
                </c:pt>
                <c:pt idx="12">
                  <c:v>4/13/2000 0:00</c:v>
                </c:pt>
                <c:pt idx="13">
                  <c:v>4/14/2000 0:00</c:v>
                </c:pt>
                <c:pt idx="14">
                  <c:v>4/15/2000 0:00</c:v>
                </c:pt>
                <c:pt idx="15">
                  <c:v>4/16/2000 0:00</c:v>
                </c:pt>
                <c:pt idx="16">
                  <c:v>4/17/2000 0:00</c:v>
                </c:pt>
                <c:pt idx="17">
                  <c:v>4/18/2000 0:00</c:v>
                </c:pt>
                <c:pt idx="18">
                  <c:v>4/19/2000 0:00</c:v>
                </c:pt>
                <c:pt idx="19">
                  <c:v>4/20/2000 0:00</c:v>
                </c:pt>
                <c:pt idx="20">
                  <c:v>4/21/2000 0:00</c:v>
                </c:pt>
                <c:pt idx="21">
                  <c:v>4/22/2000 0:00</c:v>
                </c:pt>
                <c:pt idx="22">
                  <c:v>4/23/2000 0:00</c:v>
                </c:pt>
                <c:pt idx="23">
                  <c:v>4/24/2000 0:00</c:v>
                </c:pt>
                <c:pt idx="24">
                  <c:v>4/25/2000 0:00</c:v>
                </c:pt>
                <c:pt idx="25">
                  <c:v>4/26/2000 0:00</c:v>
                </c:pt>
                <c:pt idx="26">
                  <c:v>4/27/2000 0:00</c:v>
                </c:pt>
                <c:pt idx="27">
                  <c:v>4/28/2000 0:00</c:v>
                </c:pt>
                <c:pt idx="28">
                  <c:v>4/29/2000 0:00</c:v>
                </c:pt>
                <c:pt idx="29">
                  <c:v>4/30/2000 0:00</c:v>
                </c:pt>
                <c:pt idx="30">
                  <c:v>5/1/2000 0:00</c:v>
                </c:pt>
                <c:pt idx="31">
                  <c:v>5/2/2000 0:00</c:v>
                </c:pt>
                <c:pt idx="32">
                  <c:v>5/3/2000 0:00</c:v>
                </c:pt>
                <c:pt idx="33">
                  <c:v>5/4/2000 0:00</c:v>
                </c:pt>
                <c:pt idx="34">
                  <c:v>5/5/2000 0:00</c:v>
                </c:pt>
                <c:pt idx="35">
                  <c:v>5/6/2000 0:00</c:v>
                </c:pt>
                <c:pt idx="36">
                  <c:v>5/7/2000 0:00</c:v>
                </c:pt>
                <c:pt idx="37">
                  <c:v>5/8/2000 0:00</c:v>
                </c:pt>
                <c:pt idx="38">
                  <c:v>5/9/2000 0:00</c:v>
                </c:pt>
                <c:pt idx="39">
                  <c:v>5/10/2000 0:00</c:v>
                </c:pt>
                <c:pt idx="40">
                  <c:v>5/11/2000 0:00</c:v>
                </c:pt>
                <c:pt idx="41">
                  <c:v>5/12/2000 0:00</c:v>
                </c:pt>
                <c:pt idx="42">
                  <c:v>5/13/2000 0:00</c:v>
                </c:pt>
                <c:pt idx="43">
                  <c:v>5/14/2000 0:00</c:v>
                </c:pt>
                <c:pt idx="44">
                  <c:v>5/15/2000 0:00</c:v>
                </c:pt>
                <c:pt idx="45">
                  <c:v>5/16/2000 0:00</c:v>
                </c:pt>
                <c:pt idx="46">
                  <c:v>5/17/2000 0:00</c:v>
                </c:pt>
                <c:pt idx="47">
                  <c:v>5/18/2000 0:00</c:v>
                </c:pt>
                <c:pt idx="48">
                  <c:v>5/19/2000 0:00</c:v>
                </c:pt>
                <c:pt idx="49">
                  <c:v>5/20/2000 0:00</c:v>
                </c:pt>
                <c:pt idx="50">
                  <c:v>5/21/2000 0:00</c:v>
                </c:pt>
                <c:pt idx="51">
                  <c:v>5/22/2000 0:00</c:v>
                </c:pt>
                <c:pt idx="52">
                  <c:v>5/23/2000 0:00</c:v>
                </c:pt>
                <c:pt idx="53">
                  <c:v>5/24/2000 0:00</c:v>
                </c:pt>
                <c:pt idx="54">
                  <c:v>5/25/2000 0:00</c:v>
                </c:pt>
                <c:pt idx="55">
                  <c:v>5/26/2000 0:00</c:v>
                </c:pt>
                <c:pt idx="56">
                  <c:v>5/27/2000 0:00</c:v>
                </c:pt>
                <c:pt idx="57">
                  <c:v>5/28/2000 0:00</c:v>
                </c:pt>
                <c:pt idx="58">
                  <c:v>5/29/2000 0:00</c:v>
                </c:pt>
                <c:pt idx="59">
                  <c:v>5/30/2000 0:00</c:v>
                </c:pt>
                <c:pt idx="60">
                  <c:v>5/31/2000 0:00</c:v>
                </c:pt>
                <c:pt idx="61">
                  <c:v>6/1/2000 0:00</c:v>
                </c:pt>
                <c:pt idx="62">
                  <c:v>6/2/2000 0:00</c:v>
                </c:pt>
                <c:pt idx="63">
                  <c:v>6/3/2000 0:00</c:v>
                </c:pt>
                <c:pt idx="64">
                  <c:v>6/4/2000 0:00</c:v>
                </c:pt>
                <c:pt idx="65">
                  <c:v>6/5/2000 0:00</c:v>
                </c:pt>
                <c:pt idx="66">
                  <c:v>6/6/2000 0:00</c:v>
                </c:pt>
                <c:pt idx="67">
                  <c:v>6/7/2000 0:00</c:v>
                </c:pt>
                <c:pt idx="68">
                  <c:v>6/8/2000 0:00</c:v>
                </c:pt>
                <c:pt idx="69">
                  <c:v>6/9/2000 0:00</c:v>
                </c:pt>
                <c:pt idx="70">
                  <c:v>6/10/2000 0:00</c:v>
                </c:pt>
                <c:pt idx="71">
                  <c:v>6/11/2000 0:00</c:v>
                </c:pt>
                <c:pt idx="72">
                  <c:v>6/12/2000 0:00</c:v>
                </c:pt>
                <c:pt idx="73">
                  <c:v>6/13/2000 0:00</c:v>
                </c:pt>
                <c:pt idx="74">
                  <c:v>6/14/2000 0:00</c:v>
                </c:pt>
                <c:pt idx="75">
                  <c:v>6/15/2000 0:00</c:v>
                </c:pt>
                <c:pt idx="76">
                  <c:v>6/16/2000 0:00</c:v>
                </c:pt>
                <c:pt idx="77">
                  <c:v>6/17/2000 0:00</c:v>
                </c:pt>
                <c:pt idx="78">
                  <c:v>6/18/2000 0:00</c:v>
                </c:pt>
                <c:pt idx="79">
                  <c:v>6/19/2000 0:00</c:v>
                </c:pt>
                <c:pt idx="80">
                  <c:v>6/20/2000 0:00</c:v>
                </c:pt>
                <c:pt idx="81">
                  <c:v>6/21/2000 0:00</c:v>
                </c:pt>
                <c:pt idx="82">
                  <c:v>6/22/2000 0:00</c:v>
                </c:pt>
                <c:pt idx="83">
                  <c:v>6/23/2000 0:00</c:v>
                </c:pt>
                <c:pt idx="84">
                  <c:v>6/24/2000 0:00</c:v>
                </c:pt>
                <c:pt idx="85">
                  <c:v>6/25/2000 0:00</c:v>
                </c:pt>
                <c:pt idx="86">
                  <c:v>6/26/2000 0:00</c:v>
                </c:pt>
                <c:pt idx="87">
                  <c:v>6/27/2000 0:00</c:v>
                </c:pt>
                <c:pt idx="88">
                  <c:v>6/28/2000 0:00</c:v>
                </c:pt>
                <c:pt idx="89">
                  <c:v>6/29/2000 0:00</c:v>
                </c:pt>
              </c:strCache>
            </c:strRef>
          </c:cat>
          <c:val>
            <c:numRef>
              <c:f>DailyData!$C$2:$C$91</c:f>
              <c:numCache>
                <c:formatCode>0.00</c:formatCode>
                <c:ptCount val="90"/>
                <c:pt idx="0">
                  <c:v>12.8366966875</c:v>
                </c:pt>
                <c:pt idx="1">
                  <c:v>12.3951035312499</c:v>
                </c:pt>
                <c:pt idx="2">
                  <c:v>15.76601690625</c:v>
                </c:pt>
                <c:pt idx="3">
                  <c:v>16.12375146875</c:v>
                </c:pt>
                <c:pt idx="4">
                  <c:v>15.9002405625</c:v>
                </c:pt>
                <c:pt idx="5">
                  <c:v>15.45307503125</c:v>
                </c:pt>
                <c:pt idx="6">
                  <c:v>18.7504376875</c:v>
                </c:pt>
                <c:pt idx="7">
                  <c:v>12.329924</c:v>
                </c:pt>
                <c:pt idx="8">
                  <c:v>11.6560266875</c:v>
                </c:pt>
                <c:pt idx="9">
                  <c:v>14.0156793749999</c:v>
                </c:pt>
                <c:pt idx="10">
                  <c:v>14.29539296875</c:v>
                </c:pt>
                <c:pt idx="11">
                  <c:v>13.610198625</c:v>
                </c:pt>
                <c:pt idx="12">
                  <c:v>14.052220453125</c:v>
                </c:pt>
                <c:pt idx="13">
                  <c:v>13.8895832812499</c:v>
                </c:pt>
                <c:pt idx="14">
                  <c:v>11.033791265625</c:v>
                </c:pt>
                <c:pt idx="16">
                  <c:v>13.1700635624999</c:v>
                </c:pt>
                <c:pt idx="17">
                  <c:v>13.63456284375</c:v>
                </c:pt>
                <c:pt idx="18">
                  <c:v>13.70171778125</c:v>
                </c:pt>
                <c:pt idx="19">
                  <c:v>13.6816744375</c:v>
                </c:pt>
                <c:pt idx="20">
                  <c:v>12.13409421875</c:v>
                </c:pt>
                <c:pt idx="21">
                  <c:v>8.9678174296875</c:v>
                </c:pt>
                <c:pt idx="22">
                  <c:v>8.9914835546875</c:v>
                </c:pt>
                <c:pt idx="23">
                  <c:v>11.8795405078125</c:v>
                </c:pt>
                <c:pt idx="24">
                  <c:v>14.5921956171875</c:v>
                </c:pt>
                <c:pt idx="25">
                  <c:v>17.7647143125</c:v>
                </c:pt>
                <c:pt idx="26">
                  <c:v>27.4886106875</c:v>
                </c:pt>
                <c:pt idx="27">
                  <c:v>13.1980988984375</c:v>
                </c:pt>
                <c:pt idx="28">
                  <c:v>11.686435640625</c:v>
                </c:pt>
                <c:pt idx="29">
                  <c:v>20.7142269218749</c:v>
                </c:pt>
                <c:pt idx="30">
                  <c:v>33.4015523125</c:v>
                </c:pt>
                <c:pt idx="31">
                  <c:v>22.974784328125</c:v>
                </c:pt>
                <c:pt idx="32">
                  <c:v>32.07309721875</c:v>
                </c:pt>
                <c:pt idx="33">
                  <c:v>19.946750046875</c:v>
                </c:pt>
                <c:pt idx="34">
                  <c:v>16.52507115625</c:v>
                </c:pt>
                <c:pt idx="35">
                  <c:v>11.331553171875</c:v>
                </c:pt>
                <c:pt idx="36">
                  <c:v>10.453506421875</c:v>
                </c:pt>
                <c:pt idx="37">
                  <c:v>16.078823140625</c:v>
                </c:pt>
                <c:pt idx="38">
                  <c:v>17.16448759375</c:v>
                </c:pt>
                <c:pt idx="39">
                  <c:v>20.6648270624999</c:v>
                </c:pt>
                <c:pt idx="40">
                  <c:v>17.96188146875</c:v>
                </c:pt>
                <c:pt idx="41">
                  <c:v>17.79593575</c:v>
                </c:pt>
                <c:pt idx="42">
                  <c:v>15.3045068125</c:v>
                </c:pt>
                <c:pt idx="43">
                  <c:v>13.705363703125</c:v>
                </c:pt>
                <c:pt idx="44">
                  <c:v>15.08702953125</c:v>
                </c:pt>
                <c:pt idx="45">
                  <c:v>18.1224163125</c:v>
                </c:pt>
                <c:pt idx="46">
                  <c:v>17.96132159375</c:v>
                </c:pt>
                <c:pt idx="47">
                  <c:v>18.42140625</c:v>
                </c:pt>
                <c:pt idx="48">
                  <c:v>19.75183290625</c:v>
                </c:pt>
                <c:pt idx="49">
                  <c:v>17.3373105625</c:v>
                </c:pt>
                <c:pt idx="50">
                  <c:v>19.37824425</c:v>
                </c:pt>
                <c:pt idx="51">
                  <c:v>56.80950871875</c:v>
                </c:pt>
                <c:pt idx="52">
                  <c:v>131.839655125</c:v>
                </c:pt>
                <c:pt idx="53">
                  <c:v>56.0102838749999</c:v>
                </c:pt>
                <c:pt idx="54">
                  <c:v>27.998534625</c:v>
                </c:pt>
                <c:pt idx="55">
                  <c:v>25.25706371875</c:v>
                </c:pt>
                <c:pt idx="56">
                  <c:v>19.89394734375</c:v>
                </c:pt>
                <c:pt idx="57">
                  <c:v>30.44402053125</c:v>
                </c:pt>
                <c:pt idx="58">
                  <c:v>24.49095328125</c:v>
                </c:pt>
                <c:pt idx="59">
                  <c:v>27.5965915312499</c:v>
                </c:pt>
                <c:pt idx="60">
                  <c:v>26.9305871249999</c:v>
                </c:pt>
                <c:pt idx="61">
                  <c:v>27.05939678125</c:v>
                </c:pt>
                <c:pt idx="62">
                  <c:v>34.8643245625</c:v>
                </c:pt>
                <c:pt idx="63">
                  <c:v>36.2712243125</c:v>
                </c:pt>
                <c:pt idx="64">
                  <c:v>33.0287283125</c:v>
                </c:pt>
                <c:pt idx="65">
                  <c:v>32.37317478125</c:v>
                </c:pt>
                <c:pt idx="66">
                  <c:v>31.4349189375</c:v>
                </c:pt>
                <c:pt idx="67">
                  <c:v>32.320523375</c:v>
                </c:pt>
                <c:pt idx="68">
                  <c:v>31.97634975</c:v>
                </c:pt>
                <c:pt idx="69">
                  <c:v>27.8247569374999</c:v>
                </c:pt>
                <c:pt idx="70">
                  <c:v>23.167047125</c:v>
                </c:pt>
                <c:pt idx="71">
                  <c:v>20.84808409375</c:v>
                </c:pt>
                <c:pt idx="72">
                  <c:v>44.13272725</c:v>
                </c:pt>
                <c:pt idx="73">
                  <c:v>54.0541821874999</c:v>
                </c:pt>
                <c:pt idx="74">
                  <c:v>173.122621</c:v>
                </c:pt>
                <c:pt idx="75">
                  <c:v>215.473627125</c:v>
                </c:pt>
                <c:pt idx="76">
                  <c:v>172.081786999999</c:v>
                </c:pt>
                <c:pt idx="77">
                  <c:v>40.5249781874999</c:v>
                </c:pt>
                <c:pt idx="78">
                  <c:v>28.3164161875</c:v>
                </c:pt>
                <c:pt idx="79">
                  <c:v>39.949538375</c:v>
                </c:pt>
                <c:pt idx="80">
                  <c:v>33.32566775</c:v>
                </c:pt>
                <c:pt idx="81">
                  <c:v>39.8457351249999</c:v>
                </c:pt>
                <c:pt idx="82">
                  <c:v>64.122222375</c:v>
                </c:pt>
                <c:pt idx="83">
                  <c:v>61.2006778749999</c:v>
                </c:pt>
                <c:pt idx="84">
                  <c:v>37.6245509374999</c:v>
                </c:pt>
                <c:pt idx="85">
                  <c:v>29.93457565625</c:v>
                </c:pt>
                <c:pt idx="86">
                  <c:v>82.150298625</c:v>
                </c:pt>
                <c:pt idx="87">
                  <c:v>151.567222937499</c:v>
                </c:pt>
                <c:pt idx="88">
                  <c:v>233.337270625</c:v>
                </c:pt>
                <c:pt idx="89">
                  <c:v>235.04362225</c:v>
                </c:pt>
              </c:numCache>
            </c:numRef>
          </c:val>
        </c:ser>
        <c:ser>
          <c:idx val="1"/>
          <c:order val="1"/>
          <c:tx>
            <c:strRef>
              <c:f>DailyData!$D$1</c:f>
              <c:strCache>
                <c:ptCount val="1"/>
                <c:pt idx="0">
                  <c:v>ExpostBill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DailyData!$B$2:$B$91</c:f>
              <c:strCache>
                <c:ptCount val="90"/>
                <c:pt idx="0">
                  <c:v>4/1/2000 0:00</c:v>
                </c:pt>
                <c:pt idx="1">
                  <c:v>4/2/2000 0:00</c:v>
                </c:pt>
                <c:pt idx="2">
                  <c:v>4/3/2000 0:00</c:v>
                </c:pt>
                <c:pt idx="3">
                  <c:v>4/4/2000 0:00</c:v>
                </c:pt>
                <c:pt idx="4">
                  <c:v>4/5/2000 0:00</c:v>
                </c:pt>
                <c:pt idx="5">
                  <c:v>4/6/2000 0:00</c:v>
                </c:pt>
                <c:pt idx="6">
                  <c:v>4/7/2000 0:00</c:v>
                </c:pt>
                <c:pt idx="7">
                  <c:v>4/8/2000 0:00</c:v>
                </c:pt>
                <c:pt idx="8">
                  <c:v>4/9/2000 0:00</c:v>
                </c:pt>
                <c:pt idx="9">
                  <c:v>4/10/2000 0:00</c:v>
                </c:pt>
                <c:pt idx="10">
                  <c:v>4/11/2000 0:00</c:v>
                </c:pt>
                <c:pt idx="11">
                  <c:v>4/12/2000 0:00</c:v>
                </c:pt>
                <c:pt idx="12">
                  <c:v>4/13/2000 0:00</c:v>
                </c:pt>
                <c:pt idx="13">
                  <c:v>4/14/2000 0:00</c:v>
                </c:pt>
                <c:pt idx="14">
                  <c:v>4/15/2000 0:00</c:v>
                </c:pt>
                <c:pt idx="15">
                  <c:v>4/16/2000 0:00</c:v>
                </c:pt>
                <c:pt idx="16">
                  <c:v>4/17/2000 0:00</c:v>
                </c:pt>
                <c:pt idx="17">
                  <c:v>4/18/2000 0:00</c:v>
                </c:pt>
                <c:pt idx="18">
                  <c:v>4/19/2000 0:00</c:v>
                </c:pt>
                <c:pt idx="19">
                  <c:v>4/20/2000 0:00</c:v>
                </c:pt>
                <c:pt idx="20">
                  <c:v>4/21/2000 0:00</c:v>
                </c:pt>
                <c:pt idx="21">
                  <c:v>4/22/2000 0:00</c:v>
                </c:pt>
                <c:pt idx="22">
                  <c:v>4/23/2000 0:00</c:v>
                </c:pt>
                <c:pt idx="23">
                  <c:v>4/24/2000 0:00</c:v>
                </c:pt>
                <c:pt idx="24">
                  <c:v>4/25/2000 0:00</c:v>
                </c:pt>
                <c:pt idx="25">
                  <c:v>4/26/2000 0:00</c:v>
                </c:pt>
                <c:pt idx="26">
                  <c:v>4/27/2000 0:00</c:v>
                </c:pt>
                <c:pt idx="27">
                  <c:v>4/28/2000 0:00</c:v>
                </c:pt>
                <c:pt idx="28">
                  <c:v>4/29/2000 0:00</c:v>
                </c:pt>
                <c:pt idx="29">
                  <c:v>4/30/2000 0:00</c:v>
                </c:pt>
                <c:pt idx="30">
                  <c:v>5/1/2000 0:00</c:v>
                </c:pt>
                <c:pt idx="31">
                  <c:v>5/2/2000 0:00</c:v>
                </c:pt>
                <c:pt idx="32">
                  <c:v>5/3/2000 0:00</c:v>
                </c:pt>
                <c:pt idx="33">
                  <c:v>5/4/2000 0:00</c:v>
                </c:pt>
                <c:pt idx="34">
                  <c:v>5/5/2000 0:00</c:v>
                </c:pt>
                <c:pt idx="35">
                  <c:v>5/6/2000 0:00</c:v>
                </c:pt>
                <c:pt idx="36">
                  <c:v>5/7/2000 0:00</c:v>
                </c:pt>
                <c:pt idx="37">
                  <c:v>5/8/2000 0:00</c:v>
                </c:pt>
                <c:pt idx="38">
                  <c:v>5/9/2000 0:00</c:v>
                </c:pt>
                <c:pt idx="39">
                  <c:v>5/10/2000 0:00</c:v>
                </c:pt>
                <c:pt idx="40">
                  <c:v>5/11/2000 0:00</c:v>
                </c:pt>
                <c:pt idx="41">
                  <c:v>5/12/2000 0:00</c:v>
                </c:pt>
                <c:pt idx="42">
                  <c:v>5/13/2000 0:00</c:v>
                </c:pt>
                <c:pt idx="43">
                  <c:v>5/14/2000 0:00</c:v>
                </c:pt>
                <c:pt idx="44">
                  <c:v>5/15/2000 0:00</c:v>
                </c:pt>
                <c:pt idx="45">
                  <c:v>5/16/2000 0:00</c:v>
                </c:pt>
                <c:pt idx="46">
                  <c:v>5/17/2000 0:00</c:v>
                </c:pt>
                <c:pt idx="47">
                  <c:v>5/18/2000 0:00</c:v>
                </c:pt>
                <c:pt idx="48">
                  <c:v>5/19/2000 0:00</c:v>
                </c:pt>
                <c:pt idx="49">
                  <c:v>5/20/2000 0:00</c:v>
                </c:pt>
                <c:pt idx="50">
                  <c:v>5/21/2000 0:00</c:v>
                </c:pt>
                <c:pt idx="51">
                  <c:v>5/22/2000 0:00</c:v>
                </c:pt>
                <c:pt idx="52">
                  <c:v>5/23/2000 0:00</c:v>
                </c:pt>
                <c:pt idx="53">
                  <c:v>5/24/2000 0:00</c:v>
                </c:pt>
                <c:pt idx="54">
                  <c:v>5/25/2000 0:00</c:v>
                </c:pt>
                <c:pt idx="55">
                  <c:v>5/26/2000 0:00</c:v>
                </c:pt>
                <c:pt idx="56">
                  <c:v>5/27/2000 0:00</c:v>
                </c:pt>
                <c:pt idx="57">
                  <c:v>5/28/2000 0:00</c:v>
                </c:pt>
                <c:pt idx="58">
                  <c:v>5/29/2000 0:00</c:v>
                </c:pt>
                <c:pt idx="59">
                  <c:v>5/30/2000 0:00</c:v>
                </c:pt>
                <c:pt idx="60">
                  <c:v>5/31/2000 0:00</c:v>
                </c:pt>
                <c:pt idx="61">
                  <c:v>6/1/2000 0:00</c:v>
                </c:pt>
                <c:pt idx="62">
                  <c:v>6/2/2000 0:00</c:v>
                </c:pt>
                <c:pt idx="63">
                  <c:v>6/3/2000 0:00</c:v>
                </c:pt>
                <c:pt idx="64">
                  <c:v>6/4/2000 0:00</c:v>
                </c:pt>
                <c:pt idx="65">
                  <c:v>6/5/2000 0:00</c:v>
                </c:pt>
                <c:pt idx="66">
                  <c:v>6/6/2000 0:00</c:v>
                </c:pt>
                <c:pt idx="67">
                  <c:v>6/7/2000 0:00</c:v>
                </c:pt>
                <c:pt idx="68">
                  <c:v>6/8/2000 0:00</c:v>
                </c:pt>
                <c:pt idx="69">
                  <c:v>6/9/2000 0:00</c:v>
                </c:pt>
                <c:pt idx="70">
                  <c:v>6/10/2000 0:00</c:v>
                </c:pt>
                <c:pt idx="71">
                  <c:v>6/11/2000 0:00</c:v>
                </c:pt>
                <c:pt idx="72">
                  <c:v>6/12/2000 0:00</c:v>
                </c:pt>
                <c:pt idx="73">
                  <c:v>6/13/2000 0:00</c:v>
                </c:pt>
                <c:pt idx="74">
                  <c:v>6/14/2000 0:00</c:v>
                </c:pt>
                <c:pt idx="75">
                  <c:v>6/15/2000 0:00</c:v>
                </c:pt>
                <c:pt idx="76">
                  <c:v>6/16/2000 0:00</c:v>
                </c:pt>
                <c:pt idx="77">
                  <c:v>6/17/2000 0:00</c:v>
                </c:pt>
                <c:pt idx="78">
                  <c:v>6/18/2000 0:00</c:v>
                </c:pt>
                <c:pt idx="79">
                  <c:v>6/19/2000 0:00</c:v>
                </c:pt>
                <c:pt idx="80">
                  <c:v>6/20/2000 0:00</c:v>
                </c:pt>
                <c:pt idx="81">
                  <c:v>6/21/2000 0:00</c:v>
                </c:pt>
                <c:pt idx="82">
                  <c:v>6/22/2000 0:00</c:v>
                </c:pt>
                <c:pt idx="83">
                  <c:v>6/23/2000 0:00</c:v>
                </c:pt>
                <c:pt idx="84">
                  <c:v>6/24/2000 0:00</c:v>
                </c:pt>
                <c:pt idx="85">
                  <c:v>6/25/2000 0:00</c:v>
                </c:pt>
                <c:pt idx="86">
                  <c:v>6/26/2000 0:00</c:v>
                </c:pt>
                <c:pt idx="87">
                  <c:v>6/27/2000 0:00</c:v>
                </c:pt>
                <c:pt idx="88">
                  <c:v>6/28/2000 0:00</c:v>
                </c:pt>
                <c:pt idx="89">
                  <c:v>6/29/2000 0:00</c:v>
                </c:pt>
              </c:strCache>
            </c:strRef>
          </c:cat>
          <c:val>
            <c:numRef>
              <c:f>DailyData!$D$2:$D$91</c:f>
              <c:numCache>
                <c:formatCode>0.00</c:formatCode>
                <c:ptCount val="90"/>
                <c:pt idx="0">
                  <c:v>0.70050690625</c:v>
                </c:pt>
                <c:pt idx="1">
                  <c:v>0.74797550427246</c:v>
                </c:pt>
                <c:pt idx="2">
                  <c:v>1.08732816137695</c:v>
                </c:pt>
                <c:pt idx="3">
                  <c:v>0.567964706481933</c:v>
                </c:pt>
                <c:pt idx="4">
                  <c:v>0.0065854706728002</c:v>
                </c:pt>
                <c:pt idx="5">
                  <c:v>0.0592030970545677</c:v>
                </c:pt>
                <c:pt idx="6">
                  <c:v>0.201289561334961</c:v>
                </c:pt>
                <c:pt idx="7">
                  <c:v>0.66235485571289</c:v>
                </c:pt>
                <c:pt idx="8">
                  <c:v>0.143281703839302</c:v>
                </c:pt>
                <c:pt idx="9">
                  <c:v>0.422610392333984</c:v>
                </c:pt>
                <c:pt idx="10">
                  <c:v>2.16025816064453</c:v>
                </c:pt>
                <c:pt idx="11">
                  <c:v>1.11214002175903</c:v>
                </c:pt>
                <c:pt idx="12">
                  <c:v>0.556685754394531</c:v>
                </c:pt>
                <c:pt idx="13">
                  <c:v>0.528439939025878</c:v>
                </c:pt>
                <c:pt idx="14">
                  <c:v>0.474359841327392</c:v>
                </c:pt>
                <c:pt idx="15">
                  <c:v>1.07817087695312</c:v>
                </c:pt>
                <c:pt idx="16">
                  <c:v>0.657432453347949</c:v>
                </c:pt>
                <c:pt idx="17">
                  <c:v>0.73894758985455</c:v>
                </c:pt>
                <c:pt idx="18">
                  <c:v>0.552418366815141</c:v>
                </c:pt>
                <c:pt idx="19">
                  <c:v>0.680186092792987</c:v>
                </c:pt>
                <c:pt idx="20">
                  <c:v>0.00884294993591308</c:v>
                </c:pt>
                <c:pt idx="21">
                  <c:v>-0.00500576572227478</c:v>
                </c:pt>
                <c:pt idx="22">
                  <c:v>0.0134257989721298</c:v>
                </c:pt>
                <c:pt idx="23">
                  <c:v>1.00731305108642</c:v>
                </c:pt>
                <c:pt idx="24">
                  <c:v>1.8396930821228</c:v>
                </c:pt>
                <c:pt idx="25">
                  <c:v>4.78321391601562</c:v>
                </c:pt>
                <c:pt idx="26">
                  <c:v>0.674765283286987</c:v>
                </c:pt>
                <c:pt idx="27">
                  <c:v>0.397322011099023</c:v>
                </c:pt>
                <c:pt idx="28">
                  <c:v>1.05907757812499</c:v>
                </c:pt>
                <c:pt idx="29">
                  <c:v>1.56353894384765</c:v>
                </c:pt>
                <c:pt idx="30">
                  <c:v>6.17218862451171</c:v>
                </c:pt>
                <c:pt idx="31">
                  <c:v>2.60024886039269</c:v>
                </c:pt>
                <c:pt idx="32">
                  <c:v>4.60690120982939</c:v>
                </c:pt>
                <c:pt idx="33">
                  <c:v>0.509833375164587</c:v>
                </c:pt>
                <c:pt idx="34">
                  <c:v>0.317703139629521</c:v>
                </c:pt>
                <c:pt idx="35">
                  <c:v>0.364644983032226</c:v>
                </c:pt>
                <c:pt idx="36">
                  <c:v>0.59498025427246</c:v>
                </c:pt>
                <c:pt idx="37">
                  <c:v>0.461145619614941</c:v>
                </c:pt>
                <c:pt idx="38">
                  <c:v>1.08035392675781</c:v>
                </c:pt>
                <c:pt idx="39">
                  <c:v>0.833128277755737</c:v>
                </c:pt>
                <c:pt idx="40">
                  <c:v>0.796412448242187</c:v>
                </c:pt>
                <c:pt idx="41">
                  <c:v>1.67679877978515</c:v>
                </c:pt>
                <c:pt idx="42">
                  <c:v>1.44650453187437</c:v>
                </c:pt>
                <c:pt idx="43">
                  <c:v>0.262399928199768</c:v>
                </c:pt>
                <c:pt idx="44">
                  <c:v>1.98362731640624</c:v>
                </c:pt>
                <c:pt idx="45">
                  <c:v>0.582078498168945</c:v>
                </c:pt>
                <c:pt idx="46">
                  <c:v>0.651075077392578</c:v>
                </c:pt>
                <c:pt idx="47">
                  <c:v>1.7505485234375</c:v>
                </c:pt>
                <c:pt idx="48">
                  <c:v>2.61514477539062</c:v>
                </c:pt>
                <c:pt idx="49">
                  <c:v>3.22049068164062</c:v>
                </c:pt>
                <c:pt idx="50">
                  <c:v>13.3264477539062</c:v>
                </c:pt>
                <c:pt idx="51">
                  <c:v>14.2770108522785</c:v>
                </c:pt>
                <c:pt idx="52">
                  <c:v>3.72357430687535</c:v>
                </c:pt>
                <c:pt idx="53">
                  <c:v>1.80387103173828</c:v>
                </c:pt>
                <c:pt idx="54">
                  <c:v>0.603998532531738</c:v>
                </c:pt>
                <c:pt idx="55">
                  <c:v>1.57589972924804</c:v>
                </c:pt>
                <c:pt idx="56">
                  <c:v>3.24051359716796</c:v>
                </c:pt>
                <c:pt idx="57">
                  <c:v>1.57944883349609</c:v>
                </c:pt>
                <c:pt idx="58">
                  <c:v>0.311607964483737</c:v>
                </c:pt>
                <c:pt idx="59">
                  <c:v>1.13098519861102</c:v>
                </c:pt>
                <c:pt idx="60">
                  <c:v>3.47948767675781</c:v>
                </c:pt>
                <c:pt idx="61">
                  <c:v>2.30626608105468</c:v>
                </c:pt>
                <c:pt idx="62">
                  <c:v>0.807685891357421</c:v>
                </c:pt>
                <c:pt idx="63">
                  <c:v>0.126401404052734</c:v>
                </c:pt>
                <c:pt idx="64">
                  <c:v>0.404711105438232</c:v>
                </c:pt>
                <c:pt idx="65">
                  <c:v>0.584009943847656</c:v>
                </c:pt>
                <c:pt idx="66">
                  <c:v>3.23306851171874</c:v>
                </c:pt>
                <c:pt idx="67">
                  <c:v>1.86968159375</c:v>
                </c:pt>
                <c:pt idx="68">
                  <c:v>0.215150292297363</c:v>
                </c:pt>
                <c:pt idx="69">
                  <c:v>0.443166654464721</c:v>
                </c:pt>
                <c:pt idx="70">
                  <c:v>1.27469415161132</c:v>
                </c:pt>
                <c:pt idx="71">
                  <c:v>1.830612984375</c:v>
                </c:pt>
                <c:pt idx="72">
                  <c:v>2.21415904739063</c:v>
                </c:pt>
                <c:pt idx="73">
                  <c:v>35.5329311874999</c:v>
                </c:pt>
                <c:pt idx="74">
                  <c:v>54.4860858476562</c:v>
                </c:pt>
                <c:pt idx="75">
                  <c:v>23.4283911403808</c:v>
                </c:pt>
                <c:pt idx="76">
                  <c:v>1.55579422363281</c:v>
                </c:pt>
                <c:pt idx="77">
                  <c:v>0.559631441905975</c:v>
                </c:pt>
                <c:pt idx="78">
                  <c:v>0.233284911087036</c:v>
                </c:pt>
                <c:pt idx="79">
                  <c:v>2.98769631492614</c:v>
                </c:pt>
                <c:pt idx="80">
                  <c:v>2.65889526367187</c:v>
                </c:pt>
                <c:pt idx="81">
                  <c:v>3.64027494628906</c:v>
                </c:pt>
                <c:pt idx="82">
                  <c:v>5.98095071264648</c:v>
                </c:pt>
                <c:pt idx="83">
                  <c:v>0.833771425476074</c:v>
                </c:pt>
                <c:pt idx="84">
                  <c:v>1.42755869531249</c:v>
                </c:pt>
                <c:pt idx="85">
                  <c:v>2.95580622143554</c:v>
                </c:pt>
                <c:pt idx="86">
                  <c:v>22.6794094921874</c:v>
                </c:pt>
                <c:pt idx="87">
                  <c:v>26.7390417256164</c:v>
                </c:pt>
                <c:pt idx="88">
                  <c:v>32.7283893222656</c:v>
                </c:pt>
                <c:pt idx="89">
                  <c:v>18.5728954599609</c:v>
                </c:pt>
              </c:numCache>
            </c:numRef>
          </c:val>
        </c:ser>
        <c:ser>
          <c:idx val="2"/>
          <c:order val="2"/>
          <c:tx>
            <c:strRef>
              <c:f>DailyData!$E$1</c:f>
              <c:strCache>
                <c:ptCount val="1"/>
                <c:pt idx="0">
                  <c:v>AncillaryServiceBill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DailyData!$B$2:$B$91</c:f>
              <c:strCache>
                <c:ptCount val="90"/>
                <c:pt idx="0">
                  <c:v>4/1/2000 0:00</c:v>
                </c:pt>
                <c:pt idx="1">
                  <c:v>4/2/2000 0:00</c:v>
                </c:pt>
                <c:pt idx="2">
                  <c:v>4/3/2000 0:00</c:v>
                </c:pt>
                <c:pt idx="3">
                  <c:v>4/4/2000 0:00</c:v>
                </c:pt>
                <c:pt idx="4">
                  <c:v>4/5/2000 0:00</c:v>
                </c:pt>
                <c:pt idx="5">
                  <c:v>4/6/2000 0:00</c:v>
                </c:pt>
                <c:pt idx="6">
                  <c:v>4/7/2000 0:00</c:v>
                </c:pt>
                <c:pt idx="7">
                  <c:v>4/8/2000 0:00</c:v>
                </c:pt>
                <c:pt idx="8">
                  <c:v>4/9/2000 0:00</c:v>
                </c:pt>
                <c:pt idx="9">
                  <c:v>4/10/2000 0:00</c:v>
                </c:pt>
                <c:pt idx="10">
                  <c:v>4/11/2000 0:00</c:v>
                </c:pt>
                <c:pt idx="11">
                  <c:v>4/12/2000 0:00</c:v>
                </c:pt>
                <c:pt idx="12">
                  <c:v>4/13/2000 0:00</c:v>
                </c:pt>
                <c:pt idx="13">
                  <c:v>4/14/2000 0:00</c:v>
                </c:pt>
                <c:pt idx="14">
                  <c:v>4/15/2000 0:00</c:v>
                </c:pt>
                <c:pt idx="15">
                  <c:v>4/16/2000 0:00</c:v>
                </c:pt>
                <c:pt idx="16">
                  <c:v>4/17/2000 0:00</c:v>
                </c:pt>
                <c:pt idx="17">
                  <c:v>4/18/2000 0:00</c:v>
                </c:pt>
                <c:pt idx="18">
                  <c:v>4/19/2000 0:00</c:v>
                </c:pt>
                <c:pt idx="19">
                  <c:v>4/20/2000 0:00</c:v>
                </c:pt>
                <c:pt idx="20">
                  <c:v>4/21/2000 0:00</c:v>
                </c:pt>
                <c:pt idx="21">
                  <c:v>4/22/2000 0:00</c:v>
                </c:pt>
                <c:pt idx="22">
                  <c:v>4/23/2000 0:00</c:v>
                </c:pt>
                <c:pt idx="23">
                  <c:v>4/24/2000 0:00</c:v>
                </c:pt>
                <c:pt idx="24">
                  <c:v>4/25/2000 0:00</c:v>
                </c:pt>
                <c:pt idx="25">
                  <c:v>4/26/2000 0:00</c:v>
                </c:pt>
                <c:pt idx="26">
                  <c:v>4/27/2000 0:00</c:v>
                </c:pt>
                <c:pt idx="27">
                  <c:v>4/28/2000 0:00</c:v>
                </c:pt>
                <c:pt idx="28">
                  <c:v>4/29/2000 0:00</c:v>
                </c:pt>
                <c:pt idx="29">
                  <c:v>4/30/2000 0:00</c:v>
                </c:pt>
                <c:pt idx="30">
                  <c:v>5/1/2000 0:00</c:v>
                </c:pt>
                <c:pt idx="31">
                  <c:v>5/2/2000 0:00</c:v>
                </c:pt>
                <c:pt idx="32">
                  <c:v>5/3/2000 0:00</c:v>
                </c:pt>
                <c:pt idx="33">
                  <c:v>5/4/2000 0:00</c:v>
                </c:pt>
                <c:pt idx="34">
                  <c:v>5/5/2000 0:00</c:v>
                </c:pt>
                <c:pt idx="35">
                  <c:v>5/6/2000 0:00</c:v>
                </c:pt>
                <c:pt idx="36">
                  <c:v>5/7/2000 0:00</c:v>
                </c:pt>
                <c:pt idx="37">
                  <c:v>5/8/2000 0:00</c:v>
                </c:pt>
                <c:pt idx="38">
                  <c:v>5/9/2000 0:00</c:v>
                </c:pt>
                <c:pt idx="39">
                  <c:v>5/10/2000 0:00</c:v>
                </c:pt>
                <c:pt idx="40">
                  <c:v>5/11/2000 0:00</c:v>
                </c:pt>
                <c:pt idx="41">
                  <c:v>5/12/2000 0:00</c:v>
                </c:pt>
                <c:pt idx="42">
                  <c:v>5/13/2000 0:00</c:v>
                </c:pt>
                <c:pt idx="43">
                  <c:v>5/14/2000 0:00</c:v>
                </c:pt>
                <c:pt idx="44">
                  <c:v>5/15/2000 0:00</c:v>
                </c:pt>
                <c:pt idx="45">
                  <c:v>5/16/2000 0:00</c:v>
                </c:pt>
                <c:pt idx="46">
                  <c:v>5/17/2000 0:00</c:v>
                </c:pt>
                <c:pt idx="47">
                  <c:v>5/18/2000 0:00</c:v>
                </c:pt>
                <c:pt idx="48">
                  <c:v>5/19/2000 0:00</c:v>
                </c:pt>
                <c:pt idx="49">
                  <c:v>5/20/2000 0:00</c:v>
                </c:pt>
                <c:pt idx="50">
                  <c:v>5/21/2000 0:00</c:v>
                </c:pt>
                <c:pt idx="51">
                  <c:v>5/22/2000 0:00</c:v>
                </c:pt>
                <c:pt idx="52">
                  <c:v>5/23/2000 0:00</c:v>
                </c:pt>
                <c:pt idx="53">
                  <c:v>5/24/2000 0:00</c:v>
                </c:pt>
                <c:pt idx="54">
                  <c:v>5/25/2000 0:00</c:v>
                </c:pt>
                <c:pt idx="55">
                  <c:v>5/26/2000 0:00</c:v>
                </c:pt>
                <c:pt idx="56">
                  <c:v>5/27/2000 0:00</c:v>
                </c:pt>
                <c:pt idx="57">
                  <c:v>5/28/2000 0:00</c:v>
                </c:pt>
                <c:pt idx="58">
                  <c:v>5/29/2000 0:00</c:v>
                </c:pt>
                <c:pt idx="59">
                  <c:v>5/30/2000 0:00</c:v>
                </c:pt>
                <c:pt idx="60">
                  <c:v>5/31/2000 0:00</c:v>
                </c:pt>
                <c:pt idx="61">
                  <c:v>6/1/2000 0:00</c:v>
                </c:pt>
                <c:pt idx="62">
                  <c:v>6/2/2000 0:00</c:v>
                </c:pt>
                <c:pt idx="63">
                  <c:v>6/3/2000 0:00</c:v>
                </c:pt>
                <c:pt idx="64">
                  <c:v>6/4/2000 0:00</c:v>
                </c:pt>
                <c:pt idx="65">
                  <c:v>6/5/2000 0:00</c:v>
                </c:pt>
                <c:pt idx="66">
                  <c:v>6/6/2000 0:00</c:v>
                </c:pt>
                <c:pt idx="67">
                  <c:v>6/7/2000 0:00</c:v>
                </c:pt>
                <c:pt idx="68">
                  <c:v>6/8/2000 0:00</c:v>
                </c:pt>
                <c:pt idx="69">
                  <c:v>6/9/2000 0:00</c:v>
                </c:pt>
                <c:pt idx="70">
                  <c:v>6/10/2000 0:00</c:v>
                </c:pt>
                <c:pt idx="71">
                  <c:v>6/11/2000 0:00</c:v>
                </c:pt>
                <c:pt idx="72">
                  <c:v>6/12/2000 0:00</c:v>
                </c:pt>
                <c:pt idx="73">
                  <c:v>6/13/2000 0:00</c:v>
                </c:pt>
                <c:pt idx="74">
                  <c:v>6/14/2000 0:00</c:v>
                </c:pt>
                <c:pt idx="75">
                  <c:v>6/15/2000 0:00</c:v>
                </c:pt>
                <c:pt idx="76">
                  <c:v>6/16/2000 0:00</c:v>
                </c:pt>
                <c:pt idx="77">
                  <c:v>6/17/2000 0:00</c:v>
                </c:pt>
                <c:pt idx="78">
                  <c:v>6/18/2000 0:00</c:v>
                </c:pt>
                <c:pt idx="79">
                  <c:v>6/19/2000 0:00</c:v>
                </c:pt>
                <c:pt idx="80">
                  <c:v>6/20/2000 0:00</c:v>
                </c:pt>
                <c:pt idx="81">
                  <c:v>6/21/2000 0:00</c:v>
                </c:pt>
                <c:pt idx="82">
                  <c:v>6/22/2000 0:00</c:v>
                </c:pt>
                <c:pt idx="83">
                  <c:v>6/23/2000 0:00</c:v>
                </c:pt>
                <c:pt idx="84">
                  <c:v>6/24/2000 0:00</c:v>
                </c:pt>
                <c:pt idx="85">
                  <c:v>6/25/2000 0:00</c:v>
                </c:pt>
                <c:pt idx="86">
                  <c:v>6/26/2000 0:00</c:v>
                </c:pt>
                <c:pt idx="87">
                  <c:v>6/27/2000 0:00</c:v>
                </c:pt>
                <c:pt idx="88">
                  <c:v>6/28/2000 0:00</c:v>
                </c:pt>
                <c:pt idx="89">
                  <c:v>6/29/2000 0:00</c:v>
                </c:pt>
              </c:strCache>
            </c:strRef>
          </c:cat>
          <c:val>
            <c:numRef>
              <c:f>DailyData!$E$2:$E$91</c:f>
              <c:numCache>
                <c:formatCode>0.00</c:formatCode>
                <c:ptCount val="90"/>
                <c:pt idx="0">
                  <c:v>0.310186760742187</c:v>
                </c:pt>
                <c:pt idx="1">
                  <c:v>0.452879734375</c:v>
                </c:pt>
                <c:pt idx="2">
                  <c:v>0.366561844726562</c:v>
                </c:pt>
                <c:pt idx="3">
                  <c:v>0.296817345703125</c:v>
                </c:pt>
                <c:pt idx="4">
                  <c:v>0.351407735351562</c:v>
                </c:pt>
                <c:pt idx="5">
                  <c:v>0.382986016601562</c:v>
                </c:pt>
                <c:pt idx="6">
                  <c:v>0.391690989257812</c:v>
                </c:pt>
                <c:pt idx="7">
                  <c:v>0.363387698242187</c:v>
                </c:pt>
                <c:pt idx="8">
                  <c:v>0.327506153320312</c:v>
                </c:pt>
                <c:pt idx="9">
                  <c:v>0.422004555664062</c:v>
                </c:pt>
                <c:pt idx="10">
                  <c:v>0.509873038085937</c:v>
                </c:pt>
                <c:pt idx="11">
                  <c:v>0.531750237304687</c:v>
                </c:pt>
                <c:pt idx="12">
                  <c:v>0.482458425781249</c:v>
                </c:pt>
                <c:pt idx="13">
                  <c:v>0.436431011718749</c:v>
                </c:pt>
                <c:pt idx="14">
                  <c:v>0.488158124023437</c:v>
                </c:pt>
                <c:pt idx="15">
                  <c:v>0.422867571289062</c:v>
                </c:pt>
                <c:pt idx="16">
                  <c:v>0.497254494140625</c:v>
                </c:pt>
                <c:pt idx="17">
                  <c:v>0.517918543945312</c:v>
                </c:pt>
                <c:pt idx="18">
                  <c:v>0.491078247070312</c:v>
                </c:pt>
                <c:pt idx="19">
                  <c:v>0.497366883789062</c:v>
                </c:pt>
                <c:pt idx="20">
                  <c:v>0.874528395507812</c:v>
                </c:pt>
                <c:pt idx="21">
                  <c:v>0.404670245117187</c:v>
                </c:pt>
                <c:pt idx="22">
                  <c:v>0.516867952148437</c:v>
                </c:pt>
                <c:pt idx="23">
                  <c:v>0.427451526367187</c:v>
                </c:pt>
                <c:pt idx="24">
                  <c:v>0.523721723632812</c:v>
                </c:pt>
                <c:pt idx="25">
                  <c:v>0.966140120117187</c:v>
                </c:pt>
                <c:pt idx="26">
                  <c:v>1.42155428808593</c:v>
                </c:pt>
                <c:pt idx="27">
                  <c:v>0.679800619140624</c:v>
                </c:pt>
                <c:pt idx="28">
                  <c:v>0.93891100390625</c:v>
                </c:pt>
                <c:pt idx="29">
                  <c:v>0.727289802734375</c:v>
                </c:pt>
                <c:pt idx="30">
                  <c:v>0.940373457031249</c:v>
                </c:pt>
                <c:pt idx="31">
                  <c:v>1.28538866796875</c:v>
                </c:pt>
                <c:pt idx="32">
                  <c:v>1.1522725</c:v>
                </c:pt>
                <c:pt idx="33">
                  <c:v>0.881224705078125</c:v>
                </c:pt>
                <c:pt idx="34">
                  <c:v>0.710596043945312</c:v>
                </c:pt>
                <c:pt idx="35">
                  <c:v>0.813240443359374</c:v>
                </c:pt>
                <c:pt idx="36">
                  <c:v>0.574317405273437</c:v>
                </c:pt>
                <c:pt idx="37">
                  <c:v>0.483717078124999</c:v>
                </c:pt>
                <c:pt idx="38">
                  <c:v>0.555461015625</c:v>
                </c:pt>
                <c:pt idx="39">
                  <c:v>0.526058170898437</c:v>
                </c:pt>
                <c:pt idx="40">
                  <c:v>0.494197456054687</c:v>
                </c:pt>
                <c:pt idx="41">
                  <c:v>0.464754245117187</c:v>
                </c:pt>
                <c:pt idx="42">
                  <c:v>0.376882169921875</c:v>
                </c:pt>
                <c:pt idx="43">
                  <c:v>0.153637958984374</c:v>
                </c:pt>
                <c:pt idx="44">
                  <c:v>0.435173596679687</c:v>
                </c:pt>
                <c:pt idx="45">
                  <c:v>0.366631153320312</c:v>
                </c:pt>
                <c:pt idx="46">
                  <c:v>0.375016599609375</c:v>
                </c:pt>
                <c:pt idx="47">
                  <c:v>0.342669993164062</c:v>
                </c:pt>
                <c:pt idx="48">
                  <c:v>1.37064127001953</c:v>
                </c:pt>
                <c:pt idx="49">
                  <c:v>0.702090344726562</c:v>
                </c:pt>
                <c:pt idx="50">
                  <c:v>3.34476474902343</c:v>
                </c:pt>
                <c:pt idx="51">
                  <c:v>15.686703234375</c:v>
                </c:pt>
                <c:pt idx="52">
                  <c:v>14.95771134375</c:v>
                </c:pt>
                <c:pt idx="53">
                  <c:v>8.07620386523437</c:v>
                </c:pt>
                <c:pt idx="54">
                  <c:v>1.75911662109375</c:v>
                </c:pt>
                <c:pt idx="55">
                  <c:v>1.11140060351562</c:v>
                </c:pt>
                <c:pt idx="56">
                  <c:v>0.6963375546875</c:v>
                </c:pt>
                <c:pt idx="57">
                  <c:v>0.706096437499999</c:v>
                </c:pt>
                <c:pt idx="58">
                  <c:v>0.760758167968749</c:v>
                </c:pt>
                <c:pt idx="59">
                  <c:v>1.31657218164062</c:v>
                </c:pt>
                <c:pt idx="60">
                  <c:v>0.967546458984374</c:v>
                </c:pt>
                <c:pt idx="61">
                  <c:v>0.764666859375</c:v>
                </c:pt>
                <c:pt idx="62">
                  <c:v>0.918223941406249</c:v>
                </c:pt>
                <c:pt idx="63">
                  <c:v>0.954074173828124</c:v>
                </c:pt>
                <c:pt idx="64">
                  <c:v>0.763995968749999</c:v>
                </c:pt>
                <c:pt idx="65">
                  <c:v>0.9239246484375</c:v>
                </c:pt>
                <c:pt idx="66">
                  <c:v>0.751581779296874</c:v>
                </c:pt>
                <c:pt idx="67">
                  <c:v>0.702900951171875</c:v>
                </c:pt>
                <c:pt idx="68">
                  <c:v>0.75079393359375</c:v>
                </c:pt>
                <c:pt idx="69">
                  <c:v>0.601605112304687</c:v>
                </c:pt>
                <c:pt idx="70">
                  <c:v>0.718883037109374</c:v>
                </c:pt>
                <c:pt idx="71">
                  <c:v>0.701240527343749</c:v>
                </c:pt>
                <c:pt idx="72">
                  <c:v>2.31350258007812</c:v>
                </c:pt>
                <c:pt idx="73">
                  <c:v>56.3980430058593</c:v>
                </c:pt>
                <c:pt idx="74">
                  <c:v>65.5064057617187</c:v>
                </c:pt>
                <c:pt idx="75">
                  <c:v>59.51872434375</c:v>
                </c:pt>
                <c:pt idx="76">
                  <c:v>14.4571652187499</c:v>
                </c:pt>
                <c:pt idx="77">
                  <c:v>1.618962265625</c:v>
                </c:pt>
                <c:pt idx="78">
                  <c:v>0.843543566406249</c:v>
                </c:pt>
                <c:pt idx="79">
                  <c:v>1.04125751562499</c:v>
                </c:pt>
                <c:pt idx="80">
                  <c:v>1.47469613671875</c:v>
                </c:pt>
                <c:pt idx="81">
                  <c:v>2.72124448632812</c:v>
                </c:pt>
                <c:pt idx="82">
                  <c:v>11.5555491777343</c:v>
                </c:pt>
                <c:pt idx="83">
                  <c:v>7.740995515625</c:v>
                </c:pt>
                <c:pt idx="84">
                  <c:v>1.50539438867187</c:v>
                </c:pt>
                <c:pt idx="85">
                  <c:v>1.1271553203125</c:v>
                </c:pt>
                <c:pt idx="86">
                  <c:v>21.8370123964843</c:v>
                </c:pt>
                <c:pt idx="87">
                  <c:v>40.8438145156249</c:v>
                </c:pt>
                <c:pt idx="88">
                  <c:v>45.4306950546874</c:v>
                </c:pt>
                <c:pt idx="89">
                  <c:v>51.3969200390625</c:v>
                </c:pt>
              </c:numCache>
            </c:numRef>
          </c:val>
        </c:ser>
        <c:gapWidth val="50"/>
        <c:overlap val="100"/>
        <c:axId val="8094542"/>
        <c:axId val="55412125"/>
      </c:barChart>
      <c:catAx>
        <c:axId val="8094542"/>
        <c:scaling>
          <c:orientation val="minMax"/>
        </c:scaling>
        <c:delete val="0"/>
        <c:axPos val="b"/>
        <c:numFmt formatCode="ddd\ dd\ mmm\ yy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Verdana"/>
              </a:defRPr>
            </a:pPr>
          </a:p>
        </c:txPr>
        <c:crossAx val="55412125"/>
        <c:crossesAt val="0"/>
        <c:auto val="1"/>
        <c:lblAlgn val="ctr"/>
        <c:lblOffset val="100"/>
        <c:noMultiLvlLbl val="0"/>
      </c:catAx>
      <c:valAx>
        <c:axId val="55412125"/>
        <c:scaling>
          <c:orientation val="minMax"/>
          <c:min val="0"/>
        </c:scaling>
        <c:delete val="0"/>
        <c:axPos val="l"/>
        <c:majorGridlines>
          <c:spPr>
            <a:ln w="12600">
              <a:solidFill>
                <a:srgbClr val="c0c0c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0" sz="1000" strike="noStrike" u="none">
                    <a:solidFill>
                      <a:srgbClr val="000000"/>
                    </a:solidFill>
                    <a:uFillTx/>
                    <a:latin typeface="Verdana"/>
                  </a:rPr>
                  <a:t>Energy Bill (Million $)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Verdana"/>
              </a:defRPr>
            </a:pPr>
          </a:p>
        </c:txPr>
        <c:crossAx val="809454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128505888473727"/>
          <c:y val="0.154595454244252"/>
          <c:w val="0.266944142269309"/>
          <c:h val="0.10754754489430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Verdana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483120</xdr:colOff>
      <xdr:row>24</xdr:row>
      <xdr:rowOff>48600</xdr:rowOff>
    </xdr:from>
    <xdr:to>
      <xdr:col>2</xdr:col>
      <xdr:colOff>616680</xdr:colOff>
      <xdr:row>26</xdr:row>
      <xdr:rowOff>135720</xdr:rowOff>
    </xdr:to>
    <xdr:sp>
      <xdr:nvSpPr>
        <xdr:cNvPr id="2" name="Text 1"/>
        <xdr:cNvSpPr/>
      </xdr:nvSpPr>
      <xdr:spPr>
        <a:xfrm>
          <a:off x="2108880" y="3949920"/>
          <a:ext cx="133560" cy="4122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 anchorCtr="1" vert="eaVert" rot="-10800000">
          <a:spAutoFit/>
        </a:bodyPr>
        <a:p>
          <a:pPr algn="r"/>
          <a:r>
            <a:rPr b="0" lang="en-US" sz="600" strike="noStrike" u="none">
              <a:effectLst/>
              <a:uFillTx/>
              <a:latin typeface="Verdana"/>
            </a:rPr>
            <a:t>Bad Data</a:t>
          </a:r>
          <a:endParaRPr b="0" lang="en-US" sz="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546120</xdr:colOff>
      <xdr:row>26</xdr:row>
      <xdr:rowOff>60480</xdr:rowOff>
    </xdr:from>
    <xdr:to>
      <xdr:col>2</xdr:col>
      <xdr:colOff>546120</xdr:colOff>
      <xdr:row>27</xdr:row>
      <xdr:rowOff>124560</xdr:rowOff>
    </xdr:to>
    <xdr:sp>
      <xdr:nvSpPr>
        <xdr:cNvPr id="3" name="Line 2"/>
        <xdr:cNvSpPr/>
      </xdr:nvSpPr>
      <xdr:spPr>
        <a:xfrm>
          <a:off x="2171880" y="4286880"/>
          <a:ext cx="0" cy="226800"/>
        </a:xfrm>
        <a:prstGeom prst="line">
          <a:avLst/>
        </a:prstGeom>
        <a:ln w="9360">
          <a:solidFill>
            <a:srgbClr val="000000"/>
          </a:solidFill>
          <a:miter/>
          <a:tailEnd len="sm" type="triangle" w="sm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B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8" customHeight="true" zeroHeight="false" outlineLevelRow="0" outlineLevelCol="0"/>
  <cols>
    <col collapsed="false" customWidth="true" hidden="false" outlineLevel="0" max="1" min="1" style="1" width="2.28"/>
    <col collapsed="false" customWidth="false" hidden="false" outlineLevel="0" max="257" min="2" style="1" width="9.14"/>
  </cols>
  <sheetData>
    <row r="2" customFormat="false" ht="18" hidden="false" customHeight="false" outlineLevel="0" collapsed="false">
      <c r="B2" s="1" t="s">
        <v>0</v>
      </c>
    </row>
    <row r="4" customFormat="false" ht="18" hidden="false" customHeight="false" outlineLevel="0" collapsed="false">
      <c r="B4" s="1" t="s">
        <v>1</v>
      </c>
    </row>
    <row r="6" customFormat="false" ht="18" hidden="false" customHeight="false" outlineLevel="0" collapsed="false">
      <c r="B6" s="1" t="s">
        <v>2</v>
      </c>
    </row>
    <row r="7" customFormat="false" ht="18" hidden="false" customHeight="false" outlineLevel="0" collapsed="false">
      <c r="B7" s="1" t="s">
        <v>3</v>
      </c>
    </row>
    <row r="8" customFormat="false" ht="18" hidden="false" customHeight="false" outlineLevel="0" collapsed="false">
      <c r="B8" s="1" t="s">
        <v>4</v>
      </c>
    </row>
    <row r="9" customFormat="false" ht="18" hidden="false" customHeight="false" outlineLevel="0" collapsed="false">
      <c r="B9" s="1" t="s">
        <v>5</v>
      </c>
    </row>
    <row r="10" customFormat="false" ht="18" hidden="false" customHeight="false" outlineLevel="0" collapsed="false">
      <c r="B10" s="1" t="s">
        <v>6</v>
      </c>
    </row>
    <row r="11" customFormat="false" ht="18" hidden="false" customHeight="false" outlineLevel="0" collapsed="false">
      <c r="B11" s="1" t="s">
        <v>7</v>
      </c>
    </row>
    <row r="12" customFormat="false" ht="18" hidden="false" customHeight="false" outlineLevel="0" collapsed="false">
      <c r="B12" s="1" t="s">
        <v>8</v>
      </c>
    </row>
    <row r="13" customFormat="false" ht="18" hidden="false" customHeight="false" outlineLevel="0" collapsed="false">
      <c r="B13" s="1" t="s">
        <v>9</v>
      </c>
    </row>
    <row r="14" customFormat="false" ht="18" hidden="false" customHeight="false" outlineLevel="0" collapsed="false">
      <c r="B14" s="1" t="s">
        <v>10</v>
      </c>
    </row>
    <row r="15" customFormat="false" ht="18" hidden="false" customHeight="false" outlineLevel="0" collapsed="false">
      <c r="B15" s="1" t="s">
        <v>11</v>
      </c>
    </row>
    <row r="16" customFormat="false" ht="18" hidden="false" customHeight="false" outlineLevel="0" collapsed="false">
      <c r="B16" s="1" t="s">
        <v>12</v>
      </c>
    </row>
    <row r="17" customFormat="false" ht="18" hidden="false" customHeight="false" outlineLevel="0" collapsed="false">
      <c r="B17" s="1" t="s">
        <v>13</v>
      </c>
    </row>
    <row r="18" customFormat="false" ht="18" hidden="false" customHeight="false" outlineLevel="0" collapsed="false">
      <c r="B18" s="1" t="s">
        <v>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34" zoomScaleNormal="13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34" zoomScaleNormal="13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I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9" activeCellId="0" sqref="H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6.42"/>
    <col collapsed="false" customWidth="true" hidden="false" outlineLevel="0" max="4" min="4" style="0" width="7.14"/>
    <col collapsed="false" customWidth="true" hidden="false" outlineLevel="0" max="5" min="5" style="0" width="14.41"/>
    <col collapsed="false" customWidth="true" hidden="false" outlineLevel="0" max="6" min="6" style="0" width="10.56"/>
    <col collapsed="false" customWidth="true" hidden="false" outlineLevel="0" max="7" min="7" style="0" width="12.56"/>
    <col collapsed="false" customWidth="true" hidden="false" outlineLevel="0" max="9" min="8" style="0" width="11.56"/>
  </cols>
  <sheetData>
    <row r="2" customFormat="false" ht="12.75" hidden="false" customHeight="false" outlineLevel="0" collapsed="false">
      <c r="B2" s="2" t="s">
        <v>15</v>
      </c>
      <c r="C2" s="3" t="s">
        <v>16</v>
      </c>
      <c r="D2" s="2"/>
      <c r="E2" s="4" t="s">
        <v>17</v>
      </c>
      <c r="F2" s="4" t="s">
        <v>18</v>
      </c>
      <c r="G2" s="4" t="s">
        <v>19</v>
      </c>
    </row>
    <row r="3" customFormat="false" ht="12.75" hidden="false" customHeight="false" outlineLevel="0" collapsed="false">
      <c r="B3" s="2" t="n">
        <v>1998</v>
      </c>
      <c r="C3" s="4" t="n">
        <v>4</v>
      </c>
      <c r="D3" s="5" t="n">
        <f aca="false">DATE(B3,C3,1)</f>
        <v>35886</v>
      </c>
      <c r="E3" s="4" t="n">
        <v>333.8918996333</v>
      </c>
      <c r="F3" s="4" t="n">
        <v>7.38791436650943</v>
      </c>
      <c r="G3" s="4" t="n">
        <v>19.6732793789062</v>
      </c>
    </row>
    <row r="4" customFormat="false" ht="12.75" hidden="false" customHeight="false" outlineLevel="0" collapsed="false">
      <c r="B4" s="2" t="n">
        <v>1998</v>
      </c>
      <c r="C4" s="4" t="n">
        <v>5</v>
      </c>
      <c r="D4" s="5" t="n">
        <f aca="false">DATE(B4,C4,1)</f>
        <v>35916</v>
      </c>
      <c r="E4" s="4" t="n">
        <v>183.666224944217</v>
      </c>
      <c r="F4" s="4" t="n">
        <v>3.22559609575602</v>
      </c>
      <c r="G4" s="4" t="n">
        <v>19.4755450273437</v>
      </c>
    </row>
    <row r="5" customFormat="false" ht="12.75" hidden="false" customHeight="false" outlineLevel="0" collapsed="false">
      <c r="B5" s="2" t="n">
        <v>1998</v>
      </c>
      <c r="C5" s="4" t="n">
        <v>6</v>
      </c>
      <c r="D5" s="5" t="n">
        <f aca="false">DATE(B5,C5,1)</f>
        <v>35947</v>
      </c>
      <c r="E5" s="4" t="n">
        <v>207.831543932533</v>
      </c>
      <c r="F5" s="4" t="n">
        <v>1.05848880004882</v>
      </c>
      <c r="G5" s="4" t="n">
        <v>59.6571121127929</v>
      </c>
    </row>
    <row r="6" customFormat="false" ht="12.75" hidden="false" customHeight="false" outlineLevel="0" collapsed="false">
      <c r="B6" s="2" t="n">
        <v>1998</v>
      </c>
      <c r="C6" s="4" t="n">
        <v>7</v>
      </c>
      <c r="D6" s="5" t="n">
        <f aca="false">DATE(B6,C6,1)</f>
        <v>35977</v>
      </c>
      <c r="E6" s="4" t="n">
        <v>681.325471675781</v>
      </c>
      <c r="F6" s="4" t="n">
        <v>17.0377411390771</v>
      </c>
      <c r="G6" s="4" t="n">
        <v>121.332452535156</v>
      </c>
    </row>
    <row r="7" customFormat="false" ht="12.75" hidden="false" customHeight="false" outlineLevel="0" collapsed="false">
      <c r="B7" s="2" t="n">
        <v>1998</v>
      </c>
      <c r="C7" s="4" t="n">
        <v>8</v>
      </c>
      <c r="D7" s="5" t="n">
        <f aca="false">DATE(B7,C7,1)</f>
        <v>36008</v>
      </c>
      <c r="E7" s="4" t="n">
        <v>833.048632054687</v>
      </c>
      <c r="F7" s="4" t="n">
        <v>48.6051892387049</v>
      </c>
      <c r="G7" s="4" t="n">
        <v>120.829314104736</v>
      </c>
    </row>
    <row r="8" customFormat="false" ht="12.75" hidden="false" customHeight="false" outlineLevel="0" collapsed="false">
      <c r="B8" s="2" t="n">
        <v>1998</v>
      </c>
      <c r="C8" s="4" t="n">
        <v>9</v>
      </c>
      <c r="D8" s="5" t="n">
        <f aca="false">DATE(B8,C8,1)</f>
        <v>36039</v>
      </c>
      <c r="E8" s="4" t="n">
        <v>625.392079453125</v>
      </c>
      <c r="F8" s="4" t="n">
        <v>34.5102277392497</v>
      </c>
      <c r="G8" s="4" t="n">
        <v>63.2231201439819</v>
      </c>
    </row>
    <row r="9" customFormat="false" ht="12.75" hidden="false" customHeight="false" outlineLevel="0" collapsed="false">
      <c r="B9" s="2" t="n">
        <v>1998</v>
      </c>
      <c r="C9" s="4" t="n">
        <v>10</v>
      </c>
      <c r="D9" s="5" t="n">
        <f aca="false">DATE(B9,C9,1)</f>
        <v>36069</v>
      </c>
      <c r="E9" s="4" t="n">
        <v>408.918593727226</v>
      </c>
      <c r="F9" s="4" t="n">
        <v>20.3555678537845</v>
      </c>
      <c r="G9" s="4" t="n">
        <v>14.7581238457946</v>
      </c>
    </row>
    <row r="10" customFormat="false" ht="12.75" hidden="false" customHeight="false" outlineLevel="0" collapsed="false">
      <c r="B10" s="2" t="n">
        <v>1998</v>
      </c>
      <c r="C10" s="4" t="n">
        <v>11</v>
      </c>
      <c r="D10" s="5" t="n">
        <f aca="false">DATE(B10,C10,1)</f>
        <v>36100</v>
      </c>
      <c r="E10" s="4" t="n">
        <v>387.706896226562</v>
      </c>
      <c r="F10" s="4" t="n">
        <v>10.7217579475288</v>
      </c>
      <c r="G10" s="4" t="n">
        <v>1.44696054601287</v>
      </c>
    </row>
    <row r="11" customFormat="false" ht="12.75" hidden="false" customHeight="false" outlineLevel="0" collapsed="false">
      <c r="B11" s="2" t="n">
        <v>1998</v>
      </c>
      <c r="C11" s="4" t="n">
        <v>12</v>
      </c>
      <c r="D11" s="5" t="n">
        <f aca="false">DATE(B11,C11,1)</f>
        <v>36130</v>
      </c>
      <c r="E11" s="4" t="n">
        <v>470.46148946875</v>
      </c>
      <c r="F11" s="4" t="n">
        <v>13.4808444179611</v>
      </c>
      <c r="G11" s="4" t="n">
        <v>52.1876287788085</v>
      </c>
    </row>
    <row r="12" customFormat="false" ht="12.75" hidden="false" customHeight="false" outlineLevel="0" collapsed="false">
      <c r="B12" s="2" t="n">
        <v>1999</v>
      </c>
      <c r="C12" s="4" t="n">
        <v>1</v>
      </c>
      <c r="D12" s="5" t="n">
        <f aca="false">DATE(B12,C12,1)</f>
        <v>36161</v>
      </c>
      <c r="E12" s="4" t="n">
        <v>335.214183015625</v>
      </c>
      <c r="F12" s="4" t="n">
        <v>7.20862522542572</v>
      </c>
      <c r="G12" s="4" t="n">
        <v>25.0623674513778</v>
      </c>
    </row>
    <row r="13" customFormat="false" ht="12.75" hidden="false" customHeight="false" outlineLevel="0" collapsed="false">
      <c r="B13" s="2" t="n">
        <v>1999</v>
      </c>
      <c r="C13" s="4" t="n">
        <v>2</v>
      </c>
      <c r="D13" s="5" t="n">
        <f aca="false">DATE(B13,C13,1)</f>
        <v>36192</v>
      </c>
      <c r="E13" s="4" t="n">
        <v>259.420045070312</v>
      </c>
      <c r="F13" s="4" t="n">
        <v>4.58962980253791</v>
      </c>
      <c r="G13" s="4" t="n">
        <v>15.9620561455078</v>
      </c>
    </row>
    <row r="14" customFormat="false" ht="12.75" hidden="false" customHeight="false" outlineLevel="0" collapsed="false">
      <c r="B14" s="2" t="n">
        <v>1999</v>
      </c>
      <c r="C14" s="4" t="n">
        <v>3</v>
      </c>
      <c r="D14" s="5" t="n">
        <f aca="false">DATE(B14,C14,1)</f>
        <v>36220</v>
      </c>
      <c r="E14" s="4" t="n">
        <v>299.999589789062</v>
      </c>
      <c r="F14" s="4" t="n">
        <v>7.95360992561318</v>
      </c>
      <c r="G14" s="4" t="n">
        <v>21.24268794458</v>
      </c>
    </row>
    <row r="15" customFormat="false" ht="12.75" hidden="false" customHeight="false" outlineLevel="0" collapsed="false">
      <c r="B15" s="2" t="n">
        <v>1999</v>
      </c>
      <c r="C15" s="4" t="n">
        <v>4</v>
      </c>
      <c r="D15" s="5" t="n">
        <f aca="false">DATE(B15,C15,1)</f>
        <v>36251</v>
      </c>
      <c r="E15" s="4" t="n">
        <v>354.310371515624</v>
      </c>
      <c r="F15" s="4" t="n">
        <v>9.69415852077388</v>
      </c>
      <c r="G15" s="4" t="n">
        <v>35.2084368349609</v>
      </c>
    </row>
    <row r="16" customFormat="false" ht="12.75" hidden="false" customHeight="false" outlineLevel="0" collapsed="false">
      <c r="B16" s="2" t="n">
        <v>1999</v>
      </c>
      <c r="C16" s="4" t="n">
        <v>5</v>
      </c>
      <c r="D16" s="5" t="n">
        <f aca="false">DATE(B16,C16,1)</f>
        <v>36281</v>
      </c>
      <c r="E16" s="4" t="n">
        <v>374.521552135673</v>
      </c>
      <c r="F16" s="4" t="n">
        <v>2.66620107780647</v>
      </c>
      <c r="G16" s="4" t="n">
        <v>42.7148530786132</v>
      </c>
    </row>
    <row r="17" customFormat="false" ht="12.75" hidden="false" customHeight="false" outlineLevel="0" collapsed="false">
      <c r="B17" s="2" t="n">
        <v>1999</v>
      </c>
      <c r="C17" s="4" t="n">
        <v>6</v>
      </c>
      <c r="D17" s="5" t="n">
        <f aca="false">DATE(B17,C17,1)</f>
        <v>36312</v>
      </c>
      <c r="E17" s="4" t="n">
        <v>415.592589041479</v>
      </c>
      <c r="F17" s="4" t="n">
        <v>8.85375864195346</v>
      </c>
      <c r="G17" s="4" t="n">
        <v>42.7589960775756</v>
      </c>
    </row>
    <row r="18" customFormat="false" ht="12.75" hidden="false" customHeight="false" outlineLevel="0" collapsed="false">
      <c r="B18" s="2" t="n">
        <v>1999</v>
      </c>
      <c r="C18" s="4" t="n">
        <v>7</v>
      </c>
      <c r="D18" s="5" t="n">
        <f aca="false">DATE(B18,C18,1)</f>
        <v>36342</v>
      </c>
      <c r="E18" s="4" t="n">
        <v>636.214370226562</v>
      </c>
      <c r="F18" s="4" t="n">
        <v>19.3444070374815</v>
      </c>
      <c r="G18" s="4" t="n">
        <v>55.8475351269531</v>
      </c>
    </row>
    <row r="19" customFormat="false" ht="12.75" hidden="false" customHeight="false" outlineLevel="0" collapsed="false">
      <c r="B19" s="2" t="n">
        <v>1999</v>
      </c>
      <c r="C19" s="4" t="n">
        <v>8</v>
      </c>
      <c r="D19" s="5" t="n">
        <f aca="false">DATE(B19,C19,1)</f>
        <v>36373</v>
      </c>
      <c r="E19" s="4" t="n">
        <v>695.151812296875</v>
      </c>
      <c r="F19" s="4" t="n">
        <v>32.5501226128729</v>
      </c>
      <c r="G19" s="4" t="n">
        <v>40.2127526569824</v>
      </c>
    </row>
    <row r="20" customFormat="false" ht="12.75" hidden="false" customHeight="false" outlineLevel="0" collapsed="false">
      <c r="B20" s="2" t="n">
        <v>1999</v>
      </c>
      <c r="C20" s="4" t="n">
        <v>9</v>
      </c>
      <c r="D20" s="5" t="n">
        <f aca="false">DATE(B20,C20,1)</f>
        <v>36404</v>
      </c>
      <c r="E20" s="4" t="n">
        <v>606.783869515625</v>
      </c>
      <c r="F20" s="4" t="n">
        <v>27.3427587513275</v>
      </c>
      <c r="G20" s="4" t="n">
        <v>31.4228731352539</v>
      </c>
    </row>
    <row r="21" customFormat="false" ht="12.75" hidden="false" customHeight="false" outlineLevel="0" collapsed="false">
      <c r="B21" s="2" t="n">
        <v>1999</v>
      </c>
      <c r="C21" s="4" t="n">
        <v>10</v>
      </c>
      <c r="D21" s="5" t="n">
        <f aca="false">DATE(B21,C21,1)</f>
        <v>36434</v>
      </c>
      <c r="E21" s="4" t="n">
        <v>844.224435718749</v>
      </c>
      <c r="F21" s="4" t="n">
        <v>25.1235632929161</v>
      </c>
      <c r="G21" s="4" t="n">
        <v>46.4311743730468</v>
      </c>
    </row>
    <row r="22" customFormat="false" ht="12.75" hidden="false" customHeight="false" outlineLevel="0" collapsed="false">
      <c r="B22" s="2" t="n">
        <v>1999</v>
      </c>
      <c r="C22" s="4" t="n">
        <v>11</v>
      </c>
      <c r="D22" s="5" t="n">
        <f aca="false">DATE(B22,C22,1)</f>
        <v>36465</v>
      </c>
      <c r="E22" s="4" t="n">
        <v>578.582014789062</v>
      </c>
      <c r="F22" s="4" t="n">
        <v>24.2445479182662</v>
      </c>
      <c r="G22" s="4" t="n">
        <v>21.669129677246</v>
      </c>
    </row>
    <row r="23" customFormat="false" ht="12.75" hidden="false" customHeight="false" outlineLevel="0" collapsed="false">
      <c r="B23" s="2" t="n">
        <v>1999</v>
      </c>
      <c r="C23" s="4" t="n">
        <v>12</v>
      </c>
      <c r="D23" s="5" t="n">
        <f aca="false">DATE(B23,C23,1)</f>
        <v>36495</v>
      </c>
      <c r="E23" s="4" t="n">
        <v>478.69484571875</v>
      </c>
      <c r="F23" s="4" t="n">
        <v>19.8696383711297</v>
      </c>
      <c r="G23" s="4" t="n">
        <v>10.3912561020507</v>
      </c>
    </row>
    <row r="24" customFormat="false" ht="12.75" hidden="false" customHeight="false" outlineLevel="0" collapsed="false">
      <c r="B24" s="2" t="n">
        <v>2000</v>
      </c>
      <c r="C24" s="4" t="n">
        <v>1</v>
      </c>
      <c r="D24" s="5" t="n">
        <f aca="false">DATE(B24,C24,1)</f>
        <v>36526</v>
      </c>
      <c r="E24" s="4" t="n">
        <v>493.153157109375</v>
      </c>
      <c r="F24" s="4" t="n">
        <v>15.1792043618685</v>
      </c>
      <c r="G24" s="4" t="n">
        <v>11.5662010429687</v>
      </c>
    </row>
    <row r="25" customFormat="false" ht="12.75" hidden="false" customHeight="false" outlineLevel="0" collapsed="false">
      <c r="B25" s="2" t="n">
        <v>2000</v>
      </c>
      <c r="C25" s="4" t="n">
        <v>2</v>
      </c>
      <c r="D25" s="5" t="n">
        <f aca="false">DATE(B25,C25,1)</f>
        <v>36557</v>
      </c>
      <c r="E25" s="4" t="n">
        <v>401.349459374999</v>
      </c>
      <c r="F25" s="4" t="n">
        <v>7.6421199013462</v>
      </c>
      <c r="G25" s="4" t="n">
        <v>10.2595927436523</v>
      </c>
    </row>
    <row r="26" customFormat="false" ht="12.75" hidden="false" customHeight="false" outlineLevel="0" collapsed="false">
      <c r="B26" s="2" t="n">
        <v>2000</v>
      </c>
      <c r="C26" s="4" t="n">
        <v>3</v>
      </c>
      <c r="D26" s="5" t="n">
        <f aca="false">DATE(B26,C26,1)</f>
        <v>36586</v>
      </c>
      <c r="E26" s="4" t="n">
        <v>429.553384781249</v>
      </c>
      <c r="F26" s="4" t="n">
        <v>12.2617540478897</v>
      </c>
      <c r="G26" s="4" t="n">
        <v>11.1410098823242</v>
      </c>
    </row>
    <row r="27" customFormat="false" ht="12.75" hidden="false" customHeight="false" outlineLevel="0" collapsed="false">
      <c r="B27" s="2" t="n">
        <v>2000</v>
      </c>
      <c r="C27" s="4" t="n">
        <v>4</v>
      </c>
      <c r="D27" s="5" t="n">
        <f aca="false">DATE(B27,C27,1)</f>
        <v>36617</v>
      </c>
      <c r="E27" s="4" t="n">
        <v>413.713374945312</v>
      </c>
      <c r="F27" s="4" t="n">
        <v>24.4803263050142</v>
      </c>
      <c r="G27" s="4" t="n">
        <v>16.0215210878906</v>
      </c>
    </row>
    <row r="28" customFormat="false" ht="12.75" hidden="false" customHeight="false" outlineLevel="0" collapsed="false">
      <c r="B28" s="2" t="n">
        <v>2000</v>
      </c>
      <c r="C28" s="4" t="n">
        <v>5</v>
      </c>
      <c r="D28" s="5" t="n">
        <f aca="false">DATE(B28,C28,1)</f>
        <v>36647</v>
      </c>
      <c r="E28" s="4" t="n">
        <v>818.71284746875</v>
      </c>
      <c r="F28" s="4" t="n">
        <v>77.5790543085939</v>
      </c>
      <c r="G28" s="4" t="n">
        <v>62.3875554926757</v>
      </c>
    </row>
    <row r="29" customFormat="false" ht="12.75" hidden="false" customHeight="false" outlineLevel="0" collapsed="false">
      <c r="B29" s="2" t="n">
        <v>2000</v>
      </c>
      <c r="C29" s="4" t="n">
        <v>6</v>
      </c>
      <c r="D29" s="5" t="n">
        <f aca="false">DATE(B29,C29,1)</f>
        <v>36678</v>
      </c>
      <c r="E29" s="4" t="n">
        <v>2066.97625043749</v>
      </c>
      <c r="F29" s="4" t="n">
        <v>252.310415993309</v>
      </c>
      <c r="G29" s="4" t="n">
        <v>395.882972221679</v>
      </c>
    </row>
    <row r="30" customFormat="false" ht="12.75" hidden="false" customHeight="false" outlineLevel="0" collapsed="false">
      <c r="C30" s="3"/>
      <c r="D30" s="4"/>
      <c r="E30" s="4"/>
      <c r="F30" s="4"/>
    </row>
    <row r="31" customFormat="false" ht="12.75" hidden="false" customHeight="false" outlineLevel="0" collapsed="false">
      <c r="C31" s="3"/>
      <c r="D31" s="4"/>
      <c r="E31" s="4"/>
      <c r="F31" s="4"/>
    </row>
    <row r="37" customFormat="false" ht="12.75" hidden="false" customHeight="false" outlineLevel="0" collapsed="false">
      <c r="H37" s="2"/>
      <c r="I37" s="2"/>
    </row>
    <row r="38" customFormat="false" ht="12.75" hidden="false" customHeight="false" outlineLevel="0" collapsed="false">
      <c r="H38" s="6"/>
      <c r="I38" s="6"/>
    </row>
    <row r="39" customFormat="false" ht="12.75" hidden="false" customHeight="false" outlineLevel="0" collapsed="false">
      <c r="H39" s="6"/>
      <c r="I39" s="6"/>
    </row>
    <row r="40" customFormat="false" ht="12.75" hidden="false" customHeight="false" outlineLevel="0" collapsed="false">
      <c r="H40" s="6"/>
      <c r="I40" s="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9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" activeCellId="0" sqref="E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6.13"/>
    <col collapsed="false" customWidth="true" hidden="false" outlineLevel="0" max="3" min="3" style="0" width="12.99"/>
    <col collapsed="false" customWidth="true" hidden="false" outlineLevel="0" max="4" min="4" style="0" width="11.99"/>
    <col collapsed="false" customWidth="true" hidden="false" outlineLevel="0" max="5" min="5" style="0" width="14.7"/>
    <col collapsed="false" customWidth="true" hidden="false" outlineLevel="0" max="7" min="7" style="0" width="16.42"/>
  </cols>
  <sheetData>
    <row r="1" customFormat="false" ht="12.75" hidden="false" customHeight="false" outlineLevel="0" collapsed="false">
      <c r="C1" s="4" t="s">
        <v>17</v>
      </c>
      <c r="D1" s="4" t="s">
        <v>18</v>
      </c>
      <c r="E1" s="4" t="s">
        <v>19</v>
      </c>
    </row>
    <row r="2" customFormat="false" ht="12.75" hidden="false" customHeight="false" outlineLevel="0" collapsed="false">
      <c r="B2" s="7" t="n">
        <v>36617</v>
      </c>
      <c r="C2" s="8" t="n">
        <v>12.8366966875</v>
      </c>
      <c r="D2" s="8" t="n">
        <v>0.70050690625</v>
      </c>
      <c r="E2" s="8" t="n">
        <v>0.310186760742187</v>
      </c>
    </row>
    <row r="3" customFormat="false" ht="12.75" hidden="false" customHeight="false" outlineLevel="0" collapsed="false">
      <c r="B3" s="7" t="n">
        <v>36618</v>
      </c>
      <c r="C3" s="8" t="n">
        <v>12.3951035312499</v>
      </c>
      <c r="D3" s="8" t="n">
        <v>0.74797550427246</v>
      </c>
      <c r="E3" s="8" t="n">
        <v>0.452879734375</v>
      </c>
    </row>
    <row r="4" customFormat="false" ht="12.75" hidden="false" customHeight="false" outlineLevel="0" collapsed="false">
      <c r="B4" s="7" t="n">
        <v>36619</v>
      </c>
      <c r="C4" s="8" t="n">
        <v>15.76601690625</v>
      </c>
      <c r="D4" s="8" t="n">
        <v>1.08732816137695</v>
      </c>
      <c r="E4" s="8" t="n">
        <v>0.366561844726562</v>
      </c>
    </row>
    <row r="5" customFormat="false" ht="12.75" hidden="false" customHeight="false" outlineLevel="0" collapsed="false">
      <c r="B5" s="7" t="n">
        <v>36620</v>
      </c>
      <c r="C5" s="8" t="n">
        <v>16.12375146875</v>
      </c>
      <c r="D5" s="8" t="n">
        <v>0.567964706481933</v>
      </c>
      <c r="E5" s="8" t="n">
        <v>0.296817345703125</v>
      </c>
    </row>
    <row r="6" customFormat="false" ht="12.75" hidden="false" customHeight="false" outlineLevel="0" collapsed="false">
      <c r="B6" s="7" t="n">
        <v>36621</v>
      </c>
      <c r="C6" s="8" t="n">
        <v>15.9002405625</v>
      </c>
      <c r="D6" s="8" t="n">
        <v>0.0065854706728002</v>
      </c>
      <c r="E6" s="8" t="n">
        <v>0.351407735351562</v>
      </c>
    </row>
    <row r="7" customFormat="false" ht="12.75" hidden="false" customHeight="false" outlineLevel="0" collapsed="false">
      <c r="B7" s="7" t="n">
        <v>36622</v>
      </c>
      <c r="C7" s="8" t="n">
        <v>15.45307503125</v>
      </c>
      <c r="D7" s="8" t="n">
        <v>0.0592030970545677</v>
      </c>
      <c r="E7" s="8" t="n">
        <v>0.382986016601562</v>
      </c>
    </row>
    <row r="8" customFormat="false" ht="12.75" hidden="false" customHeight="false" outlineLevel="0" collapsed="false">
      <c r="B8" s="7" t="n">
        <v>36623</v>
      </c>
      <c r="C8" s="8" t="n">
        <v>18.7504376875</v>
      </c>
      <c r="D8" s="8" t="n">
        <v>0.201289561334961</v>
      </c>
      <c r="E8" s="8" t="n">
        <v>0.391690989257812</v>
      </c>
    </row>
    <row r="9" customFormat="false" ht="12.75" hidden="false" customHeight="false" outlineLevel="0" collapsed="false">
      <c r="B9" s="7" t="n">
        <v>36624</v>
      </c>
      <c r="C9" s="8" t="n">
        <v>12.329924</v>
      </c>
      <c r="D9" s="8" t="n">
        <v>0.66235485571289</v>
      </c>
      <c r="E9" s="8" t="n">
        <v>0.363387698242187</v>
      </c>
    </row>
    <row r="10" customFormat="false" ht="12.75" hidden="false" customHeight="false" outlineLevel="0" collapsed="false">
      <c r="B10" s="7" t="n">
        <v>36625</v>
      </c>
      <c r="C10" s="8" t="n">
        <v>11.6560266875</v>
      </c>
      <c r="D10" s="8" t="n">
        <v>0.143281703839302</v>
      </c>
      <c r="E10" s="8" t="n">
        <v>0.327506153320312</v>
      </c>
    </row>
    <row r="11" customFormat="false" ht="12.75" hidden="false" customHeight="false" outlineLevel="0" collapsed="false">
      <c r="B11" s="7" t="n">
        <v>36626</v>
      </c>
      <c r="C11" s="8" t="n">
        <v>14.0156793749999</v>
      </c>
      <c r="D11" s="8" t="n">
        <v>0.422610392333984</v>
      </c>
      <c r="E11" s="8" t="n">
        <v>0.422004555664062</v>
      </c>
    </row>
    <row r="12" customFormat="false" ht="12.75" hidden="false" customHeight="false" outlineLevel="0" collapsed="false">
      <c r="B12" s="7" t="n">
        <v>36627</v>
      </c>
      <c r="C12" s="8" t="n">
        <v>14.29539296875</v>
      </c>
      <c r="D12" s="8" t="n">
        <v>2.16025816064453</v>
      </c>
      <c r="E12" s="8" t="n">
        <v>0.509873038085937</v>
      </c>
    </row>
    <row r="13" customFormat="false" ht="12.75" hidden="false" customHeight="false" outlineLevel="0" collapsed="false">
      <c r="B13" s="7" t="n">
        <v>36628</v>
      </c>
      <c r="C13" s="8" t="n">
        <v>13.610198625</v>
      </c>
      <c r="D13" s="8" t="n">
        <v>1.11214002175903</v>
      </c>
      <c r="E13" s="8" t="n">
        <v>0.531750237304687</v>
      </c>
    </row>
    <row r="14" customFormat="false" ht="12.75" hidden="false" customHeight="false" outlineLevel="0" collapsed="false">
      <c r="B14" s="7" t="n">
        <v>36629</v>
      </c>
      <c r="C14" s="8" t="n">
        <v>14.052220453125</v>
      </c>
      <c r="D14" s="8" t="n">
        <v>0.556685754394531</v>
      </c>
      <c r="E14" s="8" t="n">
        <v>0.482458425781249</v>
      </c>
    </row>
    <row r="15" customFormat="false" ht="12.75" hidden="false" customHeight="false" outlineLevel="0" collapsed="false">
      <c r="B15" s="7" t="n">
        <v>36630</v>
      </c>
      <c r="C15" s="8" t="n">
        <v>13.8895832812499</v>
      </c>
      <c r="D15" s="8" t="n">
        <v>0.528439939025878</v>
      </c>
      <c r="E15" s="8" t="n">
        <v>0.436431011718749</v>
      </c>
    </row>
    <row r="16" customFormat="false" ht="12.75" hidden="false" customHeight="false" outlineLevel="0" collapsed="false">
      <c r="B16" s="7" t="n">
        <v>36631</v>
      </c>
      <c r="C16" s="8" t="n">
        <v>11.033791265625</v>
      </c>
      <c r="D16" s="8" t="n">
        <v>0.474359841327392</v>
      </c>
      <c r="E16" s="8" t="n">
        <v>0.488158124023437</v>
      </c>
    </row>
    <row r="17" customFormat="false" ht="12.75" hidden="false" customHeight="false" outlineLevel="0" collapsed="false">
      <c r="B17" s="7" t="n">
        <v>36632</v>
      </c>
      <c r="C17" s="8" t="s">
        <v>20</v>
      </c>
      <c r="D17" s="8" t="n">
        <v>1.07817087695312</v>
      </c>
      <c r="E17" s="8" t="n">
        <v>0.422867571289062</v>
      </c>
    </row>
    <row r="18" customFormat="false" ht="12.75" hidden="false" customHeight="false" outlineLevel="0" collapsed="false">
      <c r="B18" s="7" t="n">
        <v>36633</v>
      </c>
      <c r="C18" s="8" t="n">
        <v>13.1700635624999</v>
      </c>
      <c r="D18" s="8" t="n">
        <v>0.657432453347949</v>
      </c>
      <c r="E18" s="8" t="n">
        <v>0.497254494140625</v>
      </c>
    </row>
    <row r="19" customFormat="false" ht="12.75" hidden="false" customHeight="false" outlineLevel="0" collapsed="false">
      <c r="B19" s="7" t="n">
        <v>36634</v>
      </c>
      <c r="C19" s="8" t="n">
        <v>13.63456284375</v>
      </c>
      <c r="D19" s="8" t="n">
        <v>0.73894758985455</v>
      </c>
      <c r="E19" s="8" t="n">
        <v>0.517918543945312</v>
      </c>
    </row>
    <row r="20" customFormat="false" ht="12.75" hidden="false" customHeight="false" outlineLevel="0" collapsed="false">
      <c r="B20" s="7" t="n">
        <v>36635</v>
      </c>
      <c r="C20" s="8" t="n">
        <v>13.70171778125</v>
      </c>
      <c r="D20" s="8" t="n">
        <v>0.552418366815141</v>
      </c>
      <c r="E20" s="8" t="n">
        <v>0.491078247070312</v>
      </c>
    </row>
    <row r="21" customFormat="false" ht="12.75" hidden="false" customHeight="false" outlineLevel="0" collapsed="false">
      <c r="B21" s="7" t="n">
        <v>36636</v>
      </c>
      <c r="C21" s="8" t="n">
        <v>13.6816744375</v>
      </c>
      <c r="D21" s="8" t="n">
        <v>0.680186092792987</v>
      </c>
      <c r="E21" s="8" t="n">
        <v>0.497366883789062</v>
      </c>
    </row>
    <row r="22" customFormat="false" ht="12.75" hidden="false" customHeight="false" outlineLevel="0" collapsed="false">
      <c r="B22" s="7" t="n">
        <v>36637</v>
      </c>
      <c r="C22" s="8" t="n">
        <v>12.13409421875</v>
      </c>
      <c r="D22" s="8" t="n">
        <v>0.00884294993591308</v>
      </c>
      <c r="E22" s="8" t="n">
        <v>0.874528395507812</v>
      </c>
    </row>
    <row r="23" customFormat="false" ht="12.75" hidden="false" customHeight="false" outlineLevel="0" collapsed="false">
      <c r="B23" s="7" t="n">
        <v>36638</v>
      </c>
      <c r="C23" s="8" t="n">
        <v>8.9678174296875</v>
      </c>
      <c r="D23" s="8" t="n">
        <v>-0.00500576572227478</v>
      </c>
      <c r="E23" s="8" t="n">
        <v>0.404670245117187</v>
      </c>
    </row>
    <row r="24" customFormat="false" ht="12.75" hidden="false" customHeight="false" outlineLevel="0" collapsed="false">
      <c r="B24" s="7" t="n">
        <v>36639</v>
      </c>
      <c r="C24" s="8" t="n">
        <v>8.9914835546875</v>
      </c>
      <c r="D24" s="8" t="n">
        <v>0.0134257989721298</v>
      </c>
      <c r="E24" s="8" t="n">
        <v>0.516867952148437</v>
      </c>
    </row>
    <row r="25" customFormat="false" ht="12.75" hidden="false" customHeight="false" outlineLevel="0" collapsed="false">
      <c r="B25" s="7" t="n">
        <v>36640</v>
      </c>
      <c r="C25" s="8" t="n">
        <v>11.8795405078125</v>
      </c>
      <c r="D25" s="8" t="n">
        <v>1.00731305108642</v>
      </c>
      <c r="E25" s="8" t="n">
        <v>0.427451526367187</v>
      </c>
    </row>
    <row r="26" customFormat="false" ht="12.75" hidden="false" customHeight="false" outlineLevel="0" collapsed="false">
      <c r="B26" s="7" t="n">
        <v>36641</v>
      </c>
      <c r="C26" s="8" t="n">
        <v>14.5921956171875</v>
      </c>
      <c r="D26" s="8" t="n">
        <v>1.8396930821228</v>
      </c>
      <c r="E26" s="8" t="n">
        <v>0.523721723632812</v>
      </c>
    </row>
    <row r="27" customFormat="false" ht="12.75" hidden="false" customHeight="false" outlineLevel="0" collapsed="false">
      <c r="B27" s="7" t="n">
        <v>36642</v>
      </c>
      <c r="C27" s="8" t="n">
        <v>17.7647143125</v>
      </c>
      <c r="D27" s="8" t="n">
        <v>4.78321391601562</v>
      </c>
      <c r="E27" s="8" t="n">
        <v>0.966140120117187</v>
      </c>
    </row>
    <row r="28" customFormat="false" ht="12.75" hidden="false" customHeight="false" outlineLevel="0" collapsed="false">
      <c r="B28" s="7" t="n">
        <v>36643</v>
      </c>
      <c r="C28" s="8" t="n">
        <v>27.4886106875</v>
      </c>
      <c r="D28" s="8" t="n">
        <v>0.674765283286987</v>
      </c>
      <c r="E28" s="8" t="n">
        <v>1.42155428808593</v>
      </c>
    </row>
    <row r="29" customFormat="false" ht="12.75" hidden="false" customHeight="false" outlineLevel="0" collapsed="false">
      <c r="B29" s="7" t="n">
        <v>36644</v>
      </c>
      <c r="C29" s="8" t="n">
        <v>13.1980988984375</v>
      </c>
      <c r="D29" s="8" t="n">
        <v>0.397322011099023</v>
      </c>
      <c r="E29" s="8" t="n">
        <v>0.679800619140624</v>
      </c>
    </row>
    <row r="30" customFormat="false" ht="12.75" hidden="false" customHeight="false" outlineLevel="0" collapsed="false">
      <c r="B30" s="7" t="n">
        <v>36645</v>
      </c>
      <c r="C30" s="8" t="n">
        <v>11.686435640625</v>
      </c>
      <c r="D30" s="8" t="n">
        <v>1.05907757812499</v>
      </c>
      <c r="E30" s="8" t="n">
        <v>0.93891100390625</v>
      </c>
    </row>
    <row r="31" customFormat="false" ht="12.75" hidden="false" customHeight="false" outlineLevel="0" collapsed="false">
      <c r="B31" s="7" t="n">
        <v>36646</v>
      </c>
      <c r="C31" s="8" t="n">
        <v>20.7142269218749</v>
      </c>
      <c r="D31" s="8" t="n">
        <v>1.56353894384765</v>
      </c>
      <c r="E31" s="8" t="n">
        <v>0.727289802734375</v>
      </c>
    </row>
    <row r="32" customFormat="false" ht="12.75" hidden="false" customHeight="false" outlineLevel="0" collapsed="false">
      <c r="B32" s="7" t="n">
        <v>36647</v>
      </c>
      <c r="C32" s="8" t="n">
        <v>33.4015523125</v>
      </c>
      <c r="D32" s="8" t="n">
        <v>6.17218862451171</v>
      </c>
      <c r="E32" s="8" t="n">
        <v>0.940373457031249</v>
      </c>
    </row>
    <row r="33" customFormat="false" ht="12.75" hidden="false" customHeight="false" outlineLevel="0" collapsed="false">
      <c r="B33" s="7" t="n">
        <v>36648</v>
      </c>
      <c r="C33" s="8" t="n">
        <v>22.974784328125</v>
      </c>
      <c r="D33" s="8" t="n">
        <v>2.60024886039269</v>
      </c>
      <c r="E33" s="8" t="n">
        <v>1.28538866796875</v>
      </c>
    </row>
    <row r="34" customFormat="false" ht="12.75" hidden="false" customHeight="false" outlineLevel="0" collapsed="false">
      <c r="B34" s="7" t="n">
        <v>36649</v>
      </c>
      <c r="C34" s="8" t="n">
        <v>32.07309721875</v>
      </c>
      <c r="D34" s="8" t="n">
        <v>4.60690120982939</v>
      </c>
      <c r="E34" s="8" t="n">
        <v>1.1522725</v>
      </c>
    </row>
    <row r="35" customFormat="false" ht="12.75" hidden="false" customHeight="false" outlineLevel="0" collapsed="false">
      <c r="B35" s="7" t="n">
        <v>36650</v>
      </c>
      <c r="C35" s="8" t="n">
        <v>19.946750046875</v>
      </c>
      <c r="D35" s="8" t="n">
        <v>0.509833375164587</v>
      </c>
      <c r="E35" s="8" t="n">
        <v>0.881224705078125</v>
      </c>
    </row>
    <row r="36" customFormat="false" ht="12.75" hidden="false" customHeight="false" outlineLevel="0" collapsed="false">
      <c r="B36" s="7" t="n">
        <v>36651</v>
      </c>
      <c r="C36" s="8" t="n">
        <v>16.52507115625</v>
      </c>
      <c r="D36" s="8" t="n">
        <v>0.317703139629521</v>
      </c>
      <c r="E36" s="8" t="n">
        <v>0.710596043945312</v>
      </c>
    </row>
    <row r="37" customFormat="false" ht="12.75" hidden="false" customHeight="false" outlineLevel="0" collapsed="false">
      <c r="B37" s="7" t="n">
        <v>36652</v>
      </c>
      <c r="C37" s="8" t="n">
        <v>11.331553171875</v>
      </c>
      <c r="D37" s="8" t="n">
        <v>0.364644983032226</v>
      </c>
      <c r="E37" s="8" t="n">
        <v>0.813240443359374</v>
      </c>
    </row>
    <row r="38" customFormat="false" ht="12.75" hidden="false" customHeight="false" outlineLevel="0" collapsed="false">
      <c r="B38" s="7" t="n">
        <v>36653</v>
      </c>
      <c r="C38" s="8" t="n">
        <v>10.453506421875</v>
      </c>
      <c r="D38" s="8" t="n">
        <v>0.59498025427246</v>
      </c>
      <c r="E38" s="8" t="n">
        <v>0.574317405273437</v>
      </c>
    </row>
    <row r="39" customFormat="false" ht="12.75" hidden="false" customHeight="false" outlineLevel="0" collapsed="false">
      <c r="B39" s="7" t="n">
        <v>36654</v>
      </c>
      <c r="C39" s="8" t="n">
        <v>16.078823140625</v>
      </c>
      <c r="D39" s="8" t="n">
        <v>0.461145619614941</v>
      </c>
      <c r="E39" s="8" t="n">
        <v>0.483717078124999</v>
      </c>
    </row>
    <row r="40" customFormat="false" ht="12.75" hidden="false" customHeight="false" outlineLevel="0" collapsed="false">
      <c r="B40" s="7" t="n">
        <v>36655</v>
      </c>
      <c r="C40" s="8" t="n">
        <v>17.16448759375</v>
      </c>
      <c r="D40" s="8" t="n">
        <v>1.08035392675781</v>
      </c>
      <c r="E40" s="8" t="n">
        <v>0.555461015625</v>
      </c>
    </row>
    <row r="41" customFormat="false" ht="12.75" hidden="false" customHeight="false" outlineLevel="0" collapsed="false">
      <c r="B41" s="7" t="n">
        <v>36656</v>
      </c>
      <c r="C41" s="8" t="n">
        <v>20.6648270624999</v>
      </c>
      <c r="D41" s="8" t="n">
        <v>0.833128277755737</v>
      </c>
      <c r="E41" s="8" t="n">
        <v>0.526058170898437</v>
      </c>
    </row>
    <row r="42" customFormat="false" ht="12.75" hidden="false" customHeight="false" outlineLevel="0" collapsed="false">
      <c r="B42" s="7" t="n">
        <v>36657</v>
      </c>
      <c r="C42" s="8" t="n">
        <v>17.96188146875</v>
      </c>
      <c r="D42" s="8" t="n">
        <v>0.796412448242187</v>
      </c>
      <c r="E42" s="8" t="n">
        <v>0.494197456054687</v>
      </c>
    </row>
    <row r="43" customFormat="false" ht="12.75" hidden="false" customHeight="false" outlineLevel="0" collapsed="false">
      <c r="B43" s="7" t="n">
        <v>36658</v>
      </c>
      <c r="C43" s="8" t="n">
        <v>17.79593575</v>
      </c>
      <c r="D43" s="8" t="n">
        <v>1.67679877978515</v>
      </c>
      <c r="E43" s="8" t="n">
        <v>0.464754245117187</v>
      </c>
    </row>
    <row r="44" customFormat="false" ht="12.75" hidden="false" customHeight="false" outlineLevel="0" collapsed="false">
      <c r="B44" s="7" t="n">
        <v>36659</v>
      </c>
      <c r="C44" s="8" t="n">
        <v>15.3045068125</v>
      </c>
      <c r="D44" s="8" t="n">
        <v>1.44650453187437</v>
      </c>
      <c r="E44" s="8" t="n">
        <v>0.376882169921875</v>
      </c>
    </row>
    <row r="45" customFormat="false" ht="12.75" hidden="false" customHeight="false" outlineLevel="0" collapsed="false">
      <c r="B45" s="7" t="n">
        <v>36660</v>
      </c>
      <c r="C45" s="8" t="n">
        <v>13.705363703125</v>
      </c>
      <c r="D45" s="8" t="n">
        <v>0.262399928199768</v>
      </c>
      <c r="E45" s="8" t="n">
        <v>0.153637958984374</v>
      </c>
    </row>
    <row r="46" customFormat="false" ht="12.75" hidden="false" customHeight="false" outlineLevel="0" collapsed="false">
      <c r="B46" s="7" t="n">
        <v>36661</v>
      </c>
      <c r="C46" s="8" t="n">
        <v>15.08702953125</v>
      </c>
      <c r="D46" s="8" t="n">
        <v>1.98362731640624</v>
      </c>
      <c r="E46" s="8" t="n">
        <v>0.435173596679687</v>
      </c>
    </row>
    <row r="47" customFormat="false" ht="12.75" hidden="false" customHeight="false" outlineLevel="0" collapsed="false">
      <c r="B47" s="7" t="n">
        <v>36662</v>
      </c>
      <c r="C47" s="8" t="n">
        <v>18.1224163125</v>
      </c>
      <c r="D47" s="8" t="n">
        <v>0.582078498168945</v>
      </c>
      <c r="E47" s="8" t="n">
        <v>0.366631153320312</v>
      </c>
    </row>
    <row r="48" customFormat="false" ht="12.75" hidden="false" customHeight="false" outlineLevel="0" collapsed="false">
      <c r="B48" s="7" t="n">
        <v>36663</v>
      </c>
      <c r="C48" s="8" t="n">
        <v>17.96132159375</v>
      </c>
      <c r="D48" s="8" t="n">
        <v>0.651075077392578</v>
      </c>
      <c r="E48" s="8" t="n">
        <v>0.375016599609375</v>
      </c>
    </row>
    <row r="49" customFormat="false" ht="12.75" hidden="false" customHeight="false" outlineLevel="0" collapsed="false">
      <c r="B49" s="7" t="n">
        <v>36664</v>
      </c>
      <c r="C49" s="8" t="n">
        <v>18.42140625</v>
      </c>
      <c r="D49" s="8" t="n">
        <v>1.7505485234375</v>
      </c>
      <c r="E49" s="8" t="n">
        <v>0.342669993164062</v>
      </c>
    </row>
    <row r="50" customFormat="false" ht="12.75" hidden="false" customHeight="false" outlineLevel="0" collapsed="false">
      <c r="B50" s="7" t="n">
        <v>36665</v>
      </c>
      <c r="C50" s="8" t="n">
        <v>19.75183290625</v>
      </c>
      <c r="D50" s="8" t="n">
        <v>2.61514477539062</v>
      </c>
      <c r="E50" s="8" t="n">
        <v>1.37064127001953</v>
      </c>
    </row>
    <row r="51" customFormat="false" ht="12.75" hidden="false" customHeight="false" outlineLevel="0" collapsed="false">
      <c r="B51" s="7" t="n">
        <v>36666</v>
      </c>
      <c r="C51" s="8" t="n">
        <v>17.3373105625</v>
      </c>
      <c r="D51" s="8" t="n">
        <v>3.22049068164062</v>
      </c>
      <c r="E51" s="8" t="n">
        <v>0.702090344726562</v>
      </c>
    </row>
    <row r="52" customFormat="false" ht="12.75" hidden="false" customHeight="false" outlineLevel="0" collapsed="false">
      <c r="B52" s="7" t="n">
        <v>36667</v>
      </c>
      <c r="C52" s="8" t="n">
        <v>19.37824425</v>
      </c>
      <c r="D52" s="8" t="n">
        <v>13.3264477539062</v>
      </c>
      <c r="E52" s="8" t="n">
        <v>3.34476474902343</v>
      </c>
    </row>
    <row r="53" customFormat="false" ht="12.75" hidden="false" customHeight="false" outlineLevel="0" collapsed="false">
      <c r="B53" s="7" t="n">
        <v>36668</v>
      </c>
      <c r="C53" s="8" t="n">
        <v>56.80950871875</v>
      </c>
      <c r="D53" s="8" t="n">
        <v>14.2770108522785</v>
      </c>
      <c r="E53" s="8" t="n">
        <v>15.686703234375</v>
      </c>
    </row>
    <row r="54" customFormat="false" ht="12.75" hidden="false" customHeight="false" outlineLevel="0" collapsed="false">
      <c r="B54" s="7" t="n">
        <v>36669</v>
      </c>
      <c r="C54" s="8" t="n">
        <v>131.839655125</v>
      </c>
      <c r="D54" s="8" t="n">
        <v>3.72357430687535</v>
      </c>
      <c r="E54" s="8" t="n">
        <v>14.95771134375</v>
      </c>
    </row>
    <row r="55" customFormat="false" ht="12.75" hidden="false" customHeight="false" outlineLevel="0" collapsed="false">
      <c r="B55" s="7" t="n">
        <v>36670</v>
      </c>
      <c r="C55" s="8" t="n">
        <v>56.0102838749999</v>
      </c>
      <c r="D55" s="8" t="n">
        <v>1.80387103173828</v>
      </c>
      <c r="E55" s="8" t="n">
        <v>8.07620386523437</v>
      </c>
    </row>
    <row r="56" customFormat="false" ht="12.75" hidden="false" customHeight="false" outlineLevel="0" collapsed="false">
      <c r="B56" s="7" t="n">
        <v>36671</v>
      </c>
      <c r="C56" s="8" t="n">
        <v>27.998534625</v>
      </c>
      <c r="D56" s="8" t="n">
        <v>0.603998532531738</v>
      </c>
      <c r="E56" s="8" t="n">
        <v>1.75911662109375</v>
      </c>
    </row>
    <row r="57" customFormat="false" ht="12.75" hidden="false" customHeight="false" outlineLevel="0" collapsed="false">
      <c r="B57" s="7" t="n">
        <v>36672</v>
      </c>
      <c r="C57" s="8" t="n">
        <v>25.25706371875</v>
      </c>
      <c r="D57" s="8" t="n">
        <v>1.57589972924804</v>
      </c>
      <c r="E57" s="8" t="n">
        <v>1.11140060351562</v>
      </c>
    </row>
    <row r="58" customFormat="false" ht="12.75" hidden="false" customHeight="false" outlineLevel="0" collapsed="false">
      <c r="B58" s="7" t="n">
        <v>36673</v>
      </c>
      <c r="C58" s="8" t="n">
        <v>19.89394734375</v>
      </c>
      <c r="D58" s="8" t="n">
        <v>3.24051359716796</v>
      </c>
      <c r="E58" s="8" t="n">
        <v>0.6963375546875</v>
      </c>
    </row>
    <row r="59" customFormat="false" ht="12.75" hidden="false" customHeight="false" outlineLevel="0" collapsed="false">
      <c r="B59" s="7" t="n">
        <v>36674</v>
      </c>
      <c r="C59" s="8" t="n">
        <v>30.44402053125</v>
      </c>
      <c r="D59" s="8" t="n">
        <v>1.57944883349609</v>
      </c>
      <c r="E59" s="8" t="n">
        <v>0.706096437499999</v>
      </c>
    </row>
    <row r="60" customFormat="false" ht="12.75" hidden="false" customHeight="false" outlineLevel="0" collapsed="false">
      <c r="B60" s="7" t="n">
        <v>36675</v>
      </c>
      <c r="C60" s="8" t="n">
        <v>24.49095328125</v>
      </c>
      <c r="D60" s="8" t="n">
        <v>0.311607964483737</v>
      </c>
      <c r="E60" s="8" t="n">
        <v>0.760758167968749</v>
      </c>
    </row>
    <row r="61" customFormat="false" ht="12.75" hidden="false" customHeight="false" outlineLevel="0" collapsed="false">
      <c r="B61" s="7" t="n">
        <v>36676</v>
      </c>
      <c r="C61" s="8" t="n">
        <v>27.5965915312499</v>
      </c>
      <c r="D61" s="8" t="n">
        <v>1.13098519861102</v>
      </c>
      <c r="E61" s="8" t="n">
        <v>1.31657218164062</v>
      </c>
    </row>
    <row r="62" customFormat="false" ht="12.75" hidden="false" customHeight="false" outlineLevel="0" collapsed="false">
      <c r="B62" s="7" t="n">
        <v>36677</v>
      </c>
      <c r="C62" s="8" t="n">
        <v>26.9305871249999</v>
      </c>
      <c r="D62" s="8" t="n">
        <v>3.47948767675781</v>
      </c>
      <c r="E62" s="8" t="n">
        <v>0.967546458984374</v>
      </c>
    </row>
    <row r="63" customFormat="false" ht="12.75" hidden="false" customHeight="false" outlineLevel="0" collapsed="false">
      <c r="B63" s="7" t="n">
        <v>36678</v>
      </c>
      <c r="C63" s="8" t="n">
        <v>27.05939678125</v>
      </c>
      <c r="D63" s="8" t="n">
        <v>2.30626608105468</v>
      </c>
      <c r="E63" s="8" t="n">
        <v>0.764666859375</v>
      </c>
    </row>
    <row r="64" customFormat="false" ht="12.75" hidden="false" customHeight="false" outlineLevel="0" collapsed="false">
      <c r="B64" s="7" t="n">
        <v>36679</v>
      </c>
      <c r="C64" s="8" t="n">
        <v>34.8643245625</v>
      </c>
      <c r="D64" s="8" t="n">
        <v>0.807685891357421</v>
      </c>
      <c r="E64" s="8" t="n">
        <v>0.918223941406249</v>
      </c>
    </row>
    <row r="65" customFormat="false" ht="12.75" hidden="false" customHeight="false" outlineLevel="0" collapsed="false">
      <c r="B65" s="7" t="n">
        <v>36680</v>
      </c>
      <c r="C65" s="8" t="n">
        <v>36.2712243125</v>
      </c>
      <c r="D65" s="8" t="n">
        <v>0.126401404052734</v>
      </c>
      <c r="E65" s="8" t="n">
        <v>0.954074173828124</v>
      </c>
    </row>
    <row r="66" customFormat="false" ht="12.75" hidden="false" customHeight="false" outlineLevel="0" collapsed="false">
      <c r="B66" s="7" t="n">
        <v>36681</v>
      </c>
      <c r="C66" s="8" t="n">
        <v>33.0287283125</v>
      </c>
      <c r="D66" s="8" t="n">
        <v>0.404711105438232</v>
      </c>
      <c r="E66" s="8" t="n">
        <v>0.763995968749999</v>
      </c>
    </row>
    <row r="67" customFormat="false" ht="12.75" hidden="false" customHeight="false" outlineLevel="0" collapsed="false">
      <c r="B67" s="7" t="n">
        <v>36682</v>
      </c>
      <c r="C67" s="8" t="n">
        <v>32.37317478125</v>
      </c>
      <c r="D67" s="8" t="n">
        <v>0.584009943847656</v>
      </c>
      <c r="E67" s="8" t="n">
        <v>0.9239246484375</v>
      </c>
    </row>
    <row r="68" customFormat="false" ht="12.75" hidden="false" customHeight="false" outlineLevel="0" collapsed="false">
      <c r="B68" s="7" t="n">
        <v>36683</v>
      </c>
      <c r="C68" s="8" t="n">
        <v>31.4349189375</v>
      </c>
      <c r="D68" s="8" t="n">
        <v>3.23306851171874</v>
      </c>
      <c r="E68" s="8" t="n">
        <v>0.751581779296874</v>
      </c>
    </row>
    <row r="69" customFormat="false" ht="12.75" hidden="false" customHeight="false" outlineLevel="0" collapsed="false">
      <c r="B69" s="7" t="n">
        <v>36684</v>
      </c>
      <c r="C69" s="8" t="n">
        <v>32.320523375</v>
      </c>
      <c r="D69" s="8" t="n">
        <v>1.86968159375</v>
      </c>
      <c r="E69" s="8" t="n">
        <v>0.702900951171875</v>
      </c>
    </row>
    <row r="70" customFormat="false" ht="12.75" hidden="false" customHeight="false" outlineLevel="0" collapsed="false">
      <c r="B70" s="7" t="n">
        <v>36685</v>
      </c>
      <c r="C70" s="8" t="n">
        <v>31.97634975</v>
      </c>
      <c r="D70" s="8" t="n">
        <v>0.215150292297363</v>
      </c>
      <c r="E70" s="8" t="n">
        <v>0.75079393359375</v>
      </c>
    </row>
    <row r="71" customFormat="false" ht="12.75" hidden="false" customHeight="false" outlineLevel="0" collapsed="false">
      <c r="B71" s="7" t="n">
        <v>36686</v>
      </c>
      <c r="C71" s="8" t="n">
        <v>27.8247569374999</v>
      </c>
      <c r="D71" s="8" t="n">
        <v>0.443166654464721</v>
      </c>
      <c r="E71" s="8" t="n">
        <v>0.601605112304687</v>
      </c>
    </row>
    <row r="72" customFormat="false" ht="12.75" hidden="false" customHeight="false" outlineLevel="0" collapsed="false">
      <c r="B72" s="7" t="n">
        <v>36687</v>
      </c>
      <c r="C72" s="8" t="n">
        <v>23.167047125</v>
      </c>
      <c r="D72" s="8" t="n">
        <v>1.27469415161132</v>
      </c>
      <c r="E72" s="8" t="n">
        <v>0.718883037109374</v>
      </c>
    </row>
    <row r="73" customFormat="false" ht="12.75" hidden="false" customHeight="false" outlineLevel="0" collapsed="false">
      <c r="B73" s="7" t="n">
        <v>36688</v>
      </c>
      <c r="C73" s="8" t="n">
        <v>20.84808409375</v>
      </c>
      <c r="D73" s="8" t="n">
        <v>1.830612984375</v>
      </c>
      <c r="E73" s="8" t="n">
        <v>0.701240527343749</v>
      </c>
    </row>
    <row r="74" customFormat="false" ht="12.75" hidden="false" customHeight="false" outlineLevel="0" collapsed="false">
      <c r="B74" s="7" t="n">
        <v>36689</v>
      </c>
      <c r="C74" s="8" t="n">
        <v>44.13272725</v>
      </c>
      <c r="D74" s="8" t="n">
        <v>2.21415904739063</v>
      </c>
      <c r="E74" s="8" t="n">
        <v>2.31350258007812</v>
      </c>
    </row>
    <row r="75" customFormat="false" ht="12.75" hidden="false" customHeight="false" outlineLevel="0" collapsed="false">
      <c r="B75" s="7" t="n">
        <v>36690</v>
      </c>
      <c r="C75" s="8" t="n">
        <v>54.0541821874999</v>
      </c>
      <c r="D75" s="8" t="n">
        <v>35.5329311874999</v>
      </c>
      <c r="E75" s="8" t="n">
        <v>56.3980430058593</v>
      </c>
    </row>
    <row r="76" customFormat="false" ht="12.75" hidden="false" customHeight="false" outlineLevel="0" collapsed="false">
      <c r="B76" s="7" t="n">
        <v>36691</v>
      </c>
      <c r="C76" s="8" t="n">
        <v>173.122621</v>
      </c>
      <c r="D76" s="8" t="n">
        <v>54.4860858476562</v>
      </c>
      <c r="E76" s="8" t="n">
        <v>65.5064057617187</v>
      </c>
    </row>
    <row r="77" customFormat="false" ht="12.75" hidden="false" customHeight="false" outlineLevel="0" collapsed="false">
      <c r="B77" s="7" t="n">
        <v>36692</v>
      </c>
      <c r="C77" s="8" t="n">
        <v>215.473627125</v>
      </c>
      <c r="D77" s="8" t="n">
        <v>23.4283911403808</v>
      </c>
      <c r="E77" s="8" t="n">
        <v>59.51872434375</v>
      </c>
    </row>
    <row r="78" customFormat="false" ht="12.75" hidden="false" customHeight="false" outlineLevel="0" collapsed="false">
      <c r="B78" s="7" t="n">
        <v>36693</v>
      </c>
      <c r="C78" s="8" t="n">
        <v>172.081786999999</v>
      </c>
      <c r="D78" s="8" t="n">
        <v>1.55579422363281</v>
      </c>
      <c r="E78" s="8" t="n">
        <v>14.4571652187499</v>
      </c>
    </row>
    <row r="79" customFormat="false" ht="12.75" hidden="false" customHeight="false" outlineLevel="0" collapsed="false">
      <c r="B79" s="7" t="n">
        <v>36694</v>
      </c>
      <c r="C79" s="8" t="n">
        <v>40.5249781874999</v>
      </c>
      <c r="D79" s="8" t="n">
        <v>0.559631441905975</v>
      </c>
      <c r="E79" s="8" t="n">
        <v>1.618962265625</v>
      </c>
    </row>
    <row r="80" customFormat="false" ht="12.75" hidden="false" customHeight="false" outlineLevel="0" collapsed="false">
      <c r="B80" s="7" t="n">
        <v>36695</v>
      </c>
      <c r="C80" s="8" t="n">
        <v>28.3164161875</v>
      </c>
      <c r="D80" s="8" t="n">
        <v>0.233284911087036</v>
      </c>
      <c r="E80" s="8" t="n">
        <v>0.843543566406249</v>
      </c>
    </row>
    <row r="81" customFormat="false" ht="12.75" hidden="false" customHeight="false" outlineLevel="0" collapsed="false">
      <c r="B81" s="7" t="n">
        <v>36696</v>
      </c>
      <c r="C81" s="8" t="n">
        <v>39.949538375</v>
      </c>
      <c r="D81" s="8" t="n">
        <v>2.98769631492614</v>
      </c>
      <c r="E81" s="8" t="n">
        <v>1.04125751562499</v>
      </c>
    </row>
    <row r="82" customFormat="false" ht="12.75" hidden="false" customHeight="false" outlineLevel="0" collapsed="false">
      <c r="B82" s="7" t="n">
        <v>36697</v>
      </c>
      <c r="C82" s="8" t="n">
        <v>33.32566775</v>
      </c>
      <c r="D82" s="8" t="n">
        <v>2.65889526367187</v>
      </c>
      <c r="E82" s="8" t="n">
        <v>1.47469613671875</v>
      </c>
    </row>
    <row r="83" customFormat="false" ht="12.75" hidden="false" customHeight="false" outlineLevel="0" collapsed="false">
      <c r="B83" s="7" t="n">
        <v>36698</v>
      </c>
      <c r="C83" s="8" t="n">
        <v>39.8457351249999</v>
      </c>
      <c r="D83" s="8" t="n">
        <v>3.64027494628906</v>
      </c>
      <c r="E83" s="8" t="n">
        <v>2.72124448632812</v>
      </c>
    </row>
    <row r="84" customFormat="false" ht="12.75" hidden="false" customHeight="false" outlineLevel="0" collapsed="false">
      <c r="B84" s="7" t="n">
        <v>36699</v>
      </c>
      <c r="C84" s="8" t="n">
        <v>64.122222375</v>
      </c>
      <c r="D84" s="8" t="n">
        <v>5.98095071264648</v>
      </c>
      <c r="E84" s="8" t="n">
        <v>11.5555491777343</v>
      </c>
    </row>
    <row r="85" customFormat="false" ht="12.75" hidden="false" customHeight="false" outlineLevel="0" collapsed="false">
      <c r="B85" s="7" t="n">
        <v>36700</v>
      </c>
      <c r="C85" s="8" t="n">
        <v>61.2006778749999</v>
      </c>
      <c r="D85" s="8" t="n">
        <v>0.833771425476074</v>
      </c>
      <c r="E85" s="8" t="n">
        <v>7.740995515625</v>
      </c>
    </row>
    <row r="86" customFormat="false" ht="12.75" hidden="false" customHeight="false" outlineLevel="0" collapsed="false">
      <c r="B86" s="7" t="n">
        <v>36701</v>
      </c>
      <c r="C86" s="8" t="n">
        <v>37.6245509374999</v>
      </c>
      <c r="D86" s="8" t="n">
        <v>1.42755869531249</v>
      </c>
      <c r="E86" s="8" t="n">
        <v>1.50539438867187</v>
      </c>
    </row>
    <row r="87" customFormat="false" ht="12.75" hidden="false" customHeight="false" outlineLevel="0" collapsed="false">
      <c r="B87" s="7" t="n">
        <v>36702</v>
      </c>
      <c r="C87" s="8" t="n">
        <v>29.93457565625</v>
      </c>
      <c r="D87" s="8" t="n">
        <v>2.95580622143554</v>
      </c>
      <c r="E87" s="8" t="n">
        <v>1.1271553203125</v>
      </c>
    </row>
    <row r="88" customFormat="false" ht="12.75" hidden="false" customHeight="false" outlineLevel="0" collapsed="false">
      <c r="B88" s="7" t="n">
        <v>36703</v>
      </c>
      <c r="C88" s="8" t="n">
        <v>82.150298625</v>
      </c>
      <c r="D88" s="8" t="n">
        <v>22.6794094921874</v>
      </c>
      <c r="E88" s="8" t="n">
        <v>21.8370123964843</v>
      </c>
    </row>
    <row r="89" customFormat="false" ht="12.75" hidden="false" customHeight="false" outlineLevel="0" collapsed="false">
      <c r="B89" s="7" t="n">
        <v>36704</v>
      </c>
      <c r="C89" s="8" t="n">
        <v>151.567222937499</v>
      </c>
      <c r="D89" s="8" t="n">
        <v>26.7390417256164</v>
      </c>
      <c r="E89" s="8" t="n">
        <v>40.8438145156249</v>
      </c>
    </row>
    <row r="90" customFormat="false" ht="12.75" hidden="false" customHeight="false" outlineLevel="0" collapsed="false">
      <c r="B90" s="7" t="n">
        <v>36705</v>
      </c>
      <c r="C90" s="8" t="n">
        <v>233.337270625</v>
      </c>
      <c r="D90" s="8" t="n">
        <v>32.7283893222656</v>
      </c>
      <c r="E90" s="8" t="n">
        <v>45.4306950546874</v>
      </c>
    </row>
    <row r="91" customFormat="false" ht="12.75" hidden="false" customHeight="false" outlineLevel="0" collapsed="false">
      <c r="B91" s="7" t="n">
        <v>36706</v>
      </c>
      <c r="C91" s="8" t="n">
        <v>235.04362225</v>
      </c>
      <c r="D91" s="8" t="n">
        <v>18.5728954599609</v>
      </c>
      <c r="E91" s="8" t="n">
        <v>51.3969200390625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2000-06-30T18:18:36Z</dcterms:created>
  <dc:creator>ECT</dc:creator>
  <dc:description/>
  <dc:language>en-US</dc:language>
  <cp:lastModifiedBy>ECT</cp:lastModifiedBy>
  <cp:lastPrinted>2000-06-30T21:37:46Z</cp:lastPrinted>
  <cp:revision>0</cp:revision>
  <dc:subject/>
  <dc:title/>
</cp:coreProperties>
</file>