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<sst xmlns="http://schemas.openxmlformats.org/spreadsheetml/2006/main" count="18" uniqueCount="18">
  <si>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East Origination</t>
  </si>
  <si>
    <t xml:space="preserve">Mid Year 2001</t>
  </si>
  <si>
    <t xml:space="preserve">Originator</t>
  </si>
  <si>
    <t xml:space="preserve">Value</t>
  </si>
  <si>
    <t xml:space="preserve">% Total</t>
  </si>
  <si>
    <t xml:space="preserve">Tammi DePaolis</t>
  </si>
  <si>
    <t xml:space="preserve">Craig Taylor</t>
  </si>
  <si>
    <t xml:space="preserve">Jared Kaiser</t>
  </si>
  <si>
    <t xml:space="preserve">Maureen Smith</t>
  </si>
  <si>
    <t xml:space="preserve">Gil Muhl</t>
  </si>
  <si>
    <t xml:space="preserve">Nelson Ferries</t>
  </si>
  <si>
    <t xml:space="preserve">Ruth Concannon</t>
  </si>
  <si>
    <t xml:space="preserve">Robin Barbe</t>
  </si>
  <si>
    <t xml:space="preserve">Phil DeMoes</t>
  </si>
  <si>
    <t xml:space="preserve">John Hodge</t>
  </si>
  <si>
    <t xml:space="preserve">John Singer</t>
  </si>
  <si>
    <t xml:space="preserve">Gary Bryan</t>
  </si>
  <si>
    <t xml:space="preserve">Miscellaneous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</si>
</sst>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2" width="17.14"/>
    <col collapsed="false" customWidth="true" hidden="false" outlineLevel="0" max="3" min="3" style="1" width="10.41"/>
    <col collapsed="false" customWidth="true" hidden="false" outlineLevel="0" max="4" min="4" style="1" width="17.99"/>
    <col collapsed="false" customWidth="false" hidden="false" outlineLevel="0" max="257" min="5" style="1" width="9.14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4" customFormat="false" ht="18" hidden="false" customHeight="false" outlineLevel="0" collapsed="false">
      <c r="A4" s="3" t="s">
        <v>2</v>
      </c>
      <c r="B4" s="4" t="s">
        <v>3</v>
      </c>
      <c r="C4" s="3" t="s">
        <v>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6" customFormat="false" ht="18" hidden="false" customHeight="false" outlineLevel="0" collapsed="false">
      <c r="A6" s="1" t="s">
        <v>5</v>
      </c>
      <c r="B6" s="2" t="n">
        <v>2267277</v>
      </c>
      <c r="C6" s="5" t="n">
        <f aca="false">B6/$B$20</f>
        <v>0.253127535013186</v>
      </c>
    </row>
    <row r="7" customFormat="false" ht="18" hidden="false" customHeight="false" outlineLevel="0" collapsed="false">
      <c r="A7" s="1" t="s">
        <v>6</v>
      </c>
      <c r="B7" s="2" t="n">
        <v>1772548</v>
      </c>
      <c r="C7" s="5" t="n">
        <f aca="false">B7/$B$20</f>
        <v>0.197894084371937</v>
      </c>
    </row>
    <row r="8" customFormat="false" ht="18" hidden="false" customHeight="false" outlineLevel="0" collapsed="false">
      <c r="A8" s="1" t="s">
        <v>7</v>
      </c>
      <c r="B8" s="2" t="n">
        <v>1459732</v>
      </c>
      <c r="C8" s="5" t="n">
        <f aca="false">B8/$B$20</f>
        <v>0.16297010155348</v>
      </c>
    </row>
    <row r="9" customFormat="false" ht="18" hidden="false" customHeight="false" outlineLevel="0" collapsed="false">
      <c r="A9" s="1" t="s">
        <v>8</v>
      </c>
      <c r="B9" s="2" t="n">
        <v>460415</v>
      </c>
      <c r="C9" s="5" t="n">
        <f aca="false">B9/$B$20</f>
        <v>0.0514025035463669</v>
      </c>
    </row>
    <row r="10" customFormat="false" ht="18" hidden="false" customHeight="false" outlineLevel="0" collapsed="false">
      <c r="A10" s="1" t="s">
        <v>9</v>
      </c>
      <c r="B10" s="2" t="n">
        <v>756363</v>
      </c>
      <c r="C10" s="5" t="n">
        <f aca="false">B10/$B$20</f>
        <v>0.0844432778902528</v>
      </c>
    </row>
    <row r="11" customFormat="false" ht="18" hidden="false" customHeight="false" outlineLevel="0" collapsed="false">
      <c r="A11" s="1" t="s">
        <v>10</v>
      </c>
      <c r="B11" s="2" t="n">
        <v>718300</v>
      </c>
      <c r="C11" s="5" t="n">
        <f aca="false">B11/$B$20</f>
        <v>0.0801937779988822</v>
      </c>
    </row>
    <row r="12" customFormat="false" ht="18" hidden="false" customHeight="false" outlineLevel="0" collapsed="false">
      <c r="A12" s="1" t="s">
        <v>11</v>
      </c>
      <c r="B12" s="2" t="n">
        <v>550919</v>
      </c>
      <c r="C12" s="5" t="n">
        <f aca="false">B12/$B$20</f>
        <v>0.0615067186152947</v>
      </c>
    </row>
    <row r="13" customFormat="false" ht="18" hidden="false" customHeight="false" outlineLevel="0" collapsed="false">
      <c r="A13" s="1" t="s">
        <v>12</v>
      </c>
      <c r="B13" s="2" t="n">
        <v>447936</v>
      </c>
      <c r="C13" s="5" t="n">
        <f aca="false">B13/$B$20</f>
        <v>0.0500092999327681</v>
      </c>
    </row>
    <row r="14" customFormat="false" ht="18" hidden="false" customHeight="false" outlineLevel="0" collapsed="false">
      <c r="A14" s="1" t="s">
        <v>13</v>
      </c>
      <c r="B14" s="2" t="n">
        <v>150517</v>
      </c>
      <c r="C14" s="5" t="n">
        <f aca="false">B14/$B$20</f>
        <v>0.0168042974844184</v>
      </c>
    </row>
    <row r="15" customFormat="false" ht="18" hidden="false" customHeight="false" outlineLevel="0" collapsed="false">
      <c r="A15" s="1" t="s">
        <v>14</v>
      </c>
      <c r="B15" s="2" t="n">
        <v>100279</v>
      </c>
      <c r="C15" s="5" t="n">
        <f aca="false">B15/$B$20</f>
        <v>0.0111955337100792</v>
      </c>
    </row>
    <row r="16" customFormat="false" ht="18" hidden="false" customHeight="false" outlineLevel="0" collapsed="false">
      <c r="A16" s="1" t="s">
        <v>15</v>
      </c>
      <c r="B16" s="2" t="n">
        <v>82429</v>
      </c>
      <c r="C16" s="5" t="n">
        <f aca="false">B16/$B$20</f>
        <v>0.00920269097406357</v>
      </c>
    </row>
    <row r="17" customFormat="false" ht="18" hidden="false" customHeight="false" outlineLevel="0" collapsed="false">
      <c r="A17" s="1" t="s">
        <v>16</v>
      </c>
      <c r="B17" s="2" t="n">
        <v>26488</v>
      </c>
      <c r="C17" s="5" t="n">
        <f aca="false">B17/$B$20</f>
        <v>0.00295722231885618</v>
      </c>
    </row>
    <row r="18" customFormat="false" ht="18" hidden="false" customHeight="false" outlineLevel="0" collapsed="false">
      <c r="A18" s="1" t="s">
        <v>17</v>
      </c>
      <c r="B18" s="2" t="n">
        <v>163851</v>
      </c>
      <c r="C18" s="5" t="n">
        <f aca="false">B18/$B$20</f>
        <v>0.0182929565904147</v>
      </c>
    </row>
    <row r="20" customFormat="false" ht="18" hidden="false" customHeight="false" outlineLevel="0" collapsed="false">
      <c r="B20" s="2" t="n">
        <f aca="false">SUM(B6:B19)</f>
        <v>8957054</v>
      </c>
      <c r="C20" s="6" t="n">
        <f aca="false">SUM(C6:C19)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2001-07-05T13:14:30Z</dcterms:created>
  <dc:creator>fvicker</dc:creator>
  <dc:description/>
  <dc:language>en-US</dc:language>
  <cp:lastModifiedBy>fvicker</cp:lastModifiedBy>
  <dcterms:modified xsi:type="dcterms:W3CDTF">2001-07-05T13:32:43Z</dcterms:modified>
  <cp:revision>0</cp:revision>
  <dc:subject/>
  <dc:title/>
</cp:coreProperties>
</file>