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January" sheetId="1" state="hidden" r:id="rId3"/>
    <sheet name="Sheet2" sheetId="2" state="hidden" r:id="rId4"/>
    <sheet name="February" sheetId="3" state="hidden" r:id="rId5"/>
    <sheet name="February2" sheetId="4" state="hidden" r:id="rId6"/>
    <sheet name="March" sheetId="5" state="visible" r:id="rId7"/>
  </sheets>
  <definedNames>
    <definedName function="false" hidden="false" localSheetId="2" name="_xlnm.Print_Area" vbProcedure="false">February!$A$1:$L$107</definedName>
    <definedName function="false" hidden="false" localSheetId="4" name="_xlnm.Print_Area" vbProcedure="false">March!$A$1:$L$80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-50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54</xdr:colOff>
                <xdr:row>28</xdr:row>
                <xdr:rowOff>7</xdr:rowOff>
              </xdr:from>
              <xdr:to>
                <xdr:col>6</xdr:col>
                <xdr:colOff>-81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Ricardo Perez left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-50</xdr:colOff>
                <xdr:row>32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<sst xmlns="http://schemas.openxmlformats.org/spreadsheetml/2006/main" count="1389" uniqueCount="486">
  <si>
    <t xml:space="preserve">EAST POWER TEAM - $315</t>
  </si>
  <si>
    <t xml:space="preserve">Janet Dietrich</t>
  </si>
  <si>
    <t xml:space="preserve">Kevin Presto </t>
  </si>
  <si>
    <t xml:space="preserve">Midwest Region  $80</t>
  </si>
  <si>
    <t xml:space="preserve">Northeast Region $ 80</t>
  </si>
  <si>
    <t xml:space="preserve">Southeast Region  $80</t>
  </si>
  <si>
    <t xml:space="preserve">ERCOT Region  $35</t>
  </si>
  <si>
    <t xml:space="preserve">Trading   $50</t>
  </si>
  <si>
    <t xml:space="preserve">Trading   $17.5</t>
  </si>
  <si>
    <t xml:space="preserve">Origination   $30</t>
  </si>
  <si>
    <t xml:space="preserve">Origination   $17.5</t>
  </si>
  <si>
    <t xml:space="preserve">Overall Risk Mgt</t>
  </si>
  <si>
    <t xml:space="preserve">Origination - 107309</t>
  </si>
  <si>
    <t xml:space="preserve">Trading - 107473</t>
  </si>
  <si>
    <t xml:space="preserve">Origination - 107444</t>
  </si>
  <si>
    <t xml:space="preserve">Trading - 107310</t>
  </si>
  <si>
    <t xml:space="preserve">Origination - 107446</t>
  </si>
  <si>
    <t xml:space="preserve">Trading - 107447</t>
  </si>
  <si>
    <t xml:space="preserve">Origination - 107448</t>
  </si>
  <si>
    <t xml:space="preserve">Trading - 107449</t>
  </si>
  <si>
    <t xml:space="preserve">Strategic:</t>
  </si>
  <si>
    <t xml:space="preserve">Ed Baughman - VP</t>
  </si>
  <si>
    <t xml:space="preserve">Fletch Sturm - VP</t>
  </si>
  <si>
    <t xml:space="preserve">Jeff Ader - VP</t>
  </si>
  <si>
    <t xml:space="preserve">Dana Davis - VP</t>
  </si>
  <si>
    <t xml:space="preserve">Ozzie Pagan - VP</t>
  </si>
  <si>
    <t xml:space="preserve">Rogers Herndon - Director</t>
  </si>
  <si>
    <t xml:space="preserve">Bruce Sukaly VP</t>
  </si>
  <si>
    <t xml:space="preserve">Doug Gilbert-Smith - Mgr</t>
  </si>
  <si>
    <t xml:space="preserve">   Overall Strategy</t>
  </si>
  <si>
    <t xml:space="preserve">Steve Wang - Manager</t>
  </si>
  <si>
    <t xml:space="preserve">Chris Dorland - Associate</t>
  </si>
  <si>
    <t xml:space="preserve">Michael Brown - VP</t>
  </si>
  <si>
    <t xml:space="preserve">Paul Broderick - Manager</t>
  </si>
  <si>
    <t xml:space="preserve">Heather Kroll - Manager</t>
  </si>
  <si>
    <t xml:space="preserve">Mike Carson - Manager</t>
  </si>
  <si>
    <t xml:space="preserve">Mike Curry - Manager</t>
  </si>
  <si>
    <t xml:space="preserve">Clint Dean - Manager</t>
  </si>
  <si>
    <t xml:space="preserve">   Execution/Deal Flow</t>
  </si>
  <si>
    <t xml:space="preserve">Terri Clynes - Director</t>
  </si>
  <si>
    <t xml:space="preserve">Jeff King - Manager</t>
  </si>
  <si>
    <t xml:space="preserve">Mark Bernstein - Manager</t>
  </si>
  <si>
    <t xml:space="preserve">Rob Benson - Manager</t>
  </si>
  <si>
    <t xml:space="preserve">David Fairley - Director</t>
  </si>
  <si>
    <t xml:space="preserve">John Forney - Manager</t>
  </si>
  <si>
    <t xml:space="preserve">Jim Ducote - VP</t>
  </si>
  <si>
    <t xml:space="preserve">Juan Padron - Analyst</t>
  </si>
  <si>
    <t xml:space="preserve">   Target Areas</t>
  </si>
  <si>
    <t xml:space="preserve">Oscar Dalton - Director</t>
  </si>
  <si>
    <t xml:space="preserve">Larry Valderrama -Senior Spec</t>
  </si>
  <si>
    <t xml:space="preserve">Pearce Hammond - Associate</t>
  </si>
  <si>
    <t xml:space="preserve">Tom May - Manager</t>
  </si>
  <si>
    <t xml:space="preserve">Ray Hoppe - Manager</t>
  </si>
  <si>
    <t xml:space="preserve">Eric Saibi  - Senior Specialist</t>
  </si>
  <si>
    <t xml:space="preserve">Drew Tingleaf - Director</t>
  </si>
  <si>
    <t xml:space="preserve">Smith Day - Spec</t>
  </si>
  <si>
    <t xml:space="preserve">   Highly Structured Initiatives</t>
  </si>
  <si>
    <t xml:space="preserve">Doug Sewell - Associate</t>
  </si>
  <si>
    <t xml:space="preserve">Peter Makkai - Specialist</t>
  </si>
  <si>
    <t xml:space="preserve">John Llodra - Director</t>
  </si>
  <si>
    <t xml:space="preserve">Robert Stalford - Manager</t>
  </si>
  <si>
    <t xml:space="preserve">George McCormick - Director</t>
  </si>
  <si>
    <t xml:space="preserve">Grace Kim  - Analyst</t>
  </si>
  <si>
    <t xml:space="preserve">Chris Ahn - Associate</t>
  </si>
  <si>
    <t xml:space="preserve">Keller Mayeaux - Senior Spec</t>
  </si>
  <si>
    <t xml:space="preserve">Karla Compean - Analyst</t>
  </si>
  <si>
    <t xml:space="preserve">JD Kinser - Senior Specialist</t>
  </si>
  <si>
    <t xml:space="preserve">George Wood - Manager</t>
  </si>
  <si>
    <t xml:space="preserve">Gautum Gupta - Associate</t>
  </si>
  <si>
    <t xml:space="preserve">Webb Jennings - Manager</t>
  </si>
  <si>
    <t xml:space="preserve">Laura Podurgiel - Senior Spec</t>
  </si>
  <si>
    <t xml:space="preserve">Michelle Parks - VP</t>
  </si>
  <si>
    <t xml:space="preserve">Larry Jester - Senior Spec</t>
  </si>
  <si>
    <t xml:space="preserve">Coverage:</t>
  </si>
  <si>
    <t xml:space="preserve">Michael Kelly - Associate</t>
  </si>
  <si>
    <t xml:space="preserve">Maria Valdes - Specialist</t>
  </si>
  <si>
    <t xml:space="preserve">Janelle Scheuer - Director</t>
  </si>
  <si>
    <t xml:space="preserve">Jeff Miller - Senior Specialist</t>
  </si>
  <si>
    <t xml:space="preserve">Joe Wagner - Associate</t>
  </si>
  <si>
    <t xml:space="preserve">Gretchen Lotz - Senior Spec</t>
  </si>
  <si>
    <t xml:space="preserve">Stephanie Gardner - Adm</t>
  </si>
  <si>
    <t xml:space="preserve">Steve Olinde - Manager</t>
  </si>
  <si>
    <t xml:space="preserve">   Customer Coverage</t>
  </si>
  <si>
    <t xml:space="preserve">Gary Justice - Analyst</t>
  </si>
  <si>
    <t xml:space="preserve">Jason Chaote - Specialist</t>
  </si>
  <si>
    <t xml:space="preserve">Joe Gordon - Associate</t>
  </si>
  <si>
    <t xml:space="preserve">Narsimha Misra - Senior Spec.</t>
  </si>
  <si>
    <t xml:space="preserve">Elizabeth Johnston - Analyst</t>
  </si>
  <si>
    <t xml:space="preserve">Jim Terrell </t>
  </si>
  <si>
    <t xml:space="preserve">Matt Lorenz - Senior Spec</t>
  </si>
  <si>
    <t xml:space="preserve">Steve Plauche - Associate</t>
  </si>
  <si>
    <t xml:space="preserve">Joe Quenet - Manager</t>
  </si>
  <si>
    <t xml:space="preserve">Kyle Shultz - Manager</t>
  </si>
  <si>
    <t xml:space="preserve">Juan Hernandez - Senior Specialist</t>
  </si>
  <si>
    <t xml:space="preserve">   Information Flow</t>
  </si>
  <si>
    <t xml:space="preserve">Don Baughman - Senior Spec</t>
  </si>
  <si>
    <t xml:space="preserve">Jennifer N. Stewart - Analyst</t>
  </si>
  <si>
    <t xml:space="preserve">Paul Thomas - Senior Specialist</t>
  </si>
  <si>
    <t xml:space="preserve">Reagan Rorshach </t>
  </si>
  <si>
    <t xml:space="preserve">Miguel Garcia - Senior Specialist</t>
  </si>
  <si>
    <t xml:space="preserve">   Market/Customer Intelligence</t>
  </si>
  <si>
    <t xml:space="preserve">Russell Ballato - Analyst</t>
  </si>
  <si>
    <t xml:space="preserve">David Guillaume - Associate</t>
  </si>
  <si>
    <t xml:space="preserve">Lisa Burnett - Senior Specialist</t>
  </si>
  <si>
    <t xml:space="preserve">Rudy Acevedo - Senior Specialist</t>
  </si>
  <si>
    <t xml:space="preserve">Dean Laurent - Specialist</t>
  </si>
  <si>
    <t xml:space="preserve">Gerald Gilbert - Senior Specialist</t>
  </si>
  <si>
    <t xml:space="preserve">Lawrence Clayton - Senior Specialist</t>
  </si>
  <si>
    <t xml:space="preserve">Doug Miller - Specialist</t>
  </si>
  <si>
    <t xml:space="preserve">Chad Starnes - Senior Specialist</t>
  </si>
  <si>
    <t xml:space="preserve">Joe Errigo - Senior Specialist</t>
  </si>
  <si>
    <t xml:space="preserve">Greg Trefz - Senior Spec</t>
  </si>
  <si>
    <t xml:space="preserve">Joe Stepenovitch - Senior Spec</t>
  </si>
  <si>
    <t xml:space="preserve">Jay Wills - Senior Specialist</t>
  </si>
  <si>
    <t xml:space="preserve">Benjamin Rogers - Associate</t>
  </si>
  <si>
    <t xml:space="preserve">Larry Campbell - Senior Spec</t>
  </si>
  <si>
    <t xml:space="preserve">Jason Crawford - Senior Spec</t>
  </si>
  <si>
    <t xml:space="preserve">Richard Hrabal- Senior Spec</t>
  </si>
  <si>
    <t xml:space="preserve">Jim Homco - Manager</t>
  </si>
  <si>
    <t xml:space="preserve">Tom Dutta - Manager</t>
  </si>
  <si>
    <t xml:space="preserve">Cyril Price - Manager</t>
  </si>
  <si>
    <t xml:space="preserve">Chris Watts - Analyst</t>
  </si>
  <si>
    <t xml:space="preserve">Alton Jackson - Analyst</t>
  </si>
  <si>
    <t xml:space="preserve">FTE</t>
  </si>
  <si>
    <t xml:space="preserve">Transmission - 107309</t>
  </si>
  <si>
    <t xml:space="preserve">Regulatory</t>
  </si>
  <si>
    <t xml:space="preserve">Transmission</t>
  </si>
  <si>
    <t xml:space="preserve">Transmission - 107446</t>
  </si>
  <si>
    <t xml:space="preserve">Pat Hanse - Senior Spec</t>
  </si>
  <si>
    <t xml:space="preserve">Jeff Brown -MAPP/MAIN/ECAR - Director</t>
  </si>
  <si>
    <t xml:space="preserve">Dan Allegretti - NEPOOL - Director</t>
  </si>
  <si>
    <t xml:space="preserve">Bill Rust - Manager</t>
  </si>
  <si>
    <t xml:space="preserve">Joe Connor - SERC</t>
  </si>
  <si>
    <t xml:space="preserve">Robin Kittell - ERCOT</t>
  </si>
  <si>
    <t xml:space="preserve">Dave Mangskau - MAPP/MAIN - Sr. Director</t>
  </si>
  <si>
    <t xml:space="preserve">Howard Frommer - NYPP</t>
  </si>
  <si>
    <t xml:space="preserve">Ron McNamara 50% -SPP - Director</t>
  </si>
  <si>
    <t xml:space="preserve">Ron McNamara 50% - ERCOT</t>
  </si>
  <si>
    <t xml:space="preserve">Tom Hoatson - PJM - Director</t>
  </si>
  <si>
    <t xml:space="preserve">Dan Staines - FRCC</t>
  </si>
  <si>
    <t xml:space="preserve">Commodity Structuring - Berney Aucoin- Dir  - 107320</t>
  </si>
  <si>
    <t xml:space="preserve">Fundamental Analysis - Lloyd Will - Director - 107450</t>
  </si>
  <si>
    <t xml:space="preserve">Fundamentals IT - Lloyd Will - 107451</t>
  </si>
  <si>
    <t xml:space="preserve">Jim Meyn - NE - Manager</t>
  </si>
  <si>
    <t xml:space="preserve">Edith Cross - SE - Manager</t>
  </si>
  <si>
    <t xml:space="preserve">George Hopley - Director</t>
  </si>
  <si>
    <t xml:space="preserve">Rika Imai - Senior Spec</t>
  </si>
  <si>
    <t xml:space="preserve">Madhup Kumar - Director</t>
  </si>
  <si>
    <t xml:space="preserve">Suixiong Pan- Specialist</t>
  </si>
  <si>
    <t xml:space="preserve">Brad Morse - MW - Manager</t>
  </si>
  <si>
    <t xml:space="preserve">Russ Porter - ERCOT - Manager</t>
  </si>
  <si>
    <t xml:space="preserve">Dave Ryan - meteorologist - SS</t>
  </si>
  <si>
    <t xml:space="preserve">Andrew Pace - Spec</t>
  </si>
  <si>
    <t xml:space="preserve">Alan Chen - Senior Spec</t>
  </si>
  <si>
    <t xml:space="preserve">Mark Symms - Specialist</t>
  </si>
  <si>
    <t xml:space="preserve">Jason Wiesepape - Analyst</t>
  </si>
  <si>
    <t xml:space="preserve">Chaun Roberts - Admin</t>
  </si>
  <si>
    <t xml:space="preserve">Todd DeCook - Specialist</t>
  </si>
  <si>
    <t xml:space="preserve">Clayton Vernon - Manager</t>
  </si>
  <si>
    <t xml:space="preserve">Diana Allen - Specialist</t>
  </si>
  <si>
    <t xml:space="preserve">Andy Rodriquiz - Specialist</t>
  </si>
  <si>
    <t xml:space="preserve">John Postlethwaite - Senior Spec</t>
  </si>
  <si>
    <t xml:space="preserve">Nick Hiemstra - Senior Spec</t>
  </si>
  <si>
    <t xml:space="preserve">Kevin Cline - Senior Spec</t>
  </si>
  <si>
    <t xml:space="preserve">Rao Tamma - Specialist</t>
  </si>
  <si>
    <t xml:space="preserve">Ted Ballinger - Specialist</t>
  </si>
  <si>
    <t xml:space="preserve">Mason Hamlin - Analyst</t>
  </si>
  <si>
    <t xml:space="preserve">Zach Sampson - Associate</t>
  </si>
  <si>
    <t xml:space="preserve">Anna Santucci - Senior Spec</t>
  </si>
  <si>
    <t xml:space="preserve">Alex Wong - Senior Specialist</t>
  </si>
  <si>
    <t xml:space="preserve">Posey Martinez - Analyst</t>
  </si>
  <si>
    <t xml:space="preserve">Joe Piotrowski  - Analyst</t>
  </si>
  <si>
    <t xml:space="preserve">Felicia Haynes - Admin</t>
  </si>
  <si>
    <t xml:space="preserve">Eric Smith - Senior Specialist</t>
  </si>
  <si>
    <t xml:space="preserve">John House - Manager</t>
  </si>
  <si>
    <t xml:space="preserve">Michelle Zhang - Analyst</t>
  </si>
  <si>
    <t xml:space="preserve">Claudia Guerra - Admin</t>
  </si>
  <si>
    <t xml:space="preserve">Generation Development - Ben Jacoby - Director - 107319 - $25</t>
  </si>
  <si>
    <t xml:space="preserve">Debbie Chance - Director</t>
  </si>
  <si>
    <t xml:space="preserve">Jeff Keenan - Manager</t>
  </si>
  <si>
    <t xml:space="preserve">Fred Mitro - Director</t>
  </si>
  <si>
    <t xml:space="preserve">Greg Krause - Director</t>
  </si>
  <si>
    <t xml:space="preserve">Steve Krimsky - Director</t>
  </si>
  <si>
    <t xml:space="preserve">Ron Tapscott - Director</t>
  </si>
  <si>
    <t xml:space="preserve">Rusty Stevens - Director</t>
  </si>
  <si>
    <t xml:space="preserve">John Moore - Director</t>
  </si>
  <si>
    <t xml:space="preserve">Raimond Grube - Assoc</t>
  </si>
  <si>
    <t xml:space="preserve">Dave Kellermeyer - Director</t>
  </si>
  <si>
    <t xml:space="preserve">Mitch Robinson - Director</t>
  </si>
  <si>
    <t xml:space="preserve">Kathleen Carnahan - Senior Spec</t>
  </si>
  <si>
    <t xml:space="preserve">Rebecca Walker - Analyst</t>
  </si>
  <si>
    <t xml:space="preserve">Shelby Malkemes</t>
  </si>
  <si>
    <t xml:space="preserve">Chris Booth - Manager</t>
  </si>
  <si>
    <t xml:space="preserve">Mathew Gimble - Manager</t>
  </si>
  <si>
    <t xml:space="preserve">Scott Churbock - Manager</t>
  </si>
  <si>
    <t xml:space="preserve">Lorie Leigh</t>
  </si>
  <si>
    <t xml:space="preserve">Jeff Williams - Contract</t>
  </si>
  <si>
    <t xml:space="preserve">Control Area Genco - Lloyd Will - 107323</t>
  </si>
  <si>
    <t xml:space="preserve">New Albany - Lloyd Will - 150089 - &lt;$20&gt;</t>
  </si>
  <si>
    <t xml:space="preserve">Brent Hebert - Manager</t>
  </si>
  <si>
    <t xml:space="preserve">Juston Lavarell - Senior Spec</t>
  </si>
  <si>
    <t xml:space="preserve">Chris Lenartowicz - Manager</t>
  </si>
  <si>
    <t xml:space="preserve">Richard Broussard - Manager</t>
  </si>
  <si>
    <t xml:space="preserve">Keith Comeaux - Manager</t>
  </si>
  <si>
    <t xml:space="preserve">Eric Serio - Manager</t>
  </si>
  <si>
    <t xml:space="preserve">George Diaz - Senior Spec</t>
  </si>
  <si>
    <t xml:space="preserve">Management Book Origination - Janet Dietrich - 107442</t>
  </si>
  <si>
    <t xml:space="preserve">Management Book Trading - Kevin Presto - 107443 - $25</t>
  </si>
  <si>
    <t xml:space="preserve">Christy Chapman - Sr. Admin</t>
  </si>
  <si>
    <t xml:space="preserve">Corry Bentley  - Manager</t>
  </si>
  <si>
    <t xml:space="preserve">*Jim Homco</t>
  </si>
  <si>
    <t xml:space="preserve">Adriana Celedon - Sr. Clerk</t>
  </si>
  <si>
    <t xml:space="preserve">Kayne Coulter - Manager</t>
  </si>
  <si>
    <t xml:space="preserve">*Jason Crawford</t>
  </si>
  <si>
    <t xml:space="preserve">Judy Martinez - Admin</t>
  </si>
  <si>
    <t xml:space="preserve">Tamara Jae Black - Admin</t>
  </si>
  <si>
    <t xml:space="preserve">**Felicia Haynes</t>
  </si>
  <si>
    <t xml:space="preserve">Lisa Shoemake - Admin</t>
  </si>
  <si>
    <t xml:space="preserve">**Claudia Guerra</t>
  </si>
  <si>
    <t xml:space="preserve">Origination Assistants</t>
  </si>
  <si>
    <t xml:space="preserve">Trading Assistants</t>
  </si>
  <si>
    <t xml:space="preserve">Christy Chapman - Dietrich/SE Region</t>
  </si>
  <si>
    <t xml:space="preserve">T. Jae Black - Presto/MW/NE/SE/ERCOT</t>
  </si>
  <si>
    <t xml:space="preserve">Jewell Wade - MW Region</t>
  </si>
  <si>
    <t xml:space="preserve">Lisa Shoemake - MW/NE/SE/ERCOT</t>
  </si>
  <si>
    <t xml:space="preserve">Claudett Harvey - NE Region</t>
  </si>
  <si>
    <t xml:space="preserve">Felicia Doan - Fundamentals/GENCO</t>
  </si>
  <si>
    <t xml:space="preserve">Stephanie Gardner - ERCOT/Mexico</t>
  </si>
  <si>
    <t xml:space="preserve">Claudia Guerra - Fundamentals/GENCO</t>
  </si>
  <si>
    <t xml:space="preserve">Shelby Malkemes - Gen. Development</t>
  </si>
  <si>
    <t xml:space="preserve">Lorie Leigh - Gen. Development</t>
  </si>
  <si>
    <t xml:space="preserve">*Reports to Rogers Herndon in the Southeast region but costs are in the Management Book</t>
  </si>
  <si>
    <t xml:space="preserve">Chaun Roberts - Commodity Structuring</t>
  </si>
  <si>
    <t xml:space="preserve">**Reports to Lloyd Will in Fundamental Analysis but costs are in the Management Book</t>
  </si>
  <si>
    <t xml:space="preserve">Judy Martinez - Backup</t>
  </si>
  <si>
    <t xml:space="preserve">Adriana Celedon - Clerk</t>
  </si>
  <si>
    <t xml:space="preserve">EAST POWER TEAM - $XXX</t>
  </si>
  <si>
    <t xml:space="preserve">Midwest Region  $XX</t>
  </si>
  <si>
    <t xml:space="preserve">Northeast Region $ XX</t>
  </si>
  <si>
    <t xml:space="preserve">Southeast Region  $XX</t>
  </si>
  <si>
    <t xml:space="preserve">ERCOT Region  $XX</t>
  </si>
  <si>
    <t xml:space="preserve">Trading   $XX</t>
  </si>
  <si>
    <t xml:space="preserve">Origination   $XX</t>
  </si>
  <si>
    <t xml:space="preserve">Trading</t>
  </si>
  <si>
    <t xml:space="preserve">Origination</t>
  </si>
  <si>
    <t xml:space="preserve">Ed Baughman</t>
  </si>
  <si>
    <t xml:space="preserve">Fletch Sturm</t>
  </si>
  <si>
    <t xml:space="preserve">Jeff Ader</t>
  </si>
  <si>
    <t xml:space="preserve">Dana Davis</t>
  </si>
  <si>
    <t xml:space="preserve">Ozzie Pagan</t>
  </si>
  <si>
    <t xml:space="preserve">Rogers Herndon</t>
  </si>
  <si>
    <t xml:space="preserve">Bruce Sukaly</t>
  </si>
  <si>
    <t xml:space="preserve">Doug Gilbert-Smith</t>
  </si>
  <si>
    <t xml:space="preserve">Steve Wang</t>
  </si>
  <si>
    <t xml:space="preserve">Chris Dorland</t>
  </si>
  <si>
    <t xml:space="preserve">Michael Brown</t>
  </si>
  <si>
    <t xml:space="preserve">Paul Broderick</t>
  </si>
  <si>
    <t xml:space="preserve">Heather Kroll</t>
  </si>
  <si>
    <t xml:space="preserve">Mike Carson</t>
  </si>
  <si>
    <t xml:space="preserve">Mike Curry</t>
  </si>
  <si>
    <t xml:space="preserve">Clint Dean</t>
  </si>
  <si>
    <t xml:space="preserve">Terri Clynes</t>
  </si>
  <si>
    <t xml:space="preserve">Jeff King </t>
  </si>
  <si>
    <t xml:space="preserve">Mark Bernstein</t>
  </si>
  <si>
    <t xml:space="preserve">David Fairley</t>
  </si>
  <si>
    <t xml:space="preserve">John Forney</t>
  </si>
  <si>
    <t xml:space="preserve">Jim Ducote</t>
  </si>
  <si>
    <t xml:space="preserve">Juan Padron </t>
  </si>
  <si>
    <t xml:space="preserve">Oscar Dalton</t>
  </si>
  <si>
    <t xml:space="preserve">Larry Valderrama</t>
  </si>
  <si>
    <t xml:space="preserve">Pearce Hammond</t>
  </si>
  <si>
    <t xml:space="preserve">Tom May</t>
  </si>
  <si>
    <t xml:space="preserve">Ray Hoppe</t>
  </si>
  <si>
    <t xml:space="preserve">Eric Saibi </t>
  </si>
  <si>
    <t xml:space="preserve">Drew Tingleaf </t>
  </si>
  <si>
    <t xml:space="preserve">Smith Day</t>
  </si>
  <si>
    <t xml:space="preserve">Doug Sewell</t>
  </si>
  <si>
    <t xml:space="preserve">Peter Makkai</t>
  </si>
  <si>
    <t xml:space="preserve">John Llodra</t>
  </si>
  <si>
    <t xml:space="preserve">Robert Stalford</t>
  </si>
  <si>
    <t xml:space="preserve">George McCormick</t>
  </si>
  <si>
    <t xml:space="preserve">Grace Kim </t>
  </si>
  <si>
    <t xml:space="preserve">Chris Ahn</t>
  </si>
  <si>
    <t xml:space="preserve">Keller Mayeaux</t>
  </si>
  <si>
    <t xml:space="preserve">Karla Compean</t>
  </si>
  <si>
    <t xml:space="preserve">JD Kinser</t>
  </si>
  <si>
    <t xml:space="preserve">George Wood</t>
  </si>
  <si>
    <t xml:space="preserve">Gautum Gupta</t>
  </si>
  <si>
    <t xml:space="preserve">Webb Jennings</t>
  </si>
  <si>
    <t xml:space="preserve">Laura Podurgiel</t>
  </si>
  <si>
    <t xml:space="preserve">Michelle Parks</t>
  </si>
  <si>
    <t xml:space="preserve">Larry Jester</t>
  </si>
  <si>
    <t xml:space="preserve">Michael Kelly</t>
  </si>
  <si>
    <t xml:space="preserve">Maria Valdes</t>
  </si>
  <si>
    <t xml:space="preserve">Janelle Scheuer</t>
  </si>
  <si>
    <t xml:space="preserve">Jeff Miller</t>
  </si>
  <si>
    <t xml:space="preserve">Joe Wagner</t>
  </si>
  <si>
    <t xml:space="preserve">Gretchen Lotz</t>
  </si>
  <si>
    <t xml:space="preserve">Stephanie Gardner</t>
  </si>
  <si>
    <t xml:space="preserve">Gary Justice</t>
  </si>
  <si>
    <t xml:space="preserve">Jason Chaote</t>
  </si>
  <si>
    <t xml:space="preserve">Joe Gordon</t>
  </si>
  <si>
    <t xml:space="preserve">Narsimha Misra</t>
  </si>
  <si>
    <t xml:space="preserve">Elizabeth Johnston</t>
  </si>
  <si>
    <t xml:space="preserve">Jim Terrell</t>
  </si>
  <si>
    <t xml:space="preserve">Vacant - Manager</t>
  </si>
  <si>
    <t xml:space="preserve">Vacant - Director</t>
  </si>
  <si>
    <t xml:space="preserve">Matt Lorenz </t>
  </si>
  <si>
    <t xml:space="preserve">Steve Plauche</t>
  </si>
  <si>
    <t xml:space="preserve">Joe Quenet</t>
  </si>
  <si>
    <t xml:space="preserve">Kyle Shultz</t>
  </si>
  <si>
    <t xml:space="preserve">Juan Hernandez</t>
  </si>
  <si>
    <t xml:space="preserve">Don Baughman</t>
  </si>
  <si>
    <t xml:space="preserve">Jennifer N. Stewart</t>
  </si>
  <si>
    <t xml:space="preserve">Paul Thomas</t>
  </si>
  <si>
    <t xml:space="preserve">Miguel Garcia</t>
  </si>
  <si>
    <t xml:space="preserve">Russell Ballato</t>
  </si>
  <si>
    <t xml:space="preserve">David Guilluame </t>
  </si>
  <si>
    <t xml:space="preserve">Ricardo Perez</t>
  </si>
  <si>
    <t xml:space="preserve">Rudy Acevedo</t>
  </si>
  <si>
    <t xml:space="preserve">Lisa Burnett</t>
  </si>
  <si>
    <t xml:space="preserve">Gerald Gilbert</t>
  </si>
  <si>
    <t xml:space="preserve">Chad Starnes</t>
  </si>
  <si>
    <t xml:space="preserve">Joe Stepenovitch</t>
  </si>
  <si>
    <t xml:space="preserve">Larry Campbell</t>
  </si>
  <si>
    <t xml:space="preserve">Richard Hrabal</t>
  </si>
  <si>
    <t xml:space="preserve">Tom Dutta</t>
  </si>
  <si>
    <t xml:space="preserve">Pat Hanse</t>
  </si>
  <si>
    <t xml:space="preserve">Jeff Brown -MAPP/MAIN/ECAR</t>
  </si>
  <si>
    <t xml:space="preserve">Dan Allegretti - NEPOOL</t>
  </si>
  <si>
    <t xml:space="preserve">Bill Rust</t>
  </si>
  <si>
    <t xml:space="preserve">Vacant</t>
  </si>
  <si>
    <t xml:space="preserve">Dave Mangskau - MAPP/MAIN</t>
  </si>
  <si>
    <t xml:space="preserve">Ron McNamara 50% -SPP</t>
  </si>
  <si>
    <t xml:space="preserve">Tom Hoatson - PJM</t>
  </si>
  <si>
    <t xml:space="preserve">   Markets:</t>
  </si>
  <si>
    <t xml:space="preserve">Regulatory  - Trading Floor</t>
  </si>
  <si>
    <t xml:space="preserve">Commodity Structuring - Berney Aucoin</t>
  </si>
  <si>
    <t xml:space="preserve">Fundamental Analysis - Lloyd Will</t>
  </si>
  <si>
    <t xml:space="preserve">Fundamentals IT - Lloyd Will</t>
  </si>
  <si>
    <t xml:space="preserve">Schedulers - Kevin Presto</t>
  </si>
  <si>
    <t xml:space="preserve">         IOU</t>
  </si>
  <si>
    <t xml:space="preserve">Christi Nicolay</t>
  </si>
  <si>
    <t xml:space="preserve">Jim Meyn - NE</t>
  </si>
  <si>
    <t xml:space="preserve">Edith Cross - SE</t>
  </si>
  <si>
    <t xml:space="preserve">George Hopley </t>
  </si>
  <si>
    <t xml:space="preserve">Rika Imai </t>
  </si>
  <si>
    <t xml:space="preserve">Madhup Kumar</t>
  </si>
  <si>
    <t xml:space="preserve">Suixiong Pan</t>
  </si>
  <si>
    <t xml:space="preserve">Corry Bentley - Management Book</t>
  </si>
  <si>
    <t xml:space="preserve">         Industrials</t>
  </si>
  <si>
    <t xml:space="preserve">Brad Morse - MW</t>
  </si>
  <si>
    <t xml:space="preserve">Russ Porter - ERCOT</t>
  </si>
  <si>
    <t xml:space="preserve">Dave Ryan - meteorologist </t>
  </si>
  <si>
    <t xml:space="preserve">Andrew Pace </t>
  </si>
  <si>
    <t xml:space="preserve">Alan Chen</t>
  </si>
  <si>
    <t xml:space="preserve">Mark Symms</t>
  </si>
  <si>
    <t xml:space="preserve">         IPP</t>
  </si>
  <si>
    <t xml:space="preserve">Jason Weisepape</t>
  </si>
  <si>
    <t xml:space="preserve">Elizabeth Howley</t>
  </si>
  <si>
    <t xml:space="preserve">Todd DeCook</t>
  </si>
  <si>
    <t xml:space="preserve">Clayton Vernon </t>
  </si>
  <si>
    <t xml:space="preserve">Diana Allen</t>
  </si>
  <si>
    <t xml:space="preserve">Andy Rodriquiz</t>
  </si>
  <si>
    <t xml:space="preserve">         Muni/Coop</t>
  </si>
  <si>
    <t xml:space="preserve">John Postlewaite</t>
  </si>
  <si>
    <t xml:space="preserve">Nick Hiemstra</t>
  </si>
  <si>
    <t xml:space="preserve">Kevin Cline </t>
  </si>
  <si>
    <t xml:space="preserve">Rao Tamma</t>
  </si>
  <si>
    <t xml:space="preserve">Ted Ballinger</t>
  </si>
  <si>
    <t xml:space="preserve">Mason Hamlin</t>
  </si>
  <si>
    <t xml:space="preserve">Eric Wu </t>
  </si>
  <si>
    <t xml:space="preserve">Anna Santucci</t>
  </si>
  <si>
    <t xml:space="preserve">Alex Wong</t>
  </si>
  <si>
    <t xml:space="preserve">TBD</t>
  </si>
  <si>
    <t xml:space="preserve">Posey Martinez</t>
  </si>
  <si>
    <t xml:space="preserve">Zach Sampson</t>
  </si>
  <si>
    <t xml:space="preserve">Eric Smith</t>
  </si>
  <si>
    <t xml:space="preserve">John House</t>
  </si>
  <si>
    <t xml:space="preserve">Joe Piotrowski </t>
  </si>
  <si>
    <t xml:space="preserve">No Vacancies</t>
  </si>
  <si>
    <t xml:space="preserve">Michelle Zhang</t>
  </si>
  <si>
    <t xml:space="preserve">Generation Development - Ben Jacoby - $XX</t>
  </si>
  <si>
    <t xml:space="preserve">Debbie Chance</t>
  </si>
  <si>
    <t xml:space="preserve">Jeff Keenan</t>
  </si>
  <si>
    <t xml:space="preserve">Fred Mitro</t>
  </si>
  <si>
    <t xml:space="preserve">Greg Krause</t>
  </si>
  <si>
    <t xml:space="preserve">Steve Krimsky</t>
  </si>
  <si>
    <t xml:space="preserve">Ron Tapscott</t>
  </si>
  <si>
    <t xml:space="preserve">Rusty Stevens</t>
  </si>
  <si>
    <t xml:space="preserve">John Moore</t>
  </si>
  <si>
    <t xml:space="preserve">Raimond Grube</t>
  </si>
  <si>
    <t xml:space="preserve">Dave Kellermeyer</t>
  </si>
  <si>
    <t xml:space="preserve">Reagan Rorschach</t>
  </si>
  <si>
    <t xml:space="preserve">Rebecca Walker</t>
  </si>
  <si>
    <t xml:space="preserve">Chris Booth</t>
  </si>
  <si>
    <t xml:space="preserve">Mathew Gimble</t>
  </si>
  <si>
    <t xml:space="preserve">Jeff Williams - contract</t>
  </si>
  <si>
    <t xml:space="preserve">Genco - Lloyd Will</t>
  </si>
  <si>
    <t xml:space="preserve">Control Area </t>
  </si>
  <si>
    <t xml:space="preserve">Brent Hebert</t>
  </si>
  <si>
    <t xml:space="preserve">Juston Lavarell</t>
  </si>
  <si>
    <t xml:space="preserve">Chris Lenartowicz</t>
  </si>
  <si>
    <t xml:space="preserve">Eric Serio</t>
  </si>
  <si>
    <t xml:space="preserve">Keith Comeaux</t>
  </si>
  <si>
    <t xml:space="preserve">Richard Broussard</t>
  </si>
  <si>
    <t xml:space="preserve">George Diaz</t>
  </si>
  <si>
    <t xml:space="preserve">24 HOUR TRADING - Mitch Robinson - $XX</t>
  </si>
  <si>
    <t xml:space="preserve">Cyril Price</t>
  </si>
  <si>
    <t xml:space="preserve">Greg Tretz</t>
  </si>
  <si>
    <t xml:space="preserve">T. Jae Black - Presto/MW/NE/SE/ERCOT/Sched</t>
  </si>
  <si>
    <t xml:space="preserve">Lawrence Clayton</t>
  </si>
  <si>
    <t xml:space="preserve">Jay Wills</t>
  </si>
  <si>
    <t xml:space="preserve">Kayne Coulter</t>
  </si>
  <si>
    <t xml:space="preserve">Chris Watts</t>
  </si>
  <si>
    <t xml:space="preserve">Felicia Doan - Fundamentals/GENCO/24 HR</t>
  </si>
  <si>
    <t xml:space="preserve">Joe Errigo</t>
  </si>
  <si>
    <t xml:space="preserve">Claudia Guerra - Fundamentals/GENCO/24 HR</t>
  </si>
  <si>
    <t xml:space="preserve">Dean Laurent</t>
  </si>
  <si>
    <t xml:space="preserve">Doug Miller</t>
  </si>
  <si>
    <t xml:space="preserve">Logistics</t>
  </si>
  <si>
    <t xml:space="preserve">Jim Homco</t>
  </si>
  <si>
    <t xml:space="preserve">Plant Optimization</t>
  </si>
  <si>
    <t xml:space="preserve">Alton Jackson</t>
  </si>
  <si>
    <t xml:space="preserve">Rob Benson</t>
  </si>
  <si>
    <t xml:space="preserve">Steve Olinde</t>
  </si>
  <si>
    <t xml:space="preserve">Eric Saibi</t>
  </si>
  <si>
    <t xml:space="preserve">Reagan Rorshach</t>
  </si>
  <si>
    <t xml:space="preserve">David Guillaume</t>
  </si>
  <si>
    <t xml:space="preserve">Jason Crawford</t>
  </si>
  <si>
    <t xml:space="preserve">Greg Trefz</t>
  </si>
  <si>
    <t xml:space="preserve">Benjamin Rogers</t>
  </si>
  <si>
    <t xml:space="preserve">Juan Padron</t>
  </si>
  <si>
    <t xml:space="preserve">Commodity Structuring - Berney Aucoin - 107320</t>
  </si>
  <si>
    <t xml:space="preserve">Fundamental Analysis - Lloyd Will - 107450</t>
  </si>
  <si>
    <t xml:space="preserve">Jason Wiesepape</t>
  </si>
  <si>
    <t xml:space="preserve">Chaun Roberts</t>
  </si>
  <si>
    <t xml:space="preserve">John Postlethwaite</t>
  </si>
  <si>
    <t xml:space="preserve">Paul Schiavone</t>
  </si>
  <si>
    <t xml:space="preserve">Felicia Haynes</t>
  </si>
  <si>
    <t xml:space="preserve">Grace Kim</t>
  </si>
  <si>
    <t xml:space="preserve">Claudia Guerra</t>
  </si>
  <si>
    <t xml:space="preserve">Generation Development - Ben Jacoby - 107319 - $25</t>
  </si>
  <si>
    <t xml:space="preserve">Mitch Robinson</t>
  </si>
  <si>
    <t xml:space="preserve">Kathleen Carnahan</t>
  </si>
  <si>
    <t xml:space="preserve">Scott Churbock</t>
  </si>
  <si>
    <t xml:space="preserve">Christy Chapman</t>
  </si>
  <si>
    <t xml:space="preserve">Corry Bentley </t>
  </si>
  <si>
    <t xml:space="preserve">Adriana Celedon</t>
  </si>
  <si>
    <t xml:space="preserve">Judy Martinez</t>
  </si>
  <si>
    <t xml:space="preserve">Tamara Jae Black</t>
  </si>
  <si>
    <t xml:space="preserve">Lisa Shoemake</t>
  </si>
  <si>
    <t xml:space="preserve">Eric Saibi - Senior Specialist</t>
  </si>
  <si>
    <t xml:space="preserve">Patrick Hanse - Sr. Spec</t>
  </si>
  <si>
    <t xml:space="preserve">Paul Schiavone - Associate</t>
  </si>
  <si>
    <t xml:space="preserve">Grace Kim - Analyst</t>
  </si>
  <si>
    <t xml:space="preserve">Michael Brown - Director</t>
  </si>
  <si>
    <t xml:space="preserve">Rogers Herndon - VP</t>
  </si>
  <si>
    <t xml:space="preserve">Doug Gilbert-Smith - Director</t>
  </si>
  <si>
    <t xml:space="preserve">Chris Dorland - Manager</t>
  </si>
  <si>
    <t xml:space="preserve">Heather Kroll - Director</t>
  </si>
  <si>
    <t xml:space="preserve">Rob Benson - Director</t>
  </si>
  <si>
    <t xml:space="preserve">John Forney - Director</t>
  </si>
  <si>
    <t xml:space="preserve">Smith Day - Senior Spec</t>
  </si>
  <si>
    <t xml:space="preserve">Doug Sewell - Manager</t>
  </si>
  <si>
    <t xml:space="preserve">Karla Compean - Analyst III</t>
  </si>
  <si>
    <t xml:space="preserve">Gautum Gupta - Manager</t>
  </si>
  <si>
    <t xml:space="preserve">Reagan Rorshach  - Associate</t>
  </si>
  <si>
    <t xml:space="preserve">Jason Chaote - Senior Specialist</t>
  </si>
  <si>
    <t xml:space="preserve">Braddock, Edward - Associate</t>
  </si>
  <si>
    <t xml:space="preserve">Stephanie Gardner - Admin</t>
  </si>
  <si>
    <t xml:space="preserve">Matt Lorenz - Manager</t>
  </si>
  <si>
    <t xml:space="preserve">Bagwell, Jennifer - Associate</t>
  </si>
  <si>
    <t xml:space="preserve">Wade, Jewell - Admin</t>
  </si>
  <si>
    <t xml:space="preserve">Paul Thomas - Specialist</t>
  </si>
  <si>
    <t xml:space="preserve">Harvey, Claudette - Admin</t>
  </si>
  <si>
    <t xml:space="preserve">Dustin Collins - </t>
  </si>
  <si>
    <t xml:space="preserve">Mauricio Trejo - </t>
  </si>
  <si>
    <t xml:space="preserve">Harry Arora - VP</t>
  </si>
  <si>
    <t xml:space="preserve">Dave Ryan - Manager</t>
  </si>
  <si>
    <t xml:space="preserve">Kathleen Carnahan - Legal - Senior Spec</t>
  </si>
  <si>
    <t xml:space="preserve">Raimond Grube - Manager</t>
  </si>
  <si>
    <t xml:space="preserve">Lorie Leigh - Admin Asst II</t>
  </si>
  <si>
    <t xml:space="preserve">Shelby Malkemes - Admin Asst II</t>
  </si>
  <si>
    <t xml:space="preserve">Management Book Origination -  107442</t>
  </si>
  <si>
    <t xml:space="preserve">Claudette Harvey - NE Region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</si>
</sst>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800080"/>
      <name val="Arial"/>
      <family val="2"/>
    </font>
    <font>
      <sz val="10"/>
      <color rgb="FFFF66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dashed"/>
      <right/>
      <top/>
      <bottom style="thin"/>
      <diagonal/>
    </border>
    <border diagonalUp="false" diagonalDown="false">
      <left style="dashed"/>
      <right/>
      <top/>
      <bottom/>
      <diagonal/>
    </border>
    <border diagonalUp="false" diagonalDown="false">
      <left style="dashed"/>
      <right/>
      <top style="thin"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ashed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0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1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2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4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5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6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7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12960</xdr:colOff>
      <xdr:row>19</xdr:row>
      <xdr:rowOff>162000</xdr:rowOff>
    </xdr:to>
    <xdr:sp>
      <xdr:nvSpPr>
        <xdr:cNvPr id="8" name="AutoShape 1"/>
        <xdr:cNvSpPr/>
      </xdr:nvSpPr>
      <xdr:spPr>
        <a:xfrm>
          <a:off x="1740600" y="1857600"/>
          <a:ext cx="668160" cy="1666800"/>
        </a:xfrm>
        <a:custGeom>
          <a:avLst/>
          <a:gdLst>
            <a:gd name="textAreaLeft" fmla="*/ 0 w 668160"/>
            <a:gd name="textAreaRight" fmla="*/ 241200 w 668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2157120</xdr:colOff>
      <xdr:row>19</xdr:row>
      <xdr:rowOff>162000</xdr:rowOff>
    </xdr:to>
    <xdr:sp>
      <xdr:nvSpPr>
        <xdr:cNvPr id="9" name="AutoShape 2"/>
        <xdr:cNvSpPr/>
      </xdr:nvSpPr>
      <xdr:spPr>
        <a:xfrm>
          <a:off x="8425800" y="1857600"/>
          <a:ext cx="415440" cy="1666800"/>
        </a:xfrm>
        <a:custGeom>
          <a:avLst/>
          <a:gdLst>
            <a:gd name="textAreaLeft" fmla="*/ 0 w 415440"/>
            <a:gd name="textAreaRight" fmla="*/ 150120 w 415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10" name="AutoShape 3"/>
        <xdr:cNvSpPr/>
      </xdr:nvSpPr>
      <xdr:spPr>
        <a:xfrm>
          <a:off x="1471572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1741320</xdr:colOff>
      <xdr:row>9</xdr:row>
      <xdr:rowOff>105120</xdr:rowOff>
    </xdr:from>
    <xdr:to>
      <xdr:col>9</xdr:col>
      <xdr:colOff>2155320</xdr:colOff>
      <xdr:row>19</xdr:row>
      <xdr:rowOff>162000</xdr:rowOff>
    </xdr:to>
    <xdr:sp>
      <xdr:nvSpPr>
        <xdr:cNvPr id="11" name="AutoShape 4"/>
        <xdr:cNvSpPr/>
      </xdr:nvSpPr>
      <xdr:spPr>
        <a:xfrm>
          <a:off x="2130012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12960</xdr:colOff>
      <xdr:row>19</xdr:row>
      <xdr:rowOff>162000</xdr:rowOff>
    </xdr:to>
    <xdr:sp>
      <xdr:nvSpPr>
        <xdr:cNvPr id="12" name="AutoShape 5"/>
        <xdr:cNvSpPr/>
      </xdr:nvSpPr>
      <xdr:spPr>
        <a:xfrm>
          <a:off x="1740600" y="1857600"/>
          <a:ext cx="668160" cy="1666800"/>
        </a:xfrm>
        <a:custGeom>
          <a:avLst/>
          <a:gdLst>
            <a:gd name="textAreaLeft" fmla="*/ 0 w 668160"/>
            <a:gd name="textAreaRight" fmla="*/ 241200 w 668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2157120</xdr:colOff>
      <xdr:row>19</xdr:row>
      <xdr:rowOff>162000</xdr:rowOff>
    </xdr:to>
    <xdr:sp>
      <xdr:nvSpPr>
        <xdr:cNvPr id="13" name="AutoShape 6"/>
        <xdr:cNvSpPr/>
      </xdr:nvSpPr>
      <xdr:spPr>
        <a:xfrm>
          <a:off x="8425800" y="1857600"/>
          <a:ext cx="415440" cy="1666800"/>
        </a:xfrm>
        <a:custGeom>
          <a:avLst/>
          <a:gdLst>
            <a:gd name="textAreaLeft" fmla="*/ 0 w 415440"/>
            <a:gd name="textAreaRight" fmla="*/ 150120 w 415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14" name="AutoShape 7"/>
        <xdr:cNvSpPr/>
      </xdr:nvSpPr>
      <xdr:spPr>
        <a:xfrm>
          <a:off x="1471572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1741320</xdr:colOff>
      <xdr:row>9</xdr:row>
      <xdr:rowOff>105120</xdr:rowOff>
    </xdr:from>
    <xdr:to>
      <xdr:col>9</xdr:col>
      <xdr:colOff>2155320</xdr:colOff>
      <xdr:row>19</xdr:row>
      <xdr:rowOff>162000</xdr:rowOff>
    </xdr:to>
    <xdr:sp>
      <xdr:nvSpPr>
        <xdr:cNvPr id="15" name="AutoShape 8"/>
        <xdr:cNvSpPr/>
      </xdr:nvSpPr>
      <xdr:spPr>
        <a:xfrm>
          <a:off x="2130012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12240</xdr:colOff>
      <xdr:row>19</xdr:row>
      <xdr:rowOff>162000</xdr:rowOff>
    </xdr:to>
    <xdr:sp>
      <xdr:nvSpPr>
        <xdr:cNvPr id="16" name="AutoShape 1"/>
        <xdr:cNvSpPr/>
      </xdr:nvSpPr>
      <xdr:spPr>
        <a:xfrm>
          <a:off x="1740600" y="1857600"/>
          <a:ext cx="667440" cy="1666800"/>
        </a:xfrm>
        <a:custGeom>
          <a:avLst/>
          <a:gdLst>
            <a:gd name="textAreaLeft" fmla="*/ 0 w 667440"/>
            <a:gd name="textAreaRight" fmla="*/ 240840 w 667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1742400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17" name="AutoShape 2"/>
        <xdr:cNvSpPr/>
      </xdr:nvSpPr>
      <xdr:spPr>
        <a:xfrm>
          <a:off x="9413280" y="1857600"/>
          <a:ext cx="415080" cy="1666800"/>
        </a:xfrm>
        <a:custGeom>
          <a:avLst/>
          <a:gdLst>
            <a:gd name="textAreaLeft" fmla="*/ 0 w 415080"/>
            <a:gd name="textAreaRight" fmla="*/ 149760 w 41508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1742040</xdr:colOff>
      <xdr:row>9</xdr:row>
      <xdr:rowOff>105120</xdr:rowOff>
    </xdr:from>
    <xdr:to>
      <xdr:col>6</xdr:col>
      <xdr:colOff>2155680</xdr:colOff>
      <xdr:row>19</xdr:row>
      <xdr:rowOff>162000</xdr:rowOff>
    </xdr:to>
    <xdr:sp>
      <xdr:nvSpPr>
        <xdr:cNvPr id="18" name="AutoShape 3"/>
        <xdr:cNvSpPr/>
      </xdr:nvSpPr>
      <xdr:spPr>
        <a:xfrm>
          <a:off x="17364960" y="1857600"/>
          <a:ext cx="413640" cy="1666800"/>
        </a:xfrm>
        <a:custGeom>
          <a:avLst/>
          <a:gdLst>
            <a:gd name="textAreaLeft" fmla="*/ 0 w 413640"/>
            <a:gd name="textAreaRight" fmla="*/ 149400 w 4136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2157840</xdr:colOff>
      <xdr:row>19</xdr:row>
      <xdr:rowOff>162000</xdr:rowOff>
    </xdr:to>
    <xdr:sp>
      <xdr:nvSpPr>
        <xdr:cNvPr id="19" name="AutoShape 4"/>
        <xdr:cNvSpPr/>
      </xdr:nvSpPr>
      <xdr:spPr>
        <a:xfrm>
          <a:off x="25085520" y="1857600"/>
          <a:ext cx="416160" cy="1666800"/>
        </a:xfrm>
        <a:custGeom>
          <a:avLst/>
          <a:gdLst>
            <a:gd name="textAreaLeft" fmla="*/ 0 w 416160"/>
            <a:gd name="textAreaRight" fmla="*/ 150120 w 416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12240</xdr:colOff>
      <xdr:row>19</xdr:row>
      <xdr:rowOff>162000</xdr:rowOff>
    </xdr:to>
    <xdr:sp>
      <xdr:nvSpPr>
        <xdr:cNvPr id="20" name="AutoShape 5"/>
        <xdr:cNvSpPr/>
      </xdr:nvSpPr>
      <xdr:spPr>
        <a:xfrm>
          <a:off x="1740600" y="1857600"/>
          <a:ext cx="667440" cy="1666800"/>
        </a:xfrm>
        <a:custGeom>
          <a:avLst/>
          <a:gdLst>
            <a:gd name="textAreaLeft" fmla="*/ 0 w 667440"/>
            <a:gd name="textAreaRight" fmla="*/ 240840 w 6674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1742400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1" name="AutoShape 6"/>
        <xdr:cNvSpPr/>
      </xdr:nvSpPr>
      <xdr:spPr>
        <a:xfrm>
          <a:off x="9413280" y="1857600"/>
          <a:ext cx="415080" cy="1666800"/>
        </a:xfrm>
        <a:custGeom>
          <a:avLst/>
          <a:gdLst>
            <a:gd name="textAreaLeft" fmla="*/ 0 w 415080"/>
            <a:gd name="textAreaRight" fmla="*/ 149760 w 41508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1742040</xdr:colOff>
      <xdr:row>9</xdr:row>
      <xdr:rowOff>105120</xdr:rowOff>
    </xdr:from>
    <xdr:to>
      <xdr:col>6</xdr:col>
      <xdr:colOff>2155680</xdr:colOff>
      <xdr:row>19</xdr:row>
      <xdr:rowOff>162000</xdr:rowOff>
    </xdr:to>
    <xdr:sp>
      <xdr:nvSpPr>
        <xdr:cNvPr id="22" name="AutoShape 7"/>
        <xdr:cNvSpPr/>
      </xdr:nvSpPr>
      <xdr:spPr>
        <a:xfrm>
          <a:off x="17364960" y="1857600"/>
          <a:ext cx="413640" cy="1666800"/>
        </a:xfrm>
        <a:custGeom>
          <a:avLst/>
          <a:gdLst>
            <a:gd name="textAreaLeft" fmla="*/ 0 w 413640"/>
            <a:gd name="textAreaRight" fmla="*/ 149400 w 41364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2157840</xdr:colOff>
      <xdr:row>19</xdr:row>
      <xdr:rowOff>162000</xdr:rowOff>
    </xdr:to>
    <xdr:sp>
      <xdr:nvSpPr>
        <xdr:cNvPr id="23" name="AutoShape 8"/>
        <xdr:cNvSpPr/>
      </xdr:nvSpPr>
      <xdr:spPr>
        <a:xfrm>
          <a:off x="25085520" y="1857600"/>
          <a:ext cx="416160" cy="1666800"/>
        </a:xfrm>
        <a:custGeom>
          <a:avLst/>
          <a:gdLst>
            <a:gd name="textAreaLeft" fmla="*/ 0 w 416160"/>
            <a:gd name="textAreaRight" fmla="*/ 150120 w 416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24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5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26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27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28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29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0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1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32" name="AutoShape 1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33" name="AutoShape 2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4" name="AutoShape 3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5" name="AutoShape 4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1740600</xdr:colOff>
      <xdr:row>9</xdr:row>
      <xdr:rowOff>105120</xdr:rowOff>
    </xdr:from>
    <xdr:to>
      <xdr:col>1</xdr:col>
      <xdr:colOff>13320</xdr:colOff>
      <xdr:row>19</xdr:row>
      <xdr:rowOff>162000</xdr:rowOff>
    </xdr:to>
    <xdr:sp>
      <xdr:nvSpPr>
        <xdr:cNvPr id="36" name="AutoShape 5"/>
        <xdr:cNvSpPr/>
      </xdr:nvSpPr>
      <xdr:spPr>
        <a:xfrm>
          <a:off x="1740600" y="1857600"/>
          <a:ext cx="668520" cy="1666800"/>
        </a:xfrm>
        <a:custGeom>
          <a:avLst/>
          <a:gdLst>
            <a:gd name="textAreaLeft" fmla="*/ 0 w 668520"/>
            <a:gd name="textAreaRight" fmla="*/ 241200 w 66852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1741680</xdr:colOff>
      <xdr:row>9</xdr:row>
      <xdr:rowOff>105120</xdr:rowOff>
    </xdr:from>
    <xdr:to>
      <xdr:col>3</xdr:col>
      <xdr:colOff>2157480</xdr:colOff>
      <xdr:row>19</xdr:row>
      <xdr:rowOff>162000</xdr:rowOff>
    </xdr:to>
    <xdr:sp>
      <xdr:nvSpPr>
        <xdr:cNvPr id="37" name="AutoShape 6"/>
        <xdr:cNvSpPr/>
      </xdr:nvSpPr>
      <xdr:spPr>
        <a:xfrm>
          <a:off x="8566560" y="1857600"/>
          <a:ext cx="415800" cy="1666800"/>
        </a:xfrm>
        <a:custGeom>
          <a:avLst/>
          <a:gdLst>
            <a:gd name="textAreaLeft" fmla="*/ 0 w 415800"/>
            <a:gd name="textAreaRight" fmla="*/ 150120 w 4158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1740600</xdr:colOff>
      <xdr:row>9</xdr:row>
      <xdr:rowOff>105120</xdr:rowOff>
    </xdr:from>
    <xdr:to>
      <xdr:col>6</xdr:col>
      <xdr:colOff>1922760</xdr:colOff>
      <xdr:row>19</xdr:row>
      <xdr:rowOff>162000</xdr:rowOff>
    </xdr:to>
    <xdr:sp>
      <xdr:nvSpPr>
        <xdr:cNvPr id="38" name="AutoShape 7"/>
        <xdr:cNvSpPr/>
      </xdr:nvSpPr>
      <xdr:spPr>
        <a:xfrm>
          <a:off x="15148800" y="1857600"/>
          <a:ext cx="182160" cy="1666800"/>
        </a:xfrm>
        <a:custGeom>
          <a:avLst/>
          <a:gdLst>
            <a:gd name="textAreaLeft" fmla="*/ 0 w 182160"/>
            <a:gd name="textAreaRight" fmla="*/ 65880 w 18216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1741680</xdr:colOff>
      <xdr:row>9</xdr:row>
      <xdr:rowOff>105120</xdr:rowOff>
    </xdr:from>
    <xdr:to>
      <xdr:col>9</xdr:col>
      <xdr:colOff>2155680</xdr:colOff>
      <xdr:row>19</xdr:row>
      <xdr:rowOff>162000</xdr:rowOff>
    </xdr:to>
    <xdr:sp>
      <xdr:nvSpPr>
        <xdr:cNvPr id="39" name="AutoShape 8"/>
        <xdr:cNvSpPr/>
      </xdr:nvSpPr>
      <xdr:spPr>
        <a:xfrm>
          <a:off x="21783600" y="1857600"/>
          <a:ext cx="414000" cy="1666800"/>
        </a:xfrm>
        <a:custGeom>
          <a:avLst/>
          <a:gdLst>
            <a:gd name="textAreaLeft" fmla="*/ 0 w 414000"/>
            <a:gd name="textAreaRight" fmla="*/ 149400 w 414000"/>
            <a:gd name="textAreaTop" fmla="*/ 43200 h 1666800"/>
            <a:gd name="textAreaBottom" fmla="*/ 1623600 h 1666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0" t="str">
        <f aca="true">CELL("filename")</f>
        <v>'file:///mnt/12tb/@roms/datasets/enron/EDRM Enron Email Data Set v2 XML/filtered-attachments/xls/EastPowerOrgChart.xls'#$January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4" t="s">
        <v>23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8" t="s">
        <v>32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41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19" t="s">
        <v>46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49</v>
      </c>
      <c r="D13" s="17" t="s">
        <v>47</v>
      </c>
      <c r="E13" s="20" t="s">
        <v>50</v>
      </c>
      <c r="F13" s="19" t="s">
        <v>51</v>
      </c>
      <c r="G13" s="17" t="s">
        <v>47</v>
      </c>
      <c r="H13" s="18" t="s">
        <v>52</v>
      </c>
      <c r="I13" s="19" t="s">
        <v>53</v>
      </c>
      <c r="J13" s="17" t="s">
        <v>47</v>
      </c>
      <c r="K13" s="18" t="s">
        <v>54</v>
      </c>
      <c r="L13" s="21" t="s">
        <v>55</v>
      </c>
    </row>
    <row r="14" customFormat="false" ht="12.75" hidden="false" customHeight="false" outlineLevel="0" collapsed="false">
      <c r="A14" s="17" t="s">
        <v>56</v>
      </c>
      <c r="B14" s="18" t="s">
        <v>57</v>
      </c>
      <c r="C14" s="19" t="s">
        <v>58</v>
      </c>
      <c r="D14" s="17" t="s">
        <v>56</v>
      </c>
      <c r="E14" s="20" t="s">
        <v>59</v>
      </c>
      <c r="F14" s="19" t="s">
        <v>60</v>
      </c>
      <c r="G14" s="17" t="s">
        <v>56</v>
      </c>
      <c r="H14" s="18" t="s">
        <v>61</v>
      </c>
      <c r="I14" s="19" t="s">
        <v>62</v>
      </c>
      <c r="J14" s="17" t="s">
        <v>56</v>
      </c>
      <c r="K14" s="18" t="s">
        <v>63</v>
      </c>
      <c r="L14" s="19" t="s">
        <v>64</v>
      </c>
    </row>
    <row r="15" customFormat="false" ht="12.75" hidden="false" customHeight="false" outlineLevel="0" collapsed="false">
      <c r="A15" s="17"/>
      <c r="B15" s="22" t="s">
        <v>65</v>
      </c>
      <c r="C15" s="19" t="s">
        <v>66</v>
      </c>
      <c r="D15" s="17"/>
      <c r="E15" s="18" t="s">
        <v>67</v>
      </c>
      <c r="F15" s="19" t="s">
        <v>68</v>
      </c>
      <c r="G15" s="17"/>
      <c r="H15" s="18" t="s">
        <v>69</v>
      </c>
      <c r="I15" s="21" t="s">
        <v>70</v>
      </c>
      <c r="J15" s="17"/>
      <c r="K15" s="18" t="s">
        <v>71</v>
      </c>
      <c r="L15" s="19" t="s">
        <v>72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75</v>
      </c>
      <c r="D16" s="23" t="s">
        <v>73</v>
      </c>
      <c r="E16" s="18" t="s">
        <v>76</v>
      </c>
      <c r="F16" s="19" t="s">
        <v>77</v>
      </c>
      <c r="G16" s="23" t="s">
        <v>73</v>
      </c>
      <c r="H16" s="18" t="s">
        <v>78</v>
      </c>
      <c r="I16" s="24" t="s">
        <v>79</v>
      </c>
      <c r="J16" s="23" t="s">
        <v>73</v>
      </c>
      <c r="K16" s="18" t="s">
        <v>80</v>
      </c>
      <c r="L16" s="19" t="s">
        <v>81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19" t="s">
        <v>84</v>
      </c>
      <c r="D17" s="17" t="s">
        <v>82</v>
      </c>
      <c r="E17" s="18" t="s">
        <v>85</v>
      </c>
      <c r="F17" s="19" t="s">
        <v>86</v>
      </c>
      <c r="G17" s="17" t="s">
        <v>82</v>
      </c>
      <c r="H17" s="22" t="s">
        <v>87</v>
      </c>
      <c r="I17" s="19" t="s">
        <v>88</v>
      </c>
      <c r="J17" s="17" t="s">
        <v>82</v>
      </c>
      <c r="K17" s="26"/>
      <c r="L17" s="19"/>
    </row>
    <row r="18" customFormat="false" ht="12.75" hidden="false" customHeight="false" outlineLevel="0" collapsed="false">
      <c r="A18" s="17" t="s">
        <v>38</v>
      </c>
      <c r="B18" s="27"/>
      <c r="C18" s="24" t="s">
        <v>89</v>
      </c>
      <c r="D18" s="17" t="s">
        <v>38</v>
      </c>
      <c r="E18" s="18" t="s">
        <v>90</v>
      </c>
      <c r="F18" s="28" t="s">
        <v>91</v>
      </c>
      <c r="G18" s="17" t="s">
        <v>38</v>
      </c>
      <c r="H18" s="18" t="s">
        <v>92</v>
      </c>
      <c r="I18" s="19" t="s">
        <v>93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95</v>
      </c>
      <c r="D19" s="17" t="s">
        <v>94</v>
      </c>
      <c r="E19" s="20" t="s">
        <v>96</v>
      </c>
      <c r="F19" s="28" t="s">
        <v>97</v>
      </c>
      <c r="G19" s="17" t="s">
        <v>94</v>
      </c>
      <c r="H19" s="18" t="s">
        <v>98</v>
      </c>
      <c r="I19" s="19" t="s">
        <v>99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101</v>
      </c>
      <c r="D20" s="17" t="s">
        <v>100</v>
      </c>
      <c r="E20" s="22" t="s">
        <v>102</v>
      </c>
      <c r="F20" s="31" t="s">
        <v>103</v>
      </c>
      <c r="G20" s="17" t="s">
        <v>100</v>
      </c>
      <c r="H20" s="18"/>
      <c r="I20" s="19" t="s">
        <v>104</v>
      </c>
      <c r="J20" s="17" t="s">
        <v>100</v>
      </c>
      <c r="L20" s="19"/>
    </row>
    <row r="21" customFormat="false" ht="12.75" hidden="false" customHeight="false" outlineLevel="0" collapsed="false">
      <c r="C21" s="21" t="s">
        <v>105</v>
      </c>
      <c r="E21" s="27"/>
      <c r="F21" s="31" t="s">
        <v>106</v>
      </c>
      <c r="H21" s="32"/>
      <c r="I21" s="21" t="s">
        <v>107</v>
      </c>
      <c r="L21" s="19"/>
    </row>
    <row r="22" customFormat="false" ht="12.75" hidden="false" customHeight="false" outlineLevel="0" collapsed="false">
      <c r="C22" s="19" t="s">
        <v>108</v>
      </c>
      <c r="E22" s="26"/>
      <c r="F22" s="31" t="s">
        <v>109</v>
      </c>
      <c r="H22" s="32"/>
      <c r="I22" s="31" t="s">
        <v>110</v>
      </c>
      <c r="L22" s="19"/>
    </row>
    <row r="23" customFormat="false" ht="12.75" hidden="false" customHeight="false" outlineLevel="0" collapsed="false">
      <c r="C23" s="19" t="s">
        <v>111</v>
      </c>
      <c r="E23" s="26"/>
      <c r="F23" s="31" t="s">
        <v>112</v>
      </c>
      <c r="H23" s="32"/>
      <c r="I23" s="31" t="s">
        <v>113</v>
      </c>
      <c r="L23" s="19"/>
    </row>
    <row r="24" customFormat="false" ht="12.75" hidden="false" customHeight="false" outlineLevel="0" collapsed="false">
      <c r="C24" s="19" t="s">
        <v>114</v>
      </c>
      <c r="E24" s="26"/>
      <c r="F24" s="31" t="s">
        <v>115</v>
      </c>
      <c r="H24" s="32"/>
      <c r="I24" s="21" t="s">
        <v>116</v>
      </c>
      <c r="L24" s="19"/>
    </row>
    <row r="25" customFormat="false" ht="12.75" hidden="false" customHeight="false" outlineLevel="0" collapsed="false">
      <c r="C25" s="19"/>
      <c r="E25" s="26"/>
      <c r="F25" s="31" t="s">
        <v>117</v>
      </c>
      <c r="H25" s="32"/>
      <c r="I25" s="31" t="s">
        <v>118</v>
      </c>
      <c r="L25" s="19"/>
    </row>
    <row r="26" customFormat="false" ht="12.75" hidden="false" customHeight="false" outlineLevel="0" collapsed="false">
      <c r="C26" s="19"/>
      <c r="E26" s="26"/>
      <c r="F26" s="31" t="s">
        <v>119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120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121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122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 t="s">
        <v>128</v>
      </c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57"/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/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5" t="s">
        <v>172</v>
      </c>
      <c r="H46" s="17"/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 t="s">
        <v>176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178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183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189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191</v>
      </c>
      <c r="G52" s="22" t="s">
        <v>192</v>
      </c>
      <c r="H52" s="17" t="s">
        <v>193</v>
      </c>
      <c r="I52" s="22" t="s">
        <v>194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199</v>
      </c>
      <c r="G55" s="17" t="s">
        <v>200</v>
      </c>
      <c r="H55" s="17" t="s">
        <v>201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203</v>
      </c>
      <c r="G56" s="17" t="s">
        <v>204</v>
      </c>
      <c r="H56" s="17" t="s">
        <v>205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78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true" verticalCentered="true"/>
  <pageMargins left="0" right="0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0.85"/>
    <col collapsed="false" customWidth="true" hidden="false" outlineLevel="0" max="3" min="3" style="0" width="29.99"/>
    <col collapsed="false" customWidth="true" hidden="false" outlineLevel="0" max="4" min="4" style="0" width="32.99"/>
    <col collapsed="false" customWidth="true" hidden="false" outlineLevel="0" max="5" min="5" style="0" width="28.56"/>
    <col collapsed="false" customWidth="true" hidden="false" outlineLevel="0" max="6" min="6" style="0" width="27.7"/>
    <col collapsed="false" customWidth="true" hidden="false" outlineLevel="0" max="7" min="7" style="0" width="27.28"/>
    <col collapsed="false" customWidth="true" hidden="false" outlineLevel="0" max="8" min="8" style="0" width="26.13"/>
    <col collapsed="false" customWidth="true" hidden="false" outlineLevel="0" max="9" min="9" style="0" width="39.99"/>
    <col collapsed="false" customWidth="true" hidden="false" outlineLevel="0" max="10" min="10" style="0" width="30.7"/>
    <col collapsed="false" customWidth="true" hidden="false" outlineLevel="0" max="11" min="11" style="0" width="28.85"/>
    <col collapsed="false" customWidth="true" hidden="false" outlineLevel="0" max="12" min="12" style="0" width="26.56"/>
  </cols>
  <sheetData>
    <row r="1" customFormat="false" ht="21.75" hidden="false" customHeight="true" outlineLevel="0" collapsed="false">
      <c r="F1" s="1" t="s">
        <v>236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237</v>
      </c>
      <c r="E5" s="5"/>
      <c r="F5" s="6" t="s">
        <v>238</v>
      </c>
      <c r="H5" s="5"/>
      <c r="I5" s="6" t="s">
        <v>239</v>
      </c>
      <c r="K5" s="5"/>
      <c r="L5" s="6" t="s">
        <v>240</v>
      </c>
    </row>
    <row r="6" customFormat="false" ht="15" hidden="false" customHeight="false" outlineLevel="0" collapsed="false">
      <c r="B6" s="7"/>
      <c r="C6" s="8" t="s">
        <v>241</v>
      </c>
      <c r="E6" s="7"/>
      <c r="F6" s="8" t="s">
        <v>241</v>
      </c>
      <c r="H6" s="7"/>
      <c r="I6" s="8" t="s">
        <v>241</v>
      </c>
      <c r="K6" s="7"/>
      <c r="L6" s="8" t="s">
        <v>241</v>
      </c>
    </row>
    <row r="7" customFormat="false" ht="15" hidden="false" customHeight="false" outlineLevel="0" collapsed="false">
      <c r="B7" s="7"/>
      <c r="C7" s="8" t="s">
        <v>242</v>
      </c>
      <c r="E7" s="7"/>
      <c r="F7" s="8" t="s">
        <v>242</v>
      </c>
      <c r="H7" s="7"/>
      <c r="I7" s="8" t="s">
        <v>242</v>
      </c>
      <c r="K7" s="7"/>
      <c r="L7" s="8" t="s">
        <v>242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243</v>
      </c>
      <c r="H9" s="11" t="s">
        <v>244</v>
      </c>
      <c r="I9" s="12" t="s">
        <v>243</v>
      </c>
      <c r="K9" s="11" t="s">
        <v>244</v>
      </c>
      <c r="L9" s="12" t="s">
        <v>243</v>
      </c>
    </row>
    <row r="10" customFormat="false" ht="12.75" hidden="false" customHeight="false" outlineLevel="0" collapsed="false">
      <c r="A10" s="13" t="s">
        <v>20</v>
      </c>
      <c r="B10" s="14" t="s">
        <v>245</v>
      </c>
      <c r="C10" s="15" t="s">
        <v>246</v>
      </c>
      <c r="D10" s="13" t="s">
        <v>20</v>
      </c>
      <c r="E10" s="14" t="s">
        <v>247</v>
      </c>
      <c r="F10" s="15" t="s">
        <v>248</v>
      </c>
      <c r="G10" s="13" t="s">
        <v>20</v>
      </c>
      <c r="H10" s="14" t="s">
        <v>249</v>
      </c>
      <c r="I10" s="15" t="s">
        <v>250</v>
      </c>
      <c r="J10" s="13" t="s">
        <v>20</v>
      </c>
      <c r="K10" s="14" t="s">
        <v>251</v>
      </c>
      <c r="L10" s="16" t="s">
        <v>252</v>
      </c>
    </row>
    <row r="11" customFormat="false" ht="12" hidden="false" customHeight="true" outlineLevel="0" collapsed="false">
      <c r="A11" s="17" t="s">
        <v>29</v>
      </c>
      <c r="B11" s="90" t="s">
        <v>253</v>
      </c>
      <c r="C11" s="19" t="s">
        <v>254</v>
      </c>
      <c r="D11" s="17" t="s">
        <v>29</v>
      </c>
      <c r="E11" s="90" t="s">
        <v>255</v>
      </c>
      <c r="F11" s="19" t="s">
        <v>256</v>
      </c>
      <c r="G11" s="17" t="s">
        <v>29</v>
      </c>
      <c r="H11" s="90" t="s">
        <v>257</v>
      </c>
      <c r="I11" s="19" t="s">
        <v>258</v>
      </c>
      <c r="J11" s="17" t="s">
        <v>29</v>
      </c>
      <c r="K11" s="90" t="s">
        <v>259</v>
      </c>
      <c r="L11" s="19" t="s">
        <v>260</v>
      </c>
    </row>
    <row r="12" customFormat="false" ht="12.75" hidden="false" customHeight="false" outlineLevel="0" collapsed="false">
      <c r="A12" s="17" t="s">
        <v>38</v>
      </c>
      <c r="B12" s="91" t="s">
        <v>261</v>
      </c>
      <c r="C12" s="19" t="s">
        <v>262</v>
      </c>
      <c r="D12" s="17" t="s">
        <v>38</v>
      </c>
      <c r="E12" s="91" t="s">
        <v>263</v>
      </c>
      <c r="F12" s="19" t="s">
        <v>254</v>
      </c>
      <c r="G12" s="17" t="s">
        <v>38</v>
      </c>
      <c r="H12" s="90" t="s">
        <v>264</v>
      </c>
      <c r="I12" s="19" t="s">
        <v>265</v>
      </c>
      <c r="J12" s="17" t="s">
        <v>38</v>
      </c>
      <c r="K12" s="90" t="s">
        <v>266</v>
      </c>
      <c r="L12" s="19" t="s">
        <v>267</v>
      </c>
    </row>
    <row r="13" customFormat="false" ht="12.75" hidden="false" customHeight="false" outlineLevel="0" collapsed="false">
      <c r="A13" s="17" t="s">
        <v>47</v>
      </c>
      <c r="B13" s="90" t="s">
        <v>268</v>
      </c>
      <c r="C13" s="19" t="s">
        <v>269</v>
      </c>
      <c r="D13" s="17" t="s">
        <v>47</v>
      </c>
      <c r="E13" s="91" t="s">
        <v>270</v>
      </c>
      <c r="F13" s="19" t="s">
        <v>271</v>
      </c>
      <c r="G13" s="17" t="s">
        <v>47</v>
      </c>
      <c r="H13" s="90" t="s">
        <v>272</v>
      </c>
      <c r="I13" s="19" t="s">
        <v>273</v>
      </c>
      <c r="J13" s="17" t="s">
        <v>47</v>
      </c>
      <c r="K13" s="90" t="s">
        <v>274</v>
      </c>
      <c r="L13" s="21" t="s">
        <v>275</v>
      </c>
    </row>
    <row r="14" customFormat="false" ht="12.75" hidden="false" customHeight="false" outlineLevel="0" collapsed="false">
      <c r="A14" s="17" t="s">
        <v>56</v>
      </c>
      <c r="B14" s="90" t="s">
        <v>276</v>
      </c>
      <c r="C14" s="19" t="s">
        <v>277</v>
      </c>
      <c r="D14" s="17" t="s">
        <v>56</v>
      </c>
      <c r="E14" s="91" t="s">
        <v>278</v>
      </c>
      <c r="F14" s="19" t="s">
        <v>279</v>
      </c>
      <c r="G14" s="17" t="s">
        <v>56</v>
      </c>
      <c r="H14" s="90" t="s">
        <v>280</v>
      </c>
      <c r="I14" s="19" t="s">
        <v>281</v>
      </c>
      <c r="J14" s="17" t="s">
        <v>56</v>
      </c>
      <c r="K14" s="90" t="s">
        <v>282</v>
      </c>
      <c r="L14" s="19" t="s">
        <v>283</v>
      </c>
    </row>
    <row r="15" customFormat="false" ht="12.75" hidden="false" customHeight="false" outlineLevel="0" collapsed="false">
      <c r="A15" s="17"/>
      <c r="B15" s="38" t="s">
        <v>284</v>
      </c>
      <c r="C15" s="19" t="s">
        <v>285</v>
      </c>
      <c r="D15" s="17"/>
      <c r="E15" s="90" t="s">
        <v>286</v>
      </c>
      <c r="F15" s="19" t="s">
        <v>287</v>
      </c>
      <c r="G15" s="17"/>
      <c r="H15" s="90" t="s">
        <v>288</v>
      </c>
      <c r="I15" s="21" t="s">
        <v>289</v>
      </c>
      <c r="J15" s="17"/>
      <c r="K15" s="90" t="s">
        <v>290</v>
      </c>
      <c r="L15" s="19" t="s">
        <v>291</v>
      </c>
    </row>
    <row r="16" customFormat="false" ht="12.75" hidden="false" customHeight="false" outlineLevel="0" collapsed="false">
      <c r="A16" s="23" t="s">
        <v>73</v>
      </c>
      <c r="B16" s="38" t="s">
        <v>292</v>
      </c>
      <c r="C16" s="19" t="s">
        <v>293</v>
      </c>
      <c r="D16" s="23" t="s">
        <v>73</v>
      </c>
      <c r="E16" s="90" t="s">
        <v>294</v>
      </c>
      <c r="F16" s="19" t="s">
        <v>295</v>
      </c>
      <c r="G16" s="23" t="s">
        <v>73</v>
      </c>
      <c r="H16" s="90" t="s">
        <v>296</v>
      </c>
      <c r="I16" s="24" t="s">
        <v>297</v>
      </c>
      <c r="J16" s="23" t="s">
        <v>73</v>
      </c>
      <c r="K16" s="18" t="s">
        <v>298</v>
      </c>
      <c r="L16" s="19"/>
    </row>
    <row r="17" customFormat="false" ht="12.75" hidden="false" customHeight="false" outlineLevel="0" collapsed="false">
      <c r="A17" s="17" t="s">
        <v>82</v>
      </c>
      <c r="B17" s="92" t="s">
        <v>299</v>
      </c>
      <c r="C17" s="19" t="s">
        <v>300</v>
      </c>
      <c r="D17" s="17" t="s">
        <v>82</v>
      </c>
      <c r="E17" s="90" t="s">
        <v>301</v>
      </c>
      <c r="F17" s="19" t="s">
        <v>302</v>
      </c>
      <c r="G17" s="17" t="s">
        <v>82</v>
      </c>
      <c r="H17" s="38" t="s">
        <v>303</v>
      </c>
      <c r="I17" s="19" t="s">
        <v>304</v>
      </c>
      <c r="J17" s="17" t="s">
        <v>82</v>
      </c>
      <c r="K17" s="26" t="s">
        <v>305</v>
      </c>
      <c r="L17" s="19"/>
    </row>
    <row r="18" customFormat="false" ht="12.75" hidden="false" customHeight="false" outlineLevel="0" collapsed="false">
      <c r="A18" s="17" t="s">
        <v>38</v>
      </c>
      <c r="B18" s="27" t="s">
        <v>306</v>
      </c>
      <c r="C18" s="24" t="s">
        <v>307</v>
      </c>
      <c r="D18" s="17" t="s">
        <v>38</v>
      </c>
      <c r="E18" s="90" t="s">
        <v>308</v>
      </c>
      <c r="F18" s="28" t="s">
        <v>309</v>
      </c>
      <c r="G18" s="17" t="s">
        <v>38</v>
      </c>
      <c r="H18" s="90" t="s">
        <v>310</v>
      </c>
      <c r="I18" s="19" t="s">
        <v>311</v>
      </c>
      <c r="J18" s="17" t="s">
        <v>38</v>
      </c>
      <c r="K18" s="26" t="s">
        <v>306</v>
      </c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312</v>
      </c>
      <c r="D19" s="17" t="s">
        <v>94</v>
      </c>
      <c r="E19" s="91" t="s">
        <v>313</v>
      </c>
      <c r="F19" s="28" t="s">
        <v>314</v>
      </c>
      <c r="G19" s="17" t="s">
        <v>94</v>
      </c>
      <c r="H19" s="26" t="s">
        <v>306</v>
      </c>
      <c r="I19" s="19" t="s">
        <v>315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316</v>
      </c>
      <c r="D20" s="17" t="s">
        <v>100</v>
      </c>
      <c r="E20" s="38" t="s">
        <v>317</v>
      </c>
      <c r="F20" s="93" t="s">
        <v>318</v>
      </c>
      <c r="G20" s="17" t="s">
        <v>100</v>
      </c>
      <c r="H20" s="26" t="s">
        <v>305</v>
      </c>
      <c r="I20" s="19" t="s">
        <v>319</v>
      </c>
      <c r="J20" s="17" t="s">
        <v>100</v>
      </c>
      <c r="L20" s="19"/>
    </row>
    <row r="21" customFormat="false" ht="12.75" hidden="false" customHeight="false" outlineLevel="0" collapsed="false">
      <c r="C21" s="94"/>
      <c r="E21" s="27" t="s">
        <v>306</v>
      </c>
      <c r="F21" s="31" t="s">
        <v>320</v>
      </c>
      <c r="H21" s="32"/>
      <c r="I21" s="95" t="s">
        <v>305</v>
      </c>
      <c r="L21" s="19"/>
    </row>
    <row r="22" customFormat="false" ht="12.75" hidden="false" customHeight="false" outlineLevel="0" collapsed="false">
      <c r="C22" s="19"/>
      <c r="E22" s="26" t="s">
        <v>305</v>
      </c>
      <c r="F22" s="31" t="s">
        <v>321</v>
      </c>
      <c r="H22" s="32"/>
      <c r="I22" s="31"/>
      <c r="L22" s="19"/>
    </row>
    <row r="23" customFormat="false" ht="12.75" hidden="false" customHeight="false" outlineLevel="0" collapsed="false">
      <c r="C23" s="19"/>
      <c r="E23" s="26"/>
      <c r="F23" s="31" t="s">
        <v>322</v>
      </c>
      <c r="H23" s="32"/>
      <c r="I23" s="31"/>
      <c r="L23" s="19"/>
    </row>
    <row r="24" customFormat="false" ht="12.75" hidden="false" customHeight="false" outlineLevel="0" collapsed="false">
      <c r="C24" s="19"/>
      <c r="E24" s="26"/>
      <c r="F24" s="31" t="s">
        <v>323</v>
      </c>
      <c r="H24" s="32"/>
      <c r="I24" s="95"/>
      <c r="L24" s="19"/>
    </row>
    <row r="25" customFormat="false" ht="12.75" hidden="false" customHeight="false" outlineLevel="0" collapsed="false">
      <c r="C25" s="19"/>
      <c r="E25" s="26"/>
      <c r="F25" s="31" t="s">
        <v>324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325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326</v>
      </c>
      <c r="H27" s="32"/>
      <c r="I27" s="31"/>
      <c r="L27" s="19"/>
    </row>
    <row r="28" customFormat="false" ht="12.75" hidden="false" customHeight="false" outlineLevel="0" collapsed="false">
      <c r="B28" s="33" t="s">
        <v>126</v>
      </c>
      <c r="C28" s="34" t="s">
        <v>125</v>
      </c>
      <c r="E28" s="33" t="s">
        <v>126</v>
      </c>
      <c r="F28" s="34" t="s">
        <v>125</v>
      </c>
      <c r="H28" s="33" t="s">
        <v>126</v>
      </c>
      <c r="I28" s="34" t="s">
        <v>125</v>
      </c>
      <c r="K28" s="33" t="s">
        <v>126</v>
      </c>
      <c r="L28" s="34" t="s">
        <v>125</v>
      </c>
    </row>
    <row r="29" customFormat="false" ht="12.75" hidden="false" customHeight="false" outlineLevel="0" collapsed="false">
      <c r="B29" s="35" t="s">
        <v>327</v>
      </c>
      <c r="C29" s="19" t="s">
        <v>328</v>
      </c>
      <c r="E29" s="35" t="s">
        <v>326</v>
      </c>
      <c r="F29" s="31" t="s">
        <v>329</v>
      </c>
      <c r="H29" s="35" t="s">
        <v>330</v>
      </c>
      <c r="I29" s="31" t="s">
        <v>132</v>
      </c>
      <c r="K29" s="0" t="s">
        <v>331</v>
      </c>
      <c r="L29" s="31" t="s">
        <v>133</v>
      </c>
    </row>
    <row r="30" customFormat="false" ht="12.75" hidden="false" customHeight="false" outlineLevel="0" collapsed="false">
      <c r="C30" s="21" t="s">
        <v>332</v>
      </c>
      <c r="E30" s="36"/>
      <c r="F30" s="31" t="s">
        <v>135</v>
      </c>
      <c r="I30" s="19" t="s">
        <v>333</v>
      </c>
      <c r="L30" s="19" t="s">
        <v>137</v>
      </c>
    </row>
    <row r="31" customFormat="false" ht="12.75" hidden="false" customHeight="false" outlineLevel="0" collapsed="false">
      <c r="C31" s="19"/>
      <c r="E31" s="32"/>
      <c r="F31" s="31" t="s">
        <v>334</v>
      </c>
      <c r="H31" s="32"/>
      <c r="I31" s="19" t="s">
        <v>139</v>
      </c>
      <c r="L31" s="19"/>
    </row>
    <row r="32" customFormat="false" ht="12.75" hidden="false" customHeight="false" outlineLevel="0" collapsed="false">
      <c r="B32" s="17"/>
      <c r="C32" s="19"/>
      <c r="F32" s="31"/>
      <c r="H32" s="32"/>
      <c r="L32" s="19"/>
    </row>
    <row r="33" customFormat="false" ht="12.75" hidden="false" customHeight="false" outlineLevel="0" collapsed="false">
      <c r="B33" s="17"/>
      <c r="C33" s="17"/>
      <c r="D33" s="17"/>
      <c r="E33" s="17"/>
      <c r="F33" s="37"/>
      <c r="G33" s="17"/>
      <c r="H33" s="17"/>
      <c r="I33" s="17"/>
    </row>
    <row r="34" customFormat="false" ht="12.75" hidden="false" customHeight="false" outlineLevel="0" collapsed="false">
      <c r="B34" s="17"/>
      <c r="C34" s="38"/>
      <c r="D34" s="17"/>
      <c r="E34" s="17"/>
      <c r="F34" s="17"/>
      <c r="G34" s="17"/>
      <c r="H34" s="17"/>
      <c r="I34" s="17"/>
    </row>
    <row r="35" customFormat="false" ht="12.75" hidden="false" customHeight="false" outlineLevel="0" collapsed="false">
      <c r="C35" s="30"/>
      <c r="I35" s="17"/>
    </row>
    <row r="36" customFormat="false" ht="12.75" hidden="false" customHeight="false" outlineLevel="0" collapsed="false">
      <c r="A36" s="69" t="s">
        <v>335</v>
      </c>
      <c r="B36" s="96" t="s">
        <v>336</v>
      </c>
      <c r="C36" s="97"/>
      <c r="D36" s="41" t="s">
        <v>337</v>
      </c>
      <c r="E36" s="98"/>
      <c r="F36" s="99" t="s">
        <v>338</v>
      </c>
      <c r="G36" s="100"/>
      <c r="H36" s="99" t="s">
        <v>339</v>
      </c>
      <c r="I36" s="100"/>
      <c r="J36" s="99" t="s">
        <v>340</v>
      </c>
      <c r="K36" s="101"/>
    </row>
    <row r="37" customFormat="false" ht="12.75" hidden="false" customHeight="false" outlineLevel="0" collapsed="false">
      <c r="A37" s="0" t="s">
        <v>341</v>
      </c>
      <c r="B37" s="102" t="s">
        <v>342</v>
      </c>
      <c r="C37" s="103" t="s">
        <v>306</v>
      </c>
      <c r="D37" s="17" t="s">
        <v>343</v>
      </c>
      <c r="E37" s="17" t="s">
        <v>344</v>
      </c>
      <c r="F37" s="15" t="s">
        <v>345</v>
      </c>
      <c r="G37" s="17" t="s">
        <v>346</v>
      </c>
      <c r="H37" s="15" t="s">
        <v>347</v>
      </c>
      <c r="I37" s="22" t="s">
        <v>348</v>
      </c>
      <c r="J37" s="15" t="s">
        <v>349</v>
      </c>
      <c r="K37" s="54"/>
    </row>
    <row r="38" customFormat="false" ht="12.75" hidden="false" customHeight="false" outlineLevel="0" collapsed="false">
      <c r="A38" s="0" t="s">
        <v>350</v>
      </c>
      <c r="B38" s="104"/>
      <c r="C38" s="55"/>
      <c r="D38" s="17" t="s">
        <v>351</v>
      </c>
      <c r="E38" s="22" t="s">
        <v>352</v>
      </c>
      <c r="F38" s="19" t="s">
        <v>353</v>
      </c>
      <c r="G38" s="17" t="s">
        <v>354</v>
      </c>
      <c r="H38" s="19" t="s">
        <v>355</v>
      </c>
      <c r="I38" s="17" t="s">
        <v>356</v>
      </c>
      <c r="J38" s="21"/>
      <c r="K38" s="54"/>
    </row>
    <row r="39" customFormat="false" ht="12.75" hidden="false" customHeight="false" outlineLevel="0" collapsed="false">
      <c r="A39" s="0" t="s">
        <v>357</v>
      </c>
      <c r="B39" s="17"/>
      <c r="C39" s="55"/>
      <c r="D39" s="17" t="s">
        <v>358</v>
      </c>
      <c r="E39" s="17" t="s">
        <v>359</v>
      </c>
      <c r="F39" s="19" t="s">
        <v>360</v>
      </c>
      <c r="G39" s="17" t="s">
        <v>361</v>
      </c>
      <c r="H39" s="19" t="s">
        <v>362</v>
      </c>
      <c r="I39" s="17" t="s">
        <v>363</v>
      </c>
      <c r="J39" s="21"/>
      <c r="K39" s="54"/>
    </row>
    <row r="40" customFormat="false" ht="12.75" hidden="false" customHeight="false" outlineLevel="0" collapsed="false">
      <c r="A40" s="0" t="s">
        <v>364</v>
      </c>
      <c r="B40" s="17"/>
      <c r="C40" s="55"/>
      <c r="D40" s="17" t="s">
        <v>365</v>
      </c>
      <c r="E40" s="17" t="s">
        <v>366</v>
      </c>
      <c r="F40" s="19" t="s">
        <v>367</v>
      </c>
      <c r="G40" s="57"/>
      <c r="H40" s="19" t="s">
        <v>368</v>
      </c>
      <c r="I40" s="17" t="s">
        <v>369</v>
      </c>
      <c r="J40" s="21"/>
      <c r="K40" s="54"/>
    </row>
    <row r="41" customFormat="false" ht="12.75" hidden="false" customHeight="false" outlineLevel="0" collapsed="false">
      <c r="B41" s="53"/>
      <c r="C41" s="55"/>
      <c r="D41" s="22" t="s">
        <v>370</v>
      </c>
      <c r="E41" s="22" t="s">
        <v>371</v>
      </c>
      <c r="F41" s="21" t="s">
        <v>372</v>
      </c>
      <c r="G41" s="17"/>
      <c r="H41" s="19" t="s">
        <v>373</v>
      </c>
      <c r="I41" s="0" t="s">
        <v>374</v>
      </c>
      <c r="J41" s="21"/>
      <c r="K41" s="54"/>
    </row>
    <row r="42" customFormat="false" ht="12.75" hidden="false" customHeight="false" outlineLevel="0" collapsed="false">
      <c r="B42" s="40"/>
      <c r="C42" s="55"/>
      <c r="D42" s="22" t="s">
        <v>375</v>
      </c>
      <c r="E42" s="18" t="s">
        <v>376</v>
      </c>
      <c r="F42" s="19"/>
      <c r="G42" s="17"/>
      <c r="H42" s="19" t="s">
        <v>377</v>
      </c>
      <c r="I42" s="17"/>
      <c r="J42" s="21"/>
      <c r="K42" s="59"/>
      <c r="L42" s="14"/>
    </row>
    <row r="43" customFormat="false" ht="12.75" hidden="false" customHeight="false" outlineLevel="0" collapsed="false">
      <c r="B43" s="53"/>
      <c r="C43" s="55"/>
      <c r="D43" s="18" t="s">
        <v>378</v>
      </c>
      <c r="E43" s="25" t="s">
        <v>379</v>
      </c>
      <c r="F43" s="95" t="s">
        <v>380</v>
      </c>
      <c r="G43" s="17"/>
      <c r="H43" s="19"/>
      <c r="I43" s="27" t="s">
        <v>380</v>
      </c>
      <c r="J43" s="21"/>
      <c r="K43" s="54"/>
    </row>
    <row r="44" customFormat="false" ht="12.75" hidden="false" customHeight="false" outlineLevel="0" collapsed="false">
      <c r="C44" s="55"/>
      <c r="D44" s="22"/>
      <c r="E44" s="22" t="s">
        <v>381</v>
      </c>
      <c r="F44" s="17"/>
      <c r="G44" s="17"/>
      <c r="H44" s="17"/>
      <c r="I44" s="17"/>
      <c r="J44" s="17"/>
      <c r="K44" s="49"/>
    </row>
    <row r="45" customFormat="false" ht="15.75" hidden="false" customHeight="true" outlineLevel="0" collapsed="false">
      <c r="C45" s="105"/>
      <c r="D45" s="62"/>
      <c r="E45" s="62"/>
      <c r="F45" s="63" t="s">
        <v>382</v>
      </c>
      <c r="G45" s="63"/>
      <c r="H45" s="62"/>
      <c r="I45" s="62"/>
      <c r="J45" s="62"/>
      <c r="K45" s="64"/>
    </row>
    <row r="46" customFormat="false" ht="12.75" hidden="false" customHeight="false" outlineLevel="0" collapsed="false">
      <c r="C46" s="55"/>
      <c r="D46" s="17"/>
      <c r="E46" s="22" t="s">
        <v>383</v>
      </c>
      <c r="F46" s="22" t="s">
        <v>384</v>
      </c>
      <c r="G46" s="22" t="s">
        <v>385</v>
      </c>
      <c r="H46" s="22" t="s">
        <v>386</v>
      </c>
      <c r="I46" s="22" t="s">
        <v>387</v>
      </c>
      <c r="J46" s="22" t="s">
        <v>388</v>
      </c>
      <c r="K46" s="49"/>
    </row>
    <row r="47" customFormat="false" ht="12.75" hidden="false" customHeight="false" outlineLevel="0" collapsed="false">
      <c r="B47" s="17"/>
      <c r="C47" s="55"/>
      <c r="D47" s="17"/>
      <c r="E47" s="22" t="s">
        <v>389</v>
      </c>
      <c r="F47" s="22" t="s">
        <v>390</v>
      </c>
      <c r="G47" s="22" t="s">
        <v>391</v>
      </c>
      <c r="H47" s="22" t="s">
        <v>392</v>
      </c>
      <c r="I47" s="22" t="s">
        <v>393</v>
      </c>
      <c r="J47" s="57"/>
      <c r="K47" s="49"/>
    </row>
    <row r="48" customFormat="false" ht="12.75" hidden="false" customHeight="false" outlineLevel="0" collapsed="false">
      <c r="B48" s="17"/>
      <c r="C48" s="55"/>
      <c r="D48" s="17"/>
      <c r="E48" s="22" t="s">
        <v>394</v>
      </c>
      <c r="F48" s="22" t="s">
        <v>191</v>
      </c>
      <c r="G48" s="22" t="s">
        <v>395</v>
      </c>
      <c r="H48" s="17" t="s">
        <v>396</v>
      </c>
      <c r="I48" s="22" t="s">
        <v>397</v>
      </c>
      <c r="J48" s="27" t="s">
        <v>380</v>
      </c>
      <c r="K48" s="49"/>
    </row>
    <row r="49" customFormat="false" ht="15.75" hidden="false" customHeight="true" outlineLevel="0" collapsed="false">
      <c r="B49" s="17"/>
      <c r="C49" s="105"/>
      <c r="D49" s="62"/>
      <c r="E49" s="62"/>
      <c r="F49" s="66" t="s">
        <v>398</v>
      </c>
      <c r="G49" s="66"/>
      <c r="H49" s="62"/>
      <c r="I49" s="62"/>
      <c r="J49" s="62"/>
      <c r="K49" s="64"/>
    </row>
    <row r="50" customFormat="false" ht="12.75" hidden="false" customHeight="false" outlineLevel="0" collapsed="false">
      <c r="B50" s="17"/>
      <c r="C50" s="55"/>
      <c r="D50" s="13"/>
      <c r="E50" s="13" t="s">
        <v>399</v>
      </c>
      <c r="F50" s="17" t="s">
        <v>400</v>
      </c>
      <c r="G50" s="17" t="s">
        <v>401</v>
      </c>
      <c r="H50" s="17" t="s">
        <v>402</v>
      </c>
      <c r="I50" s="17" t="s">
        <v>403</v>
      </c>
      <c r="J50" s="17"/>
      <c r="K50" s="49"/>
    </row>
    <row r="51" customFormat="false" ht="12.75" hidden="false" customHeight="false" outlineLevel="0" collapsed="false">
      <c r="B51" s="17"/>
      <c r="C51" s="55"/>
      <c r="D51" s="17"/>
      <c r="E51" s="17"/>
      <c r="F51" s="17" t="s">
        <v>404</v>
      </c>
      <c r="G51" s="17" t="s">
        <v>405</v>
      </c>
      <c r="H51" s="17" t="s">
        <v>406</v>
      </c>
      <c r="I51" s="17"/>
      <c r="J51" s="27" t="s">
        <v>380</v>
      </c>
      <c r="K51" s="49"/>
    </row>
    <row r="52" customFormat="false" ht="12.75" hidden="false" customHeight="false" outlineLevel="0" collapsed="false">
      <c r="B52" s="17"/>
      <c r="C52" s="61"/>
      <c r="D52" s="69"/>
      <c r="E52" s="69"/>
      <c r="F52" s="65"/>
      <c r="G52" s="70"/>
      <c r="H52" s="70"/>
      <c r="I52" s="70"/>
      <c r="J52" s="70"/>
      <c r="K52" s="71"/>
    </row>
    <row r="53" customFormat="false" ht="12.75" hidden="false" customHeight="false" outlineLevel="0" collapsed="false">
      <c r="H53" s="72"/>
      <c r="I53" s="17"/>
    </row>
    <row r="54" customFormat="false" ht="12.75" hidden="false" customHeight="false" outlineLevel="0" collapsed="false">
      <c r="A54" s="17"/>
      <c r="C54" s="37"/>
      <c r="D54" s="84" t="s">
        <v>219</v>
      </c>
      <c r="F54" s="106" t="s">
        <v>407</v>
      </c>
      <c r="G54" s="106"/>
      <c r="I54" s="85" t="s">
        <v>220</v>
      </c>
    </row>
    <row r="55" customFormat="false" ht="12.75" hidden="false" customHeight="false" outlineLevel="0" collapsed="false">
      <c r="A55" s="17"/>
      <c r="C55" s="39"/>
      <c r="D55" s="0" t="s">
        <v>221</v>
      </c>
      <c r="F55" s="55" t="s">
        <v>408</v>
      </c>
      <c r="G55" s="49" t="s">
        <v>409</v>
      </c>
      <c r="I55" s="0" t="s">
        <v>410</v>
      </c>
    </row>
    <row r="56" customFormat="false" ht="12.75" hidden="false" customHeight="false" outlineLevel="0" collapsed="false">
      <c r="A56" s="17"/>
      <c r="C56" s="86"/>
      <c r="D56" s="0" t="s">
        <v>223</v>
      </c>
      <c r="F56" s="55" t="s">
        <v>411</v>
      </c>
      <c r="G56" s="49" t="s">
        <v>412</v>
      </c>
      <c r="I56" s="0" t="s">
        <v>224</v>
      </c>
    </row>
    <row r="57" customFormat="false" ht="12.75" hidden="false" customHeight="false" outlineLevel="0" collapsed="false">
      <c r="A57" s="17"/>
      <c r="C57" s="88"/>
      <c r="D57" s="0" t="s">
        <v>225</v>
      </c>
      <c r="F57" s="55" t="s">
        <v>413</v>
      </c>
      <c r="G57" s="49" t="s">
        <v>414</v>
      </c>
      <c r="I57" s="0" t="s">
        <v>415</v>
      </c>
      <c r="K57" s="17"/>
    </row>
    <row r="58" customFormat="false" ht="12.75" hidden="false" customHeight="false" outlineLevel="0" collapsed="false">
      <c r="A58" s="17"/>
      <c r="C58" s="37"/>
      <c r="D58" s="22" t="s">
        <v>227</v>
      </c>
      <c r="F58" s="55" t="s">
        <v>416</v>
      </c>
      <c r="G58" s="49"/>
      <c r="I58" s="0" t="s">
        <v>417</v>
      </c>
    </row>
    <row r="59" customFormat="false" ht="12.75" hidden="false" customHeight="false" outlineLevel="0" collapsed="false">
      <c r="A59" s="17"/>
      <c r="C59" s="39"/>
      <c r="D59" s="22" t="s">
        <v>229</v>
      </c>
      <c r="F59" s="55" t="s">
        <v>418</v>
      </c>
      <c r="G59" s="49"/>
    </row>
    <row r="60" customFormat="false" ht="12.75" hidden="false" customHeight="false" outlineLevel="0" collapsed="false">
      <c r="A60" s="17"/>
      <c r="C60" s="86"/>
      <c r="D60" s="22" t="s">
        <v>230</v>
      </c>
      <c r="F60" s="55" t="s">
        <v>419</v>
      </c>
      <c r="G60" s="49"/>
    </row>
    <row r="61" customFormat="false" ht="12.75" hidden="false" customHeight="false" outlineLevel="0" collapsed="false">
      <c r="A61" s="17"/>
      <c r="C61" s="88"/>
      <c r="D61" s="47" t="s">
        <v>232</v>
      </c>
      <c r="F61" s="55"/>
      <c r="G61" s="49"/>
    </row>
    <row r="62" customFormat="false" ht="12.75" hidden="false" customHeight="false" outlineLevel="0" collapsed="false">
      <c r="A62" s="17"/>
      <c r="C62" s="37"/>
      <c r="D62" s="22" t="s">
        <v>234</v>
      </c>
      <c r="F62" s="50" t="s">
        <v>420</v>
      </c>
      <c r="G62" s="59" t="s">
        <v>380</v>
      </c>
    </row>
    <row r="63" customFormat="false" ht="12.75" hidden="false" customHeight="false" outlineLevel="0" collapsed="false">
      <c r="A63" s="17"/>
      <c r="C63" s="37"/>
      <c r="D63" s="17" t="s">
        <v>235</v>
      </c>
      <c r="F63" s="55" t="s">
        <v>421</v>
      </c>
      <c r="G63" s="49"/>
    </row>
    <row r="64" customFormat="false" ht="12.75" hidden="false" customHeight="false" outlineLevel="0" collapsed="false">
      <c r="A64" s="17"/>
      <c r="C64" s="37"/>
      <c r="D64" s="37"/>
      <c r="F64" s="50" t="s">
        <v>422</v>
      </c>
      <c r="G64" s="49"/>
    </row>
    <row r="65" customFormat="false" ht="12.75" hidden="false" customHeight="false" outlineLevel="0" collapsed="false">
      <c r="A65" s="17"/>
      <c r="C65" s="37"/>
      <c r="D65" s="37"/>
      <c r="F65" s="61" t="s">
        <v>405</v>
      </c>
      <c r="G65" s="71" t="s">
        <v>423</v>
      </c>
    </row>
    <row r="66" customFormat="false" ht="12.75" hidden="false" customHeight="false" outlineLevel="0" collapsed="false">
      <c r="A66" s="17"/>
      <c r="C66" s="37"/>
      <c r="D66" s="37"/>
    </row>
    <row r="67" customFormat="false" ht="12.75" hidden="false" customHeight="false" outlineLevel="0" collapsed="false">
      <c r="A67" s="17"/>
      <c r="C67" s="37"/>
      <c r="D67" s="37"/>
    </row>
    <row r="68" customFormat="false" ht="12.75" hidden="false" customHeight="false" outlineLevel="0" collapsed="false">
      <c r="A68" s="17"/>
      <c r="C68" s="37"/>
      <c r="D68" s="37"/>
    </row>
    <row r="69" customFormat="false" ht="12.75" hidden="false" customHeight="false" outlineLevel="0" collapsed="false">
      <c r="A69" s="17"/>
      <c r="C69" s="37"/>
      <c r="D69" s="37"/>
    </row>
    <row r="70" customFormat="false" ht="12.75" hidden="false" customHeight="false" outlineLevel="0" collapsed="false">
      <c r="A70" s="17"/>
      <c r="C70" s="37"/>
      <c r="D70" s="39"/>
      <c r="E70" s="17"/>
      <c r="F70" s="17"/>
      <c r="G70" s="39"/>
      <c r="H70" s="39"/>
      <c r="I70" s="37"/>
    </row>
    <row r="71" customFormat="false" ht="12.75" hidden="false" customHeight="false" outlineLevel="0" collapsed="false">
      <c r="A71" s="17"/>
      <c r="D71" s="89"/>
      <c r="E71" s="17"/>
      <c r="F71" s="17"/>
      <c r="G71" s="37"/>
      <c r="H71" s="37"/>
      <c r="I71" s="37"/>
    </row>
    <row r="72" customFormat="false" ht="12.75" hidden="false" customHeight="false" outlineLevel="0" collapsed="false">
      <c r="A72" s="17"/>
      <c r="D72" s="17"/>
      <c r="E72" s="17"/>
      <c r="F72" s="17"/>
      <c r="G72" s="37"/>
      <c r="H72" s="37"/>
      <c r="I72" s="37"/>
    </row>
    <row r="73" customFormat="false" ht="12.75" hidden="false" customHeight="false" outlineLevel="0" collapsed="false">
      <c r="A73" s="17"/>
      <c r="E73" s="17"/>
      <c r="F73" s="17"/>
      <c r="G73" s="37"/>
      <c r="H73" s="37"/>
      <c r="I73" s="37"/>
    </row>
    <row r="74" customFormat="false" ht="12.75" hidden="false" customHeight="false" outlineLevel="0" collapsed="false">
      <c r="E74" s="17"/>
      <c r="F74" s="17"/>
      <c r="G74" s="37"/>
      <c r="H74" s="37"/>
      <c r="I74" s="37"/>
    </row>
    <row r="75" customFormat="false" ht="12.75" hidden="false" customHeight="false" outlineLevel="0" collapsed="false">
      <c r="E75" s="17"/>
      <c r="F75" s="17"/>
      <c r="G75" s="37"/>
      <c r="H75" s="37"/>
      <c r="I75" s="37"/>
    </row>
    <row r="76" customFormat="false" ht="12.75" hidden="false" customHeight="false" outlineLevel="0" collapsed="false">
      <c r="E76" s="17"/>
      <c r="F76" s="17"/>
      <c r="G76" s="37"/>
      <c r="H76" s="37"/>
      <c r="I76" s="37"/>
    </row>
    <row r="77" customFormat="false" ht="12.75" hidden="false" customHeight="false" outlineLevel="0" collapsed="false">
      <c r="E77" s="17"/>
      <c r="F77" s="17"/>
      <c r="G77" s="37"/>
      <c r="H77" s="37"/>
      <c r="I77" s="37"/>
    </row>
    <row r="78" customFormat="false" ht="12.75" hidden="false" customHeight="false" outlineLevel="0" collapsed="false">
      <c r="E78" s="17"/>
      <c r="F78" s="17"/>
    </row>
    <row r="79" customFormat="false" ht="12.75" hidden="false" customHeight="false" outlineLevel="0" collapsed="false">
      <c r="E79" s="17"/>
      <c r="F79" s="17"/>
    </row>
    <row r="80" customFormat="false" ht="12.75" hidden="false" customHeight="false" outlineLevel="0" collapsed="false">
      <c r="E80" s="17"/>
      <c r="F80" s="17"/>
    </row>
  </sheetData>
  <mergeCells count="4">
    <mergeCell ref="F1:G1"/>
    <mergeCell ref="F45:G45"/>
    <mergeCell ref="F49:G49"/>
    <mergeCell ref="F54:G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5.85"/>
    <col collapsed="false" customWidth="true" hidden="false" outlineLevel="0" max="3" min="3" style="0" width="38.99"/>
    <col collapsed="false" customWidth="true" hidden="false" outlineLevel="0" max="4" min="4" style="0" width="38.41"/>
    <col collapsed="false" customWidth="true" hidden="false" outlineLevel="0" max="5" min="5" style="0" width="37.85"/>
    <col collapsed="false" customWidth="true" hidden="false" outlineLevel="0" max="6" min="6" style="0" width="36.56"/>
    <col collapsed="false" customWidth="true" hidden="false" outlineLevel="0" max="7" min="7" style="0" width="36.42"/>
    <col collapsed="false" customWidth="true" hidden="false" outlineLevel="0" max="8" min="8" style="0" width="33.14"/>
    <col collapsed="false" customWidth="true" hidden="false" outlineLevel="0" max="9" min="9" style="0" width="39.99"/>
    <col collapsed="false" customWidth="true" hidden="false" outlineLevel="0" max="10" min="10" style="0" width="38.28"/>
    <col collapsed="false" customWidth="true" hidden="false" outlineLevel="0" max="11" min="11" style="0" width="37.41"/>
    <col collapsed="false" customWidth="true" hidden="false" outlineLevel="0" max="12" min="12" style="0" width="44.28"/>
  </cols>
  <sheetData>
    <row r="1" customFormat="false" ht="21.75" hidden="false" customHeight="true" outlineLevel="0" collapsed="false"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245</v>
      </c>
      <c r="C10" s="15" t="s">
        <v>246</v>
      </c>
      <c r="D10" s="13" t="s">
        <v>20</v>
      </c>
      <c r="E10" s="14" t="s">
        <v>247</v>
      </c>
      <c r="F10" s="15" t="s">
        <v>248</v>
      </c>
      <c r="G10" s="13" t="s">
        <v>20</v>
      </c>
      <c r="H10" s="14" t="s">
        <v>249</v>
      </c>
      <c r="I10" s="15" t="s">
        <v>250</v>
      </c>
      <c r="J10" s="13" t="s">
        <v>20</v>
      </c>
      <c r="K10" s="14" t="s">
        <v>251</v>
      </c>
      <c r="L10" s="16" t="s">
        <v>252</v>
      </c>
    </row>
    <row r="11" customFormat="false" ht="12" hidden="false" customHeight="true" outlineLevel="0" collapsed="false">
      <c r="A11" s="17" t="s">
        <v>29</v>
      </c>
      <c r="B11" s="18" t="s">
        <v>253</v>
      </c>
      <c r="C11" s="19" t="s">
        <v>254</v>
      </c>
      <c r="D11" s="17" t="s">
        <v>29</v>
      </c>
      <c r="E11" s="18" t="s">
        <v>255</v>
      </c>
      <c r="F11" s="19" t="s">
        <v>256</v>
      </c>
      <c r="G11" s="17" t="s">
        <v>29</v>
      </c>
      <c r="H11" s="18" t="s">
        <v>257</v>
      </c>
      <c r="I11" s="19" t="s">
        <v>258</v>
      </c>
      <c r="J11" s="17" t="s">
        <v>29</v>
      </c>
      <c r="K11" s="18" t="s">
        <v>259</v>
      </c>
      <c r="L11" s="19" t="s">
        <v>260</v>
      </c>
    </row>
    <row r="12" customFormat="false" ht="12.75" hidden="false" customHeight="false" outlineLevel="0" collapsed="false">
      <c r="A12" s="17" t="s">
        <v>38</v>
      </c>
      <c r="B12" s="20" t="s">
        <v>261</v>
      </c>
      <c r="C12" s="19" t="s">
        <v>262</v>
      </c>
      <c r="D12" s="17" t="s">
        <v>38</v>
      </c>
      <c r="E12" s="20" t="s">
        <v>263</v>
      </c>
      <c r="F12" s="19" t="s">
        <v>424</v>
      </c>
      <c r="G12" s="17" t="s">
        <v>38</v>
      </c>
      <c r="H12" s="18" t="s">
        <v>264</v>
      </c>
      <c r="I12" s="19" t="s">
        <v>265</v>
      </c>
      <c r="J12" s="17" t="s">
        <v>38</v>
      </c>
      <c r="K12" s="18" t="s">
        <v>266</v>
      </c>
      <c r="L12" s="21" t="s">
        <v>275</v>
      </c>
    </row>
    <row r="13" customFormat="false" ht="12.75" hidden="false" customHeight="false" outlineLevel="0" collapsed="false">
      <c r="A13" s="17" t="s">
        <v>47</v>
      </c>
      <c r="B13" s="18" t="s">
        <v>268</v>
      </c>
      <c r="C13" s="19" t="s">
        <v>269</v>
      </c>
      <c r="D13" s="17" t="s">
        <v>47</v>
      </c>
      <c r="E13" s="20" t="s">
        <v>270</v>
      </c>
      <c r="F13" s="19" t="s">
        <v>271</v>
      </c>
      <c r="G13" s="17" t="s">
        <v>47</v>
      </c>
      <c r="H13" s="18" t="s">
        <v>272</v>
      </c>
      <c r="I13" s="21" t="s">
        <v>289</v>
      </c>
      <c r="J13" s="17" t="s">
        <v>47</v>
      </c>
      <c r="K13" s="18" t="s">
        <v>274</v>
      </c>
      <c r="L13" s="19" t="s">
        <v>283</v>
      </c>
    </row>
    <row r="14" customFormat="false" ht="12.75" hidden="false" customHeight="false" outlineLevel="0" collapsed="false">
      <c r="A14" s="17" t="s">
        <v>56</v>
      </c>
      <c r="B14" s="18" t="s">
        <v>276</v>
      </c>
      <c r="C14" s="19" t="s">
        <v>277</v>
      </c>
      <c r="D14" s="17" t="s">
        <v>56</v>
      </c>
      <c r="E14" s="20" t="s">
        <v>278</v>
      </c>
      <c r="F14" s="19" t="s">
        <v>279</v>
      </c>
      <c r="G14" s="17" t="s">
        <v>56</v>
      </c>
      <c r="H14" s="18" t="s">
        <v>280</v>
      </c>
      <c r="I14" s="24" t="s">
        <v>297</v>
      </c>
      <c r="J14" s="17" t="s">
        <v>56</v>
      </c>
      <c r="K14" s="18" t="s">
        <v>282</v>
      </c>
      <c r="L14" s="19" t="s">
        <v>291</v>
      </c>
    </row>
    <row r="15" customFormat="false" ht="12.75" hidden="false" customHeight="false" outlineLevel="0" collapsed="false">
      <c r="A15" s="17"/>
      <c r="B15" s="22" t="s">
        <v>284</v>
      </c>
      <c r="C15" s="19" t="s">
        <v>285</v>
      </c>
      <c r="D15" s="17"/>
      <c r="E15" s="18" t="s">
        <v>286</v>
      </c>
      <c r="F15" s="19" t="s">
        <v>287</v>
      </c>
      <c r="G15" s="17"/>
      <c r="H15" s="18" t="s">
        <v>288</v>
      </c>
      <c r="I15" s="19" t="s">
        <v>311</v>
      </c>
      <c r="J15" s="17"/>
      <c r="K15" s="18" t="s">
        <v>290</v>
      </c>
      <c r="L15" s="19" t="s">
        <v>425</v>
      </c>
    </row>
    <row r="16" customFormat="false" ht="12.75" hidden="false" customHeight="false" outlineLevel="0" collapsed="false">
      <c r="A16" s="23" t="s">
        <v>73</v>
      </c>
      <c r="B16" s="22" t="s">
        <v>292</v>
      </c>
      <c r="C16" s="19" t="s">
        <v>293</v>
      </c>
      <c r="D16" s="23" t="s">
        <v>73</v>
      </c>
      <c r="E16" s="18" t="s">
        <v>294</v>
      </c>
      <c r="F16" s="19" t="s">
        <v>295</v>
      </c>
      <c r="G16" s="23" t="s">
        <v>73</v>
      </c>
      <c r="H16" s="18" t="s">
        <v>296</v>
      </c>
      <c r="I16" s="19" t="s">
        <v>315</v>
      </c>
      <c r="J16" s="23" t="s">
        <v>73</v>
      </c>
      <c r="K16" s="18" t="s">
        <v>298</v>
      </c>
      <c r="L16" s="19" t="s">
        <v>426</v>
      </c>
    </row>
    <row r="17" customFormat="false" ht="12.75" hidden="false" customHeight="false" outlineLevel="0" collapsed="false">
      <c r="A17" s="17" t="s">
        <v>82</v>
      </c>
      <c r="B17" s="25" t="s">
        <v>299</v>
      </c>
      <c r="C17" s="19" t="s">
        <v>300</v>
      </c>
      <c r="D17" s="17" t="s">
        <v>82</v>
      </c>
      <c r="E17" s="18" t="s">
        <v>301</v>
      </c>
      <c r="F17" s="19" t="s">
        <v>302</v>
      </c>
      <c r="G17" s="17" t="s">
        <v>82</v>
      </c>
      <c r="H17" s="22" t="s">
        <v>303</v>
      </c>
      <c r="I17" s="19" t="s">
        <v>319</v>
      </c>
      <c r="J17" s="17" t="s">
        <v>82</v>
      </c>
      <c r="K17" s="18"/>
    </row>
    <row r="18" customFormat="false" ht="12.75" hidden="false" customHeight="false" outlineLevel="0" collapsed="false">
      <c r="A18" s="17" t="s">
        <v>38</v>
      </c>
      <c r="B18" s="27"/>
      <c r="C18" s="24" t="s">
        <v>307</v>
      </c>
      <c r="D18" s="17" t="s">
        <v>38</v>
      </c>
      <c r="E18" s="18" t="s">
        <v>308</v>
      </c>
      <c r="F18" s="28" t="s">
        <v>309</v>
      </c>
      <c r="G18" s="17" t="s">
        <v>38</v>
      </c>
      <c r="H18" s="18" t="s">
        <v>310</v>
      </c>
      <c r="I18" s="21" t="s">
        <v>411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312</v>
      </c>
      <c r="D19" s="17" t="s">
        <v>94</v>
      </c>
      <c r="E19" s="20" t="s">
        <v>313</v>
      </c>
      <c r="F19" s="28" t="s">
        <v>314</v>
      </c>
      <c r="G19" s="17" t="s">
        <v>94</v>
      </c>
      <c r="H19" s="18" t="s">
        <v>427</v>
      </c>
      <c r="I19" s="31" t="s">
        <v>416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327</v>
      </c>
      <c r="D20" s="17" t="s">
        <v>100</v>
      </c>
      <c r="E20" s="22" t="s">
        <v>428</v>
      </c>
      <c r="F20" s="31" t="s">
        <v>320</v>
      </c>
      <c r="G20" s="17" t="s">
        <v>100</v>
      </c>
      <c r="H20" s="18"/>
      <c r="I20" s="31" t="s">
        <v>412</v>
      </c>
      <c r="J20" s="17" t="s">
        <v>100</v>
      </c>
      <c r="L20" s="19"/>
    </row>
    <row r="21" customFormat="false" ht="12.75" hidden="false" customHeight="false" outlineLevel="0" collapsed="false">
      <c r="C21" s="21" t="s">
        <v>418</v>
      </c>
      <c r="E21" s="27"/>
      <c r="F21" s="31" t="s">
        <v>321</v>
      </c>
      <c r="H21" s="32"/>
      <c r="I21" s="21" t="s">
        <v>429</v>
      </c>
      <c r="L21" s="19"/>
    </row>
    <row r="22" customFormat="false" ht="12.75" hidden="false" customHeight="false" outlineLevel="0" collapsed="false">
      <c r="C22" s="19" t="s">
        <v>419</v>
      </c>
      <c r="E22" s="26"/>
      <c r="F22" s="31" t="s">
        <v>322</v>
      </c>
      <c r="H22" s="32"/>
      <c r="I22" s="31" t="s">
        <v>421</v>
      </c>
      <c r="L22" s="19"/>
    </row>
    <row r="23" customFormat="false" ht="12.75" hidden="false" customHeight="false" outlineLevel="0" collapsed="false">
      <c r="C23" s="19" t="s">
        <v>430</v>
      </c>
      <c r="E23" s="26"/>
      <c r="F23" s="31" t="s">
        <v>323</v>
      </c>
      <c r="H23" s="32"/>
      <c r="I23" s="31"/>
      <c r="L23" s="19"/>
    </row>
    <row r="24" customFormat="false" ht="12.75" hidden="false" customHeight="false" outlineLevel="0" collapsed="false">
      <c r="C24" s="19" t="s">
        <v>431</v>
      </c>
      <c r="E24" s="26"/>
      <c r="F24" s="31" t="s">
        <v>324</v>
      </c>
      <c r="H24" s="32"/>
      <c r="I24" s="31"/>
      <c r="L24" s="19"/>
    </row>
    <row r="25" customFormat="false" ht="12.75" hidden="false" customHeight="false" outlineLevel="0" collapsed="false">
      <c r="C25" s="19" t="s">
        <v>432</v>
      </c>
      <c r="E25" s="26"/>
      <c r="F25" s="31" t="s">
        <v>325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326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408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414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423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328</v>
      </c>
      <c r="E33" s="35"/>
      <c r="F33" s="31" t="s">
        <v>329</v>
      </c>
      <c r="H33" s="35" t="s">
        <v>330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332</v>
      </c>
      <c r="E34" s="36"/>
      <c r="F34" s="31" t="s">
        <v>135</v>
      </c>
      <c r="I34" s="19" t="s">
        <v>333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334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433</v>
      </c>
      <c r="E40" s="42"/>
      <c r="F40" s="43"/>
      <c r="G40" s="44" t="s">
        <v>434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343</v>
      </c>
      <c r="E41" s="49" t="s">
        <v>344</v>
      </c>
      <c r="F41" s="39"/>
      <c r="G41" s="50" t="s">
        <v>345</v>
      </c>
      <c r="H41" s="17" t="s">
        <v>346</v>
      </c>
      <c r="I41" s="15" t="s">
        <v>347</v>
      </c>
      <c r="J41" s="22" t="s">
        <v>348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351</v>
      </c>
      <c r="E42" s="54" t="s">
        <v>352</v>
      </c>
      <c r="F42" s="37"/>
      <c r="G42" s="55" t="s">
        <v>353</v>
      </c>
      <c r="H42" s="17" t="s">
        <v>354</v>
      </c>
      <c r="I42" s="19" t="s">
        <v>355</v>
      </c>
      <c r="J42" s="17" t="s">
        <v>356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435</v>
      </c>
      <c r="E43" s="49" t="s">
        <v>436</v>
      </c>
      <c r="F43" s="37"/>
      <c r="G43" s="55" t="s">
        <v>360</v>
      </c>
      <c r="H43" s="17" t="s">
        <v>361</v>
      </c>
      <c r="I43" s="19" t="s">
        <v>362</v>
      </c>
      <c r="J43" s="17" t="s">
        <v>363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437</v>
      </c>
      <c r="E44" s="49" t="s">
        <v>366</v>
      </c>
      <c r="F44" s="37"/>
      <c r="G44" s="55" t="s">
        <v>367</v>
      </c>
      <c r="H44" s="47" t="s">
        <v>438</v>
      </c>
      <c r="I44" s="19" t="s">
        <v>368</v>
      </c>
      <c r="J44" s="17" t="s">
        <v>369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370</v>
      </c>
      <c r="E45" s="54" t="s">
        <v>376</v>
      </c>
      <c r="F45" s="47"/>
      <c r="G45" s="58" t="s">
        <v>372</v>
      </c>
      <c r="H45" s="47" t="s">
        <v>316</v>
      </c>
      <c r="I45" s="19" t="s">
        <v>373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375</v>
      </c>
      <c r="E46" s="51" t="s">
        <v>379</v>
      </c>
      <c r="F46" s="37"/>
      <c r="G46" s="55" t="s">
        <v>439</v>
      </c>
      <c r="H46" s="107" t="s">
        <v>440</v>
      </c>
      <c r="I46" s="19" t="s">
        <v>377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378</v>
      </c>
      <c r="E47" s="54" t="s">
        <v>381</v>
      </c>
      <c r="F47" s="47"/>
      <c r="G47" s="58" t="s">
        <v>441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442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383</v>
      </c>
      <c r="F50" s="22" t="s">
        <v>384</v>
      </c>
      <c r="G50" s="22" t="s">
        <v>385</v>
      </c>
      <c r="H50" s="22" t="s">
        <v>386</v>
      </c>
      <c r="I50" s="22" t="s">
        <v>387</v>
      </c>
      <c r="J50" s="22" t="s">
        <v>388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389</v>
      </c>
      <c r="F51" s="22" t="s">
        <v>390</v>
      </c>
      <c r="G51" s="22" t="s">
        <v>391</v>
      </c>
      <c r="H51" s="22" t="s">
        <v>392</v>
      </c>
      <c r="I51" s="22" t="s">
        <v>443</v>
      </c>
      <c r="J51" s="22" t="s">
        <v>444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394</v>
      </c>
      <c r="F52" s="22" t="s">
        <v>191</v>
      </c>
      <c r="G52" s="22" t="s">
        <v>395</v>
      </c>
      <c r="H52" s="17" t="s">
        <v>396</v>
      </c>
      <c r="I52" s="22" t="s">
        <v>445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400</v>
      </c>
      <c r="G55" s="17" t="s">
        <v>401</v>
      </c>
      <c r="H55" s="17" t="s">
        <v>402</v>
      </c>
      <c r="I55" s="49"/>
      <c r="J55" s="17" t="s">
        <v>405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404</v>
      </c>
      <c r="G56" s="17" t="s">
        <v>403</v>
      </c>
      <c r="H56" s="17" t="s">
        <v>406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446</v>
      </c>
      <c r="F60" s="49"/>
      <c r="I60" s="58" t="s">
        <v>447</v>
      </c>
      <c r="J60" s="78" t="s">
        <v>210</v>
      </c>
    </row>
    <row r="61" customFormat="false" ht="12.75" hidden="false" customHeight="false" outlineLevel="0" collapsed="false">
      <c r="E61" s="79" t="s">
        <v>448</v>
      </c>
      <c r="F61" s="49"/>
      <c r="I61" s="58" t="s">
        <v>413</v>
      </c>
      <c r="J61" s="78" t="s">
        <v>213</v>
      </c>
    </row>
    <row r="62" customFormat="false" ht="12.75" hidden="false" customHeight="false" outlineLevel="0" collapsed="false">
      <c r="E62" s="80" t="s">
        <v>449</v>
      </c>
      <c r="F62" s="49"/>
      <c r="I62" s="58" t="s">
        <v>450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451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108" t="str">
        <f aca="true">CELL("filename")</f>
        <v>'file:///mnt/12tb/@roms/datasets/enron/EDRM Enron Email Data Set v2 XML/filtered-attachments/xls/EastPowerOrgChart.xls'#$February2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4" t="s">
        <v>23</v>
      </c>
      <c r="F10" s="15" t="s">
        <v>24</v>
      </c>
      <c r="G10" s="13" t="s">
        <v>20</v>
      </c>
      <c r="H10" s="14" t="s">
        <v>25</v>
      </c>
      <c r="I10" s="15" t="s">
        <v>26</v>
      </c>
      <c r="J10" s="13" t="s">
        <v>20</v>
      </c>
      <c r="K10" s="14" t="s">
        <v>27</v>
      </c>
      <c r="L10" s="16" t="s">
        <v>28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19" t="s">
        <v>31</v>
      </c>
      <c r="D11" s="17" t="s">
        <v>29</v>
      </c>
      <c r="E11" s="18" t="s">
        <v>32</v>
      </c>
      <c r="F11" s="19" t="s">
        <v>33</v>
      </c>
      <c r="G11" s="17" t="s">
        <v>29</v>
      </c>
      <c r="H11" s="18" t="s">
        <v>34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41</v>
      </c>
      <c r="F12" s="19" t="s">
        <v>42</v>
      </c>
      <c r="G12" s="17" t="s">
        <v>38</v>
      </c>
      <c r="H12" s="18" t="s">
        <v>43</v>
      </c>
      <c r="I12" s="19" t="s">
        <v>44</v>
      </c>
      <c r="J12" s="17" t="s">
        <v>38</v>
      </c>
      <c r="K12" s="18" t="s">
        <v>45</v>
      </c>
      <c r="L12" s="21" t="s">
        <v>55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49</v>
      </c>
      <c r="D13" s="17" t="s">
        <v>47</v>
      </c>
      <c r="E13" s="20" t="s">
        <v>50</v>
      </c>
      <c r="F13" s="19" t="s">
        <v>51</v>
      </c>
      <c r="G13" s="17" t="s">
        <v>47</v>
      </c>
      <c r="H13" s="18" t="s">
        <v>52</v>
      </c>
      <c r="I13" s="21" t="s">
        <v>70</v>
      </c>
      <c r="J13" s="17" t="s">
        <v>47</v>
      </c>
      <c r="K13" s="18" t="s">
        <v>54</v>
      </c>
      <c r="L13" s="19" t="s">
        <v>64</v>
      </c>
    </row>
    <row r="14" customFormat="false" ht="12.75" hidden="false" customHeight="false" outlineLevel="0" collapsed="false">
      <c r="A14" s="17" t="s">
        <v>56</v>
      </c>
      <c r="B14" s="18" t="s">
        <v>57</v>
      </c>
      <c r="C14" s="19" t="s">
        <v>58</v>
      </c>
      <c r="D14" s="17" t="s">
        <v>56</v>
      </c>
      <c r="E14" s="20" t="s">
        <v>59</v>
      </c>
      <c r="F14" s="19" t="s">
        <v>60</v>
      </c>
      <c r="G14" s="17" t="s">
        <v>56</v>
      </c>
      <c r="H14" s="18" t="s">
        <v>61</v>
      </c>
      <c r="I14" s="24" t="s">
        <v>79</v>
      </c>
      <c r="J14" s="17" t="s">
        <v>56</v>
      </c>
      <c r="K14" s="18" t="s">
        <v>63</v>
      </c>
      <c r="L14" s="19" t="s">
        <v>72</v>
      </c>
    </row>
    <row r="15" customFormat="false" ht="12.75" hidden="false" customHeight="false" outlineLevel="0" collapsed="false">
      <c r="A15" s="17"/>
      <c r="B15" s="22" t="s">
        <v>65</v>
      </c>
      <c r="C15" s="19" t="s">
        <v>66</v>
      </c>
      <c r="D15" s="17"/>
      <c r="E15" s="18" t="s">
        <v>67</v>
      </c>
      <c r="F15" s="19" t="s">
        <v>68</v>
      </c>
      <c r="G15" s="17"/>
      <c r="H15" s="18" t="s">
        <v>69</v>
      </c>
      <c r="I15" s="19" t="s">
        <v>93</v>
      </c>
      <c r="J15" s="17"/>
      <c r="K15" s="18" t="s">
        <v>71</v>
      </c>
      <c r="L15" s="19" t="s">
        <v>81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19" t="s">
        <v>75</v>
      </c>
      <c r="D16" s="23" t="s">
        <v>73</v>
      </c>
      <c r="E16" s="18" t="s">
        <v>76</v>
      </c>
      <c r="F16" s="19" t="s">
        <v>77</v>
      </c>
      <c r="G16" s="23" t="s">
        <v>73</v>
      </c>
      <c r="H16" s="18" t="s">
        <v>78</v>
      </c>
      <c r="I16" s="19" t="s">
        <v>99</v>
      </c>
      <c r="J16" s="23" t="s">
        <v>73</v>
      </c>
      <c r="K16" s="18" t="s">
        <v>80</v>
      </c>
      <c r="L16" s="19" t="s">
        <v>452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19" t="s">
        <v>84</v>
      </c>
      <c r="D17" s="17" t="s">
        <v>82</v>
      </c>
      <c r="E17" s="18" t="s">
        <v>85</v>
      </c>
      <c r="F17" s="19" t="s">
        <v>86</v>
      </c>
      <c r="G17" s="17" t="s">
        <v>82</v>
      </c>
      <c r="H17" s="22" t="s">
        <v>87</v>
      </c>
      <c r="I17" s="19" t="s">
        <v>104</v>
      </c>
      <c r="J17" s="17" t="s">
        <v>82</v>
      </c>
      <c r="K17" s="26"/>
      <c r="L17" s="19"/>
    </row>
    <row r="18" customFormat="false" ht="12.75" hidden="false" customHeight="false" outlineLevel="0" collapsed="false">
      <c r="A18" s="17" t="s">
        <v>38</v>
      </c>
      <c r="B18" s="27"/>
      <c r="C18" s="24" t="s">
        <v>89</v>
      </c>
      <c r="D18" s="17" t="s">
        <v>38</v>
      </c>
      <c r="E18" s="18" t="s">
        <v>90</v>
      </c>
      <c r="F18" s="28" t="s">
        <v>91</v>
      </c>
      <c r="G18" s="17" t="s">
        <v>38</v>
      </c>
      <c r="H18" s="18" t="s">
        <v>92</v>
      </c>
      <c r="I18" s="21" t="s">
        <v>107</v>
      </c>
      <c r="J18" s="17" t="s">
        <v>38</v>
      </c>
      <c r="K18" s="26"/>
      <c r="L18" s="29"/>
    </row>
    <row r="19" customFormat="false" ht="12.75" hidden="false" customHeight="false" outlineLevel="0" collapsed="false">
      <c r="A19" s="17" t="s">
        <v>94</v>
      </c>
      <c r="B19" s="27"/>
      <c r="C19" s="19" t="s">
        <v>95</v>
      </c>
      <c r="D19" s="17" t="s">
        <v>94</v>
      </c>
      <c r="E19" s="20" t="s">
        <v>96</v>
      </c>
      <c r="F19" s="28" t="s">
        <v>97</v>
      </c>
      <c r="G19" s="17" t="s">
        <v>94</v>
      </c>
      <c r="H19" s="18" t="s">
        <v>98</v>
      </c>
      <c r="I19" s="31" t="s">
        <v>110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21" t="s">
        <v>105</v>
      </c>
      <c r="D20" s="17" t="s">
        <v>100</v>
      </c>
      <c r="E20" s="22" t="s">
        <v>102</v>
      </c>
      <c r="F20" s="31" t="s">
        <v>103</v>
      </c>
      <c r="G20" s="17" t="s">
        <v>100</v>
      </c>
      <c r="H20" s="18"/>
      <c r="I20" s="31" t="s">
        <v>113</v>
      </c>
      <c r="J20" s="17" t="s">
        <v>100</v>
      </c>
      <c r="L20" s="19"/>
    </row>
    <row r="21" customFormat="false" ht="12.75" hidden="false" customHeight="false" outlineLevel="0" collapsed="false">
      <c r="C21" s="19" t="s">
        <v>108</v>
      </c>
      <c r="E21" s="27"/>
      <c r="F21" s="31" t="s">
        <v>106</v>
      </c>
      <c r="H21" s="32"/>
      <c r="I21" s="21" t="s">
        <v>116</v>
      </c>
      <c r="L21" s="19"/>
    </row>
    <row r="22" customFormat="false" ht="12.75" hidden="false" customHeight="false" outlineLevel="0" collapsed="false">
      <c r="C22" s="19" t="s">
        <v>111</v>
      </c>
      <c r="E22" s="26"/>
      <c r="F22" s="31" t="s">
        <v>109</v>
      </c>
      <c r="H22" s="32"/>
      <c r="I22" s="31" t="s">
        <v>118</v>
      </c>
      <c r="L22" s="19"/>
    </row>
    <row r="23" customFormat="false" ht="12.75" hidden="false" customHeight="false" outlineLevel="0" collapsed="false">
      <c r="C23" s="19" t="s">
        <v>114</v>
      </c>
      <c r="E23" s="26"/>
      <c r="F23" s="31" t="s">
        <v>112</v>
      </c>
      <c r="H23" s="32"/>
      <c r="I23" s="31"/>
      <c r="L23" s="19"/>
    </row>
    <row r="24" customFormat="false" ht="12.75" hidden="false" customHeight="false" outlineLevel="0" collapsed="false">
      <c r="C24" s="19" t="s">
        <v>46</v>
      </c>
      <c r="E24" s="26"/>
      <c r="F24" s="31" t="s">
        <v>115</v>
      </c>
      <c r="H24" s="32"/>
      <c r="I24" s="31"/>
      <c r="L24" s="19"/>
    </row>
    <row r="25" customFormat="false" ht="12.75" hidden="false" customHeight="false" outlineLevel="0" collapsed="false">
      <c r="C25" s="19" t="s">
        <v>453</v>
      </c>
      <c r="E25" s="26"/>
      <c r="F25" s="31" t="s">
        <v>117</v>
      </c>
      <c r="H25" s="32"/>
      <c r="I25" s="31"/>
      <c r="L25" s="19"/>
    </row>
    <row r="26" customFormat="false" ht="12.75" hidden="false" customHeight="false" outlineLevel="0" collapsed="false">
      <c r="C26" s="19"/>
      <c r="E26" s="26"/>
      <c r="F26" s="31" t="s">
        <v>119</v>
      </c>
      <c r="H26" s="32"/>
      <c r="I26" s="31"/>
      <c r="L26" s="19"/>
    </row>
    <row r="27" customFormat="false" ht="12.75" hidden="false" customHeight="false" outlineLevel="0" collapsed="false">
      <c r="C27" s="19"/>
      <c r="E27" s="26"/>
      <c r="F27" s="31" t="s">
        <v>120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31" t="s">
        <v>121</v>
      </c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31" t="s">
        <v>122</v>
      </c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31" t="s">
        <v>123</v>
      </c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54" t="s">
        <v>150</v>
      </c>
      <c r="F42" s="37"/>
      <c r="G42" s="55" t="s">
        <v>151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156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17" t="s">
        <v>161</v>
      </c>
      <c r="E44" s="49" t="s">
        <v>162</v>
      </c>
      <c r="F44" s="37"/>
      <c r="G44" s="55" t="s">
        <v>163</v>
      </c>
      <c r="H44" s="57" t="s">
        <v>454</v>
      </c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166</v>
      </c>
      <c r="E45" s="54" t="s">
        <v>167</v>
      </c>
      <c r="F45" s="47"/>
      <c r="G45" s="58" t="s">
        <v>168</v>
      </c>
      <c r="H45" s="17" t="s">
        <v>101</v>
      </c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170</v>
      </c>
      <c r="E46" s="51" t="s">
        <v>171</v>
      </c>
      <c r="F46" s="37"/>
      <c r="G46" s="55" t="s">
        <v>172</v>
      </c>
      <c r="H46" s="17" t="s">
        <v>455</v>
      </c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D47" s="22" t="s">
        <v>174</v>
      </c>
      <c r="E47" s="54" t="s">
        <v>175</v>
      </c>
      <c r="F47" s="47"/>
      <c r="G47" s="58" t="s">
        <v>176</v>
      </c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178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22" t="s">
        <v>183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22" t="s">
        <v>186</v>
      </c>
      <c r="H51" s="22" t="s">
        <v>187</v>
      </c>
      <c r="I51" s="22" t="s">
        <v>188</v>
      </c>
      <c r="J51" s="22" t="s">
        <v>189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191</v>
      </c>
      <c r="G52" s="22" t="s">
        <v>192</v>
      </c>
      <c r="H52" s="17" t="s">
        <v>193</v>
      </c>
      <c r="I52" s="22" t="s">
        <v>194</v>
      </c>
      <c r="J52" s="22" t="s">
        <v>195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199</v>
      </c>
      <c r="G55" s="17" t="s">
        <v>200</v>
      </c>
      <c r="H55" s="17" t="s">
        <v>201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203</v>
      </c>
      <c r="G56" s="17" t="s">
        <v>204</v>
      </c>
      <c r="H56" s="17" t="s">
        <v>205</v>
      </c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206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78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216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 t="s">
        <v>218</v>
      </c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225</v>
      </c>
      <c r="F74" s="37"/>
      <c r="I74" s="0" t="s">
        <v>226</v>
      </c>
      <c r="K74" s="17"/>
    </row>
    <row r="75" customFormat="false" ht="12.75" hidden="false" customHeight="false" outlineLevel="0" collapsed="false">
      <c r="E75" s="22" t="s">
        <v>227</v>
      </c>
      <c r="F75" s="37"/>
      <c r="I75" s="0" t="s">
        <v>228</v>
      </c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true" verticalCentered="true"/>
  <pageMargins left="0" right="0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14"/>
    <col collapsed="false" customWidth="true" hidden="false" outlineLevel="0" max="3" min="3" style="0" width="30.7"/>
    <col collapsed="false" customWidth="true" hidden="false" outlineLevel="0" max="4" min="4" style="0" width="32.99"/>
    <col collapsed="false" customWidth="true" hidden="false" outlineLevel="0" max="5" min="5" style="0" width="31.42"/>
    <col collapsed="false" customWidth="true" hidden="false" outlineLevel="0" max="6" min="6" style="0" width="28.99"/>
    <col collapsed="false" customWidth="true" hidden="false" outlineLevel="0" max="7" min="7" style="0" width="27.28"/>
    <col collapsed="false" customWidth="true" hidden="false" outlineLevel="0" max="8" min="8" style="0" width="26.84"/>
    <col collapsed="false" customWidth="true" hidden="false" outlineLevel="0" max="9" min="9" style="0" width="39.99"/>
    <col collapsed="false" customWidth="true" hidden="false" outlineLevel="0" max="10" min="10" style="0" width="31.99"/>
    <col collapsed="false" customWidth="true" hidden="false" outlineLevel="0" max="11" min="11" style="0" width="29.85"/>
    <col collapsed="false" customWidth="true" hidden="false" outlineLevel="0" max="12" min="12" style="0" width="27.7"/>
  </cols>
  <sheetData>
    <row r="1" customFormat="false" ht="21.75" hidden="false" customHeight="true" outlineLevel="0" collapsed="false">
      <c r="A1" s="108" t="str">
        <f aca="true">CELL("filename")</f>
        <v>'file:///mnt/12tb/@roms/datasets/enron/EDRM Enron Email Data Set v2 XML/filtered-attachments/xls/EastPowerOrgChart.xls'#$March</v>
      </c>
      <c r="F1" s="1" t="s">
        <v>0</v>
      </c>
      <c r="G1" s="1"/>
    </row>
    <row r="2" customFormat="false" ht="15.75" hidden="false" customHeight="false" outlineLevel="0" collapsed="false">
      <c r="F2" s="2" t="s">
        <v>1</v>
      </c>
      <c r="G2" s="3" t="s">
        <v>2</v>
      </c>
    </row>
    <row r="3" customFormat="false" ht="15.75" hidden="false" customHeight="false" outlineLevel="0" collapsed="false">
      <c r="F3" s="4"/>
      <c r="G3" s="4"/>
    </row>
    <row r="5" customFormat="false" ht="15.75" hidden="false" customHeight="false" outlineLevel="0" collapsed="false">
      <c r="B5" s="5"/>
      <c r="C5" s="6" t="s">
        <v>3</v>
      </c>
      <c r="E5" s="5"/>
      <c r="F5" s="6" t="s">
        <v>4</v>
      </c>
      <c r="H5" s="5"/>
      <c r="I5" s="6" t="s">
        <v>5</v>
      </c>
      <c r="K5" s="5"/>
      <c r="L5" s="6" t="s">
        <v>6</v>
      </c>
    </row>
    <row r="6" customFormat="false" ht="15" hidden="false" customHeight="false" outlineLevel="0" collapsed="false">
      <c r="B6" s="7"/>
      <c r="C6" s="8" t="s">
        <v>7</v>
      </c>
      <c r="E6" s="7"/>
      <c r="F6" s="8" t="s">
        <v>7</v>
      </c>
      <c r="H6" s="7"/>
      <c r="I6" s="8" t="s">
        <v>7</v>
      </c>
      <c r="K6" s="7"/>
      <c r="L6" s="8" t="s">
        <v>8</v>
      </c>
    </row>
    <row r="7" customFormat="false" ht="15" hidden="false" customHeight="false" outlineLevel="0" collapsed="false">
      <c r="B7" s="7"/>
      <c r="C7" s="8" t="s">
        <v>9</v>
      </c>
      <c r="E7" s="7"/>
      <c r="F7" s="8" t="s">
        <v>9</v>
      </c>
      <c r="H7" s="7"/>
      <c r="I7" s="8" t="s">
        <v>9</v>
      </c>
      <c r="K7" s="7"/>
      <c r="L7" s="8" t="s">
        <v>10</v>
      </c>
    </row>
    <row r="8" customFormat="false" ht="13.5" hidden="false" customHeight="false" outlineLevel="0" collapsed="false">
      <c r="B8" s="9"/>
      <c r="C8" s="10" t="s">
        <v>11</v>
      </c>
      <c r="E8" s="9"/>
      <c r="F8" s="10" t="s">
        <v>11</v>
      </c>
      <c r="H8" s="9"/>
      <c r="I8" s="10" t="s">
        <v>11</v>
      </c>
      <c r="K8" s="9"/>
      <c r="L8" s="10" t="s">
        <v>11</v>
      </c>
    </row>
    <row r="9" customFormat="false" ht="12.75" hidden="false" customHeight="false" outlineLevel="0" collapsed="false">
      <c r="B9" s="11" t="s">
        <v>12</v>
      </c>
      <c r="C9" s="12" t="s">
        <v>13</v>
      </c>
      <c r="E9" s="11" t="s">
        <v>14</v>
      </c>
      <c r="F9" s="12" t="s">
        <v>15</v>
      </c>
      <c r="H9" s="11" t="s">
        <v>16</v>
      </c>
      <c r="I9" s="12" t="s">
        <v>17</v>
      </c>
      <c r="K9" s="11" t="s">
        <v>18</v>
      </c>
      <c r="L9" s="12" t="s">
        <v>19</v>
      </c>
    </row>
    <row r="10" customFormat="false" ht="12.75" hidden="false" customHeight="false" outlineLevel="0" collapsed="false">
      <c r="A10" s="13" t="s">
        <v>20</v>
      </c>
      <c r="B10" s="14" t="s">
        <v>21</v>
      </c>
      <c r="C10" s="15" t="s">
        <v>22</v>
      </c>
      <c r="D10" s="13" t="s">
        <v>20</v>
      </c>
      <c r="E10" s="18" t="s">
        <v>456</v>
      </c>
      <c r="F10" s="15" t="s">
        <v>24</v>
      </c>
      <c r="G10" s="13" t="s">
        <v>20</v>
      </c>
      <c r="H10" s="14" t="s">
        <v>25</v>
      </c>
      <c r="I10" s="109" t="s">
        <v>457</v>
      </c>
      <c r="J10" s="13" t="s">
        <v>20</v>
      </c>
      <c r="K10" s="14" t="s">
        <v>27</v>
      </c>
      <c r="L10" s="110" t="s">
        <v>458</v>
      </c>
    </row>
    <row r="11" customFormat="false" ht="12" hidden="false" customHeight="true" outlineLevel="0" collapsed="false">
      <c r="A11" s="17" t="s">
        <v>29</v>
      </c>
      <c r="B11" s="18" t="s">
        <v>30</v>
      </c>
      <c r="C11" s="94" t="s">
        <v>459</v>
      </c>
      <c r="D11" s="17" t="s">
        <v>29</v>
      </c>
      <c r="E11" s="107" t="s">
        <v>50</v>
      </c>
      <c r="F11" s="19" t="s">
        <v>33</v>
      </c>
      <c r="G11" s="17" t="s">
        <v>29</v>
      </c>
      <c r="H11" s="111" t="s">
        <v>460</v>
      </c>
      <c r="I11" s="19" t="s">
        <v>35</v>
      </c>
      <c r="J11" s="17" t="s">
        <v>29</v>
      </c>
      <c r="K11" s="18" t="s">
        <v>36</v>
      </c>
      <c r="L11" s="19" t="s">
        <v>37</v>
      </c>
    </row>
    <row r="12" customFormat="false" ht="12.75" hidden="false" customHeight="false" outlineLevel="0" collapsed="false">
      <c r="A12" s="17" t="s">
        <v>38</v>
      </c>
      <c r="B12" s="20" t="s">
        <v>39</v>
      </c>
      <c r="C12" s="19" t="s">
        <v>40</v>
      </c>
      <c r="D12" s="17" t="s">
        <v>38</v>
      </c>
      <c r="E12" s="20" t="s">
        <v>59</v>
      </c>
      <c r="F12" s="94" t="s">
        <v>461</v>
      </c>
      <c r="G12" s="17" t="s">
        <v>38</v>
      </c>
      <c r="H12" s="18" t="s">
        <v>43</v>
      </c>
      <c r="I12" s="19" t="s">
        <v>462</v>
      </c>
      <c r="J12" s="17" t="s">
        <v>38</v>
      </c>
      <c r="K12" s="18" t="s">
        <v>45</v>
      </c>
      <c r="L12" s="94" t="s">
        <v>463</v>
      </c>
    </row>
    <row r="13" customFormat="false" ht="12.75" hidden="false" customHeight="false" outlineLevel="0" collapsed="false">
      <c r="A13" s="17" t="s">
        <v>47</v>
      </c>
      <c r="B13" s="18" t="s">
        <v>48</v>
      </c>
      <c r="C13" s="19" t="s">
        <v>58</v>
      </c>
      <c r="D13" s="17" t="s">
        <v>47</v>
      </c>
      <c r="E13" s="18" t="s">
        <v>67</v>
      </c>
      <c r="F13" s="19" t="s">
        <v>51</v>
      </c>
      <c r="G13" s="17" t="s">
        <v>47</v>
      </c>
      <c r="H13" s="18" t="s">
        <v>69</v>
      </c>
      <c r="I13" s="21" t="s">
        <v>70</v>
      </c>
      <c r="J13" s="17" t="s">
        <v>47</v>
      </c>
      <c r="K13" s="18" t="s">
        <v>54</v>
      </c>
      <c r="L13" s="19" t="s">
        <v>64</v>
      </c>
    </row>
    <row r="14" customFormat="false" ht="12.75" hidden="false" customHeight="false" outlineLevel="0" collapsed="false">
      <c r="A14" s="17" t="s">
        <v>56</v>
      </c>
      <c r="B14" s="18" t="s">
        <v>464</v>
      </c>
      <c r="C14" s="19" t="s">
        <v>66</v>
      </c>
      <c r="D14" s="17" t="s">
        <v>56</v>
      </c>
      <c r="E14" s="18" t="s">
        <v>76</v>
      </c>
      <c r="F14" s="19" t="s">
        <v>60</v>
      </c>
      <c r="G14" s="17" t="s">
        <v>56</v>
      </c>
      <c r="H14" s="22" t="s">
        <v>87</v>
      </c>
      <c r="I14" s="24" t="s">
        <v>79</v>
      </c>
      <c r="J14" s="17" t="s">
        <v>56</v>
      </c>
      <c r="K14" s="18" t="s">
        <v>63</v>
      </c>
      <c r="L14" s="19" t="s">
        <v>72</v>
      </c>
    </row>
    <row r="15" customFormat="false" ht="12.75" hidden="false" customHeight="false" outlineLevel="0" collapsed="false">
      <c r="A15" s="17"/>
      <c r="B15" s="22" t="s">
        <v>465</v>
      </c>
      <c r="C15" s="19" t="s">
        <v>75</v>
      </c>
      <c r="D15" s="17"/>
      <c r="E15" s="18" t="s">
        <v>85</v>
      </c>
      <c r="F15" s="94" t="s">
        <v>466</v>
      </c>
      <c r="G15" s="17"/>
      <c r="H15" s="18" t="s">
        <v>467</v>
      </c>
      <c r="I15" s="19" t="s">
        <v>93</v>
      </c>
      <c r="J15" s="17"/>
      <c r="K15" s="18" t="s">
        <v>71</v>
      </c>
      <c r="L15" s="19" t="s">
        <v>81</v>
      </c>
    </row>
    <row r="16" customFormat="false" ht="12.75" hidden="false" customHeight="false" outlineLevel="0" collapsed="false">
      <c r="A16" s="23" t="s">
        <v>73</v>
      </c>
      <c r="B16" s="22" t="s">
        <v>74</v>
      </c>
      <c r="C16" s="94" t="s">
        <v>468</v>
      </c>
      <c r="D16" s="23" t="s">
        <v>73</v>
      </c>
      <c r="E16" s="18" t="s">
        <v>90</v>
      </c>
      <c r="F16" s="19" t="s">
        <v>77</v>
      </c>
      <c r="G16" s="23" t="s">
        <v>73</v>
      </c>
      <c r="H16" s="107" t="s">
        <v>469</v>
      </c>
      <c r="I16" s="19" t="s">
        <v>99</v>
      </c>
      <c r="J16" s="23" t="s">
        <v>73</v>
      </c>
      <c r="K16" s="18" t="s">
        <v>470</v>
      </c>
      <c r="L16" s="19" t="s">
        <v>452</v>
      </c>
    </row>
    <row r="17" customFormat="false" ht="12.75" hidden="false" customHeight="false" outlineLevel="0" collapsed="false">
      <c r="A17" s="17" t="s">
        <v>82</v>
      </c>
      <c r="B17" s="25" t="s">
        <v>83</v>
      </c>
      <c r="C17" s="94" t="s">
        <v>471</v>
      </c>
      <c r="D17" s="17" t="s">
        <v>82</v>
      </c>
      <c r="E17" s="20" t="s">
        <v>96</v>
      </c>
      <c r="F17" s="19" t="s">
        <v>86</v>
      </c>
      <c r="G17" s="17" t="s">
        <v>82</v>
      </c>
      <c r="H17" s="107" t="s">
        <v>472</v>
      </c>
      <c r="I17" s="19" t="s">
        <v>104</v>
      </c>
      <c r="J17" s="17" t="s">
        <v>82</v>
      </c>
      <c r="K17" s="26"/>
      <c r="L17" s="31" t="s">
        <v>110</v>
      </c>
    </row>
    <row r="18" customFormat="false" ht="12.75" hidden="false" customHeight="false" outlineLevel="0" collapsed="false">
      <c r="A18" s="17" t="s">
        <v>38</v>
      </c>
      <c r="B18" s="17" t="s">
        <v>473</v>
      </c>
      <c r="C18" s="19" t="s">
        <v>95</v>
      </c>
      <c r="D18" s="17" t="s">
        <v>38</v>
      </c>
      <c r="E18" s="22" t="s">
        <v>102</v>
      </c>
      <c r="F18" s="28" t="s">
        <v>91</v>
      </c>
      <c r="G18" s="17" t="s">
        <v>38</v>
      </c>
      <c r="H18" s="18"/>
      <c r="I18" s="21" t="s">
        <v>107</v>
      </c>
      <c r="J18" s="17" t="s">
        <v>38</v>
      </c>
      <c r="K18" s="26"/>
      <c r="L18" s="31" t="s">
        <v>121</v>
      </c>
    </row>
    <row r="19" customFormat="false" ht="12.75" hidden="false" customHeight="false" outlineLevel="0" collapsed="false">
      <c r="A19" s="17" t="s">
        <v>94</v>
      </c>
      <c r="B19" s="27"/>
      <c r="C19" s="19" t="s">
        <v>111</v>
      </c>
      <c r="D19" s="17" t="s">
        <v>94</v>
      </c>
      <c r="E19" s="31" t="s">
        <v>119</v>
      </c>
      <c r="F19" s="112" t="s">
        <v>474</v>
      </c>
      <c r="G19" s="17" t="s">
        <v>94</v>
      </c>
      <c r="H19" s="18"/>
      <c r="I19" s="21" t="s">
        <v>116</v>
      </c>
      <c r="J19" s="17" t="s">
        <v>94</v>
      </c>
      <c r="K19" s="26"/>
      <c r="L19" s="19"/>
    </row>
    <row r="20" customFormat="false" ht="12.75" hidden="false" customHeight="false" outlineLevel="0" collapsed="false">
      <c r="A20" s="17" t="s">
        <v>100</v>
      </c>
      <c r="B20" s="30"/>
      <c r="C20" s="19" t="s">
        <v>46</v>
      </c>
      <c r="D20" s="17" t="s">
        <v>100</v>
      </c>
      <c r="E20" s="107" t="s">
        <v>475</v>
      </c>
      <c r="F20" s="31" t="s">
        <v>103</v>
      </c>
      <c r="G20" s="17" t="s">
        <v>100</v>
      </c>
      <c r="H20" s="18"/>
      <c r="I20" s="31" t="s">
        <v>118</v>
      </c>
      <c r="J20" s="17" t="s">
        <v>100</v>
      </c>
      <c r="L20" s="19"/>
    </row>
    <row r="21" customFormat="false" ht="12.75" hidden="false" customHeight="false" outlineLevel="0" collapsed="false">
      <c r="C21" s="19" t="s">
        <v>453</v>
      </c>
      <c r="E21" s="31"/>
      <c r="F21" s="31" t="s">
        <v>106</v>
      </c>
      <c r="H21" s="32"/>
      <c r="I21" s="18" t="s">
        <v>78</v>
      </c>
      <c r="L21" s="19"/>
    </row>
    <row r="22" customFormat="false" ht="12.75" hidden="false" customHeight="false" outlineLevel="0" collapsed="false">
      <c r="C22" s="94" t="s">
        <v>476</v>
      </c>
      <c r="E22" s="26"/>
      <c r="F22" s="31" t="s">
        <v>109</v>
      </c>
      <c r="H22" s="32"/>
      <c r="I22" s="113" t="s">
        <v>477</v>
      </c>
      <c r="L22" s="19"/>
    </row>
    <row r="23" customFormat="false" ht="12.75" hidden="false" customHeight="false" outlineLevel="0" collapsed="false">
      <c r="C23" s="31" t="s">
        <v>120</v>
      </c>
      <c r="E23" s="26"/>
      <c r="F23" s="31" t="s">
        <v>112</v>
      </c>
      <c r="H23" s="32"/>
      <c r="I23" s="21" t="s">
        <v>105</v>
      </c>
      <c r="L23" s="19"/>
    </row>
    <row r="24" customFormat="false" ht="12.75" hidden="false" customHeight="false" outlineLevel="0" collapsed="false">
      <c r="C24" s="31"/>
      <c r="E24" s="26"/>
      <c r="F24" s="31" t="s">
        <v>115</v>
      </c>
      <c r="H24" s="32"/>
      <c r="I24" s="19" t="s">
        <v>108</v>
      </c>
      <c r="L24" s="19"/>
    </row>
    <row r="25" customFormat="false" ht="12.75" hidden="false" customHeight="false" outlineLevel="0" collapsed="false">
      <c r="C25" s="31"/>
      <c r="E25" s="26"/>
      <c r="F25" s="31" t="s">
        <v>117</v>
      </c>
      <c r="H25" s="32"/>
      <c r="I25" s="19"/>
      <c r="L25" s="19"/>
    </row>
    <row r="26" customFormat="false" ht="12.75" hidden="false" customHeight="false" outlineLevel="0" collapsed="false">
      <c r="C26" s="31"/>
      <c r="E26" s="26"/>
      <c r="F26" s="31" t="s">
        <v>478</v>
      </c>
      <c r="H26" s="32"/>
      <c r="I26" s="19"/>
      <c r="L26" s="19"/>
    </row>
    <row r="27" customFormat="false" ht="12.75" hidden="false" customHeight="false" outlineLevel="0" collapsed="false">
      <c r="C27" s="19"/>
      <c r="E27" s="26"/>
      <c r="F27" s="19" t="s">
        <v>114</v>
      </c>
      <c r="H27" s="32"/>
      <c r="I27" s="31"/>
      <c r="L27" s="19"/>
    </row>
    <row r="28" customFormat="false" ht="12.75" hidden="false" customHeight="false" outlineLevel="0" collapsed="false">
      <c r="C28" s="19"/>
      <c r="E28" s="26"/>
      <c r="F28" s="19"/>
      <c r="H28" s="32"/>
      <c r="I28" s="31"/>
      <c r="L28" s="19"/>
    </row>
    <row r="29" customFormat="false" ht="12.75" hidden="false" customHeight="false" outlineLevel="0" collapsed="false">
      <c r="C29" s="19"/>
      <c r="E29" s="26"/>
      <c r="F29" s="19"/>
      <c r="H29" s="32"/>
      <c r="I29" s="31"/>
      <c r="L29" s="19"/>
    </row>
    <row r="30" customFormat="false" ht="12.75" hidden="false" customHeight="false" outlineLevel="0" collapsed="false">
      <c r="C30" s="19"/>
      <c r="E30" s="26"/>
      <c r="F30" s="19"/>
      <c r="H30" s="32"/>
      <c r="I30" s="31"/>
      <c r="L30" s="19"/>
    </row>
    <row r="31" customFormat="false" ht="12.75" hidden="false" customHeight="false" outlineLevel="0" collapsed="false">
      <c r="C31" s="19"/>
      <c r="E31" s="26"/>
      <c r="F31" s="31"/>
      <c r="H31" s="32"/>
      <c r="I31" s="31"/>
      <c r="L31" s="19"/>
    </row>
    <row r="32" customFormat="false" ht="12.75" hidden="false" customHeight="false" outlineLevel="0" collapsed="false">
      <c r="B32" s="33" t="s">
        <v>124</v>
      </c>
      <c r="C32" s="34" t="s">
        <v>125</v>
      </c>
      <c r="E32" s="33" t="s">
        <v>126</v>
      </c>
      <c r="F32" s="34" t="s">
        <v>125</v>
      </c>
      <c r="H32" s="33" t="s">
        <v>127</v>
      </c>
      <c r="I32" s="34" t="s">
        <v>125</v>
      </c>
      <c r="K32" s="33" t="s">
        <v>126</v>
      </c>
      <c r="L32" s="34" t="s">
        <v>125</v>
      </c>
    </row>
    <row r="33" customFormat="false" ht="12.75" hidden="false" customHeight="false" outlineLevel="0" collapsed="false">
      <c r="B33" s="35"/>
      <c r="C33" s="19" t="s">
        <v>129</v>
      </c>
      <c r="E33" s="35"/>
      <c r="F33" s="31" t="s">
        <v>130</v>
      </c>
      <c r="H33" s="35" t="s">
        <v>131</v>
      </c>
      <c r="I33" s="31" t="s">
        <v>132</v>
      </c>
      <c r="L33" s="31" t="s">
        <v>133</v>
      </c>
    </row>
    <row r="34" customFormat="false" ht="12.75" hidden="false" customHeight="false" outlineLevel="0" collapsed="false">
      <c r="C34" s="21" t="s">
        <v>134</v>
      </c>
      <c r="E34" s="36"/>
      <c r="F34" s="31" t="s">
        <v>135</v>
      </c>
      <c r="I34" s="19" t="s">
        <v>136</v>
      </c>
      <c r="L34" s="19" t="s">
        <v>137</v>
      </c>
    </row>
    <row r="35" customFormat="false" ht="12.75" hidden="false" customHeight="false" outlineLevel="0" collapsed="false">
      <c r="C35" s="19"/>
      <c r="E35" s="32"/>
      <c r="F35" s="31" t="s">
        <v>138</v>
      </c>
      <c r="H35" s="32"/>
      <c r="I35" s="19" t="s">
        <v>139</v>
      </c>
      <c r="L35" s="19"/>
    </row>
    <row r="36" customFormat="false" ht="12.75" hidden="false" customHeight="false" outlineLevel="0" collapsed="false">
      <c r="B36" s="17"/>
      <c r="C36" s="19"/>
      <c r="F36" s="31"/>
      <c r="H36" s="32"/>
      <c r="L36" s="19"/>
    </row>
    <row r="37" customFormat="false" ht="12.75" hidden="false" customHeight="false" outlineLevel="0" collapsed="false">
      <c r="B37" s="17"/>
      <c r="C37" s="17"/>
      <c r="D37" s="17"/>
      <c r="E37" s="17"/>
      <c r="F37" s="37"/>
      <c r="G37" s="17"/>
      <c r="H37" s="17"/>
      <c r="I37" s="17"/>
    </row>
    <row r="38" customFormat="false" ht="12.75" hidden="false" customHeight="false" outlineLevel="0" collapsed="false">
      <c r="B38" s="17"/>
      <c r="C38" s="38"/>
      <c r="D38" s="17"/>
      <c r="E38" s="17"/>
      <c r="F38" s="17"/>
      <c r="G38" s="17"/>
      <c r="H38" s="17"/>
      <c r="I38" s="17"/>
    </row>
    <row r="39" customFormat="false" ht="12.75" hidden="false" customHeight="false" outlineLevel="0" collapsed="false">
      <c r="C39" s="30"/>
      <c r="I39" s="17"/>
    </row>
    <row r="40" customFormat="false" ht="12.75" hidden="false" customHeight="false" outlineLevel="0" collapsed="false">
      <c r="A40" s="39"/>
      <c r="B40" s="37"/>
      <c r="C40" s="40"/>
      <c r="D40" s="41" t="s">
        <v>140</v>
      </c>
      <c r="E40" s="42"/>
      <c r="F40" s="43"/>
      <c r="G40" s="44" t="s">
        <v>141</v>
      </c>
      <c r="H40" s="44"/>
      <c r="I40" s="45" t="s">
        <v>142</v>
      </c>
      <c r="J40" s="45"/>
      <c r="K40" s="46"/>
    </row>
    <row r="41" customFormat="false" ht="12.75" hidden="false" customHeight="false" outlineLevel="0" collapsed="false">
      <c r="A41" s="47"/>
      <c r="B41" s="37"/>
      <c r="C41" s="48"/>
      <c r="D41" s="17" t="s">
        <v>143</v>
      </c>
      <c r="E41" s="49" t="s">
        <v>144</v>
      </c>
      <c r="F41" s="39"/>
      <c r="G41" s="50" t="s">
        <v>145</v>
      </c>
      <c r="H41" s="17" t="s">
        <v>146</v>
      </c>
      <c r="I41" s="15" t="s">
        <v>147</v>
      </c>
      <c r="J41" s="22" t="s">
        <v>148</v>
      </c>
      <c r="K41" s="51"/>
    </row>
    <row r="42" customFormat="false" ht="12.75" hidden="false" customHeight="false" outlineLevel="0" collapsed="false">
      <c r="A42" s="52"/>
      <c r="B42" s="37"/>
      <c r="C42" s="53"/>
      <c r="D42" s="17" t="s">
        <v>149</v>
      </c>
      <c r="E42" s="49" t="s">
        <v>156</v>
      </c>
      <c r="F42" s="37"/>
      <c r="G42" s="114" t="s">
        <v>479</v>
      </c>
      <c r="H42" s="17" t="s">
        <v>152</v>
      </c>
      <c r="I42" s="19" t="s">
        <v>153</v>
      </c>
      <c r="J42" s="17" t="s">
        <v>154</v>
      </c>
      <c r="K42" s="54"/>
    </row>
    <row r="43" customFormat="false" ht="12.75" hidden="false" customHeight="false" outlineLevel="0" collapsed="false">
      <c r="A43" s="56"/>
      <c r="B43" s="37"/>
      <c r="C43" s="53"/>
      <c r="D43" s="17" t="s">
        <v>155</v>
      </c>
      <c r="E43" s="49" t="s">
        <v>162</v>
      </c>
      <c r="F43" s="37"/>
      <c r="G43" s="55" t="s">
        <v>157</v>
      </c>
      <c r="H43" s="17" t="s">
        <v>158</v>
      </c>
      <c r="I43" s="19" t="s">
        <v>159</v>
      </c>
      <c r="J43" s="17" t="s">
        <v>160</v>
      </c>
      <c r="K43" s="54"/>
    </row>
    <row r="44" customFormat="false" ht="12.75" hidden="false" customHeight="false" outlineLevel="0" collapsed="false">
      <c r="A44" s="37"/>
      <c r="B44" s="37"/>
      <c r="C44" s="53"/>
      <c r="D44" s="22" t="s">
        <v>166</v>
      </c>
      <c r="E44" s="54" t="s">
        <v>167</v>
      </c>
      <c r="F44" s="37"/>
      <c r="G44" s="55" t="s">
        <v>163</v>
      </c>
      <c r="H44" s="22" t="s">
        <v>454</v>
      </c>
      <c r="I44" s="19" t="s">
        <v>164</v>
      </c>
      <c r="J44" s="17" t="s">
        <v>165</v>
      </c>
      <c r="K44" s="54"/>
    </row>
    <row r="45" customFormat="false" ht="12.75" hidden="false" customHeight="false" outlineLevel="0" collapsed="false">
      <c r="A45" s="37"/>
      <c r="B45" s="37"/>
      <c r="C45" s="53"/>
      <c r="D45" s="22" t="s">
        <v>170</v>
      </c>
      <c r="E45" s="51" t="s">
        <v>171</v>
      </c>
      <c r="F45" s="47"/>
      <c r="G45" s="58" t="s">
        <v>168</v>
      </c>
      <c r="H45" s="17" t="s">
        <v>101</v>
      </c>
      <c r="I45" s="19" t="s">
        <v>169</v>
      </c>
      <c r="K45" s="54"/>
    </row>
    <row r="46" customFormat="false" ht="12.75" hidden="false" customHeight="false" outlineLevel="0" collapsed="false">
      <c r="A46" s="37"/>
      <c r="B46" s="39"/>
      <c r="C46" s="53"/>
      <c r="D46" s="22" t="s">
        <v>174</v>
      </c>
      <c r="E46" s="54" t="s">
        <v>175</v>
      </c>
      <c r="F46" s="37"/>
      <c r="G46" s="58" t="s">
        <v>176</v>
      </c>
      <c r="H46" s="17" t="s">
        <v>455</v>
      </c>
      <c r="I46" s="19" t="s">
        <v>173</v>
      </c>
      <c r="J46" s="17"/>
      <c r="K46" s="59"/>
      <c r="L46" s="14"/>
    </row>
    <row r="47" customFormat="false" ht="12.75" hidden="false" customHeight="false" outlineLevel="0" collapsed="false">
      <c r="A47" s="37"/>
      <c r="B47" s="37"/>
      <c r="C47" s="53"/>
      <c r="E47" s="49"/>
      <c r="F47" s="47"/>
      <c r="G47" s="58"/>
      <c r="H47" s="27"/>
      <c r="I47" s="27"/>
      <c r="J47" s="22"/>
      <c r="K47" s="54"/>
    </row>
    <row r="48" customFormat="false" ht="12.75" hidden="false" customHeight="false" outlineLevel="0" collapsed="false">
      <c r="C48" s="53"/>
      <c r="D48" s="22"/>
      <c r="E48" s="60"/>
      <c r="F48" s="17"/>
      <c r="G48" s="61"/>
      <c r="H48" s="17"/>
      <c r="I48" s="17"/>
      <c r="J48" s="17"/>
      <c r="K48" s="49"/>
    </row>
    <row r="49" customFormat="false" ht="15.75" hidden="false" customHeight="true" outlineLevel="0" collapsed="false">
      <c r="C49" s="53"/>
      <c r="D49" s="62"/>
      <c r="E49" s="62"/>
      <c r="F49" s="63" t="s">
        <v>177</v>
      </c>
      <c r="G49" s="63"/>
      <c r="H49" s="62"/>
      <c r="I49" s="62"/>
      <c r="J49" s="62"/>
      <c r="K49" s="64"/>
    </row>
    <row r="50" customFormat="false" ht="12.75" hidden="false" customHeight="false" outlineLevel="0" collapsed="false">
      <c r="C50" s="53"/>
      <c r="D50" s="17"/>
      <c r="E50" s="22" t="s">
        <v>183</v>
      </c>
      <c r="F50" s="22" t="s">
        <v>179</v>
      </c>
      <c r="G50" s="22" t="s">
        <v>180</v>
      </c>
      <c r="H50" s="22" t="s">
        <v>181</v>
      </c>
      <c r="I50" s="22" t="s">
        <v>182</v>
      </c>
      <c r="J50" s="115" t="s">
        <v>480</v>
      </c>
      <c r="K50" s="49"/>
    </row>
    <row r="51" customFormat="false" ht="12.75" hidden="false" customHeight="false" outlineLevel="0" collapsed="false">
      <c r="B51" s="17"/>
      <c r="C51" s="53"/>
      <c r="D51" s="17"/>
      <c r="E51" s="22" t="s">
        <v>184</v>
      </c>
      <c r="F51" s="22" t="s">
        <v>185</v>
      </c>
      <c r="G51" s="57" t="s">
        <v>481</v>
      </c>
      <c r="H51" s="22" t="s">
        <v>187</v>
      </c>
      <c r="I51" s="22" t="s">
        <v>188</v>
      </c>
      <c r="J51" s="22" t="s">
        <v>482</v>
      </c>
      <c r="K51" s="49"/>
    </row>
    <row r="52" customFormat="false" ht="12.75" hidden="false" customHeight="false" outlineLevel="0" collapsed="false">
      <c r="B52" s="17"/>
      <c r="C52" s="53"/>
      <c r="D52" s="17"/>
      <c r="E52" s="22" t="s">
        <v>190</v>
      </c>
      <c r="F52" s="22" t="s">
        <v>483</v>
      </c>
      <c r="G52" s="22" t="s">
        <v>192</v>
      </c>
      <c r="H52" s="17" t="s">
        <v>193</v>
      </c>
      <c r="I52" s="22" t="s">
        <v>194</v>
      </c>
      <c r="K52" s="54"/>
    </row>
    <row r="53" customFormat="false" ht="12.75" hidden="false" customHeight="false" outlineLevel="0" collapsed="false">
      <c r="B53" s="17"/>
      <c r="C53" s="53"/>
      <c r="D53" s="17"/>
      <c r="E53" s="22" t="s">
        <v>196</v>
      </c>
      <c r="F53" s="22"/>
      <c r="G53" s="22"/>
      <c r="H53" s="17"/>
      <c r="I53" s="22"/>
      <c r="J53" s="65"/>
      <c r="K53" s="60"/>
    </row>
    <row r="54" customFormat="false" ht="15.75" hidden="false" customHeight="true" outlineLevel="0" collapsed="false">
      <c r="B54" s="17"/>
      <c r="C54" s="53"/>
      <c r="D54" s="62"/>
      <c r="E54" s="62"/>
      <c r="F54" s="66" t="s">
        <v>197</v>
      </c>
      <c r="G54" s="66"/>
      <c r="H54" s="62"/>
      <c r="I54" s="64"/>
      <c r="J54" s="67" t="s">
        <v>198</v>
      </c>
      <c r="K54" s="68"/>
    </row>
    <row r="55" customFormat="false" ht="12.75" hidden="false" customHeight="false" outlineLevel="0" collapsed="false">
      <c r="B55" s="17"/>
      <c r="C55" s="53"/>
      <c r="D55" s="13"/>
      <c r="E55" s="13"/>
      <c r="F55" s="17" t="s">
        <v>203</v>
      </c>
      <c r="G55" s="17" t="s">
        <v>204</v>
      </c>
      <c r="H55" s="17" t="s">
        <v>205</v>
      </c>
      <c r="I55" s="49"/>
      <c r="J55" s="17" t="s">
        <v>202</v>
      </c>
      <c r="K55" s="49"/>
    </row>
    <row r="56" customFormat="false" ht="12.75" hidden="false" customHeight="false" outlineLevel="0" collapsed="false">
      <c r="B56" s="17"/>
      <c r="C56" s="53"/>
      <c r="D56" s="17"/>
      <c r="E56" s="17"/>
      <c r="F56" s="17" t="s">
        <v>200</v>
      </c>
      <c r="G56" s="17" t="s">
        <v>201</v>
      </c>
      <c r="H56" s="17"/>
      <c r="I56" s="49"/>
      <c r="J56" s="27"/>
      <c r="K56" s="49"/>
    </row>
    <row r="57" customFormat="false" ht="12.75" hidden="false" customHeight="false" outlineLevel="0" collapsed="false">
      <c r="B57" s="17"/>
      <c r="C57" s="53"/>
      <c r="D57" s="69"/>
      <c r="E57" s="69"/>
      <c r="F57" s="65"/>
      <c r="G57" s="70"/>
      <c r="H57" s="70"/>
      <c r="I57" s="71"/>
      <c r="J57" s="70"/>
      <c r="K57" s="71"/>
    </row>
    <row r="58" customFormat="false" ht="12.75" hidden="false" customHeight="false" outlineLevel="0" collapsed="false">
      <c r="H58" s="72"/>
      <c r="I58" s="17"/>
    </row>
    <row r="59" customFormat="false" ht="12.75" hidden="false" customHeight="false" outlineLevel="0" collapsed="false">
      <c r="E59" s="73" t="s">
        <v>484</v>
      </c>
      <c r="F59" s="74"/>
      <c r="I59" s="75" t="s">
        <v>207</v>
      </c>
      <c r="J59" s="76"/>
    </row>
    <row r="60" customFormat="false" ht="12.75" hidden="false" customHeight="false" outlineLevel="0" collapsed="false">
      <c r="E60" s="77" t="s">
        <v>208</v>
      </c>
      <c r="F60" s="49"/>
      <c r="I60" s="58" t="s">
        <v>209</v>
      </c>
      <c r="J60" s="116" t="s">
        <v>210</v>
      </c>
    </row>
    <row r="61" customFormat="false" ht="12.75" hidden="false" customHeight="false" outlineLevel="0" collapsed="false">
      <c r="E61" s="79" t="s">
        <v>211</v>
      </c>
      <c r="F61" s="49"/>
      <c r="I61" s="58" t="s">
        <v>212</v>
      </c>
      <c r="J61" s="78" t="s">
        <v>213</v>
      </c>
    </row>
    <row r="62" customFormat="false" ht="12.75" hidden="false" customHeight="false" outlineLevel="0" collapsed="false">
      <c r="E62" s="80" t="s">
        <v>214</v>
      </c>
      <c r="F62" s="49"/>
      <c r="I62" s="58" t="s">
        <v>215</v>
      </c>
      <c r="J62" s="78" t="s">
        <v>218</v>
      </c>
    </row>
    <row r="63" customFormat="false" ht="12.75" hidden="false" customHeight="false" outlineLevel="0" collapsed="false">
      <c r="E63" s="81"/>
      <c r="F63" s="71"/>
      <c r="I63" s="82" t="s">
        <v>217</v>
      </c>
      <c r="J63" s="83"/>
    </row>
    <row r="64" customFormat="false" ht="12.75" hidden="false" customHeight="false" outlineLevel="0" collapsed="false">
      <c r="G64" s="22"/>
      <c r="H64" s="72"/>
      <c r="I64" s="17"/>
    </row>
    <row r="65" customFormat="false" ht="12.75" hidden="true" customHeight="false" outlineLevel="0" collapsed="false">
      <c r="F65" s="21"/>
      <c r="G65" s="59"/>
      <c r="H65" s="72"/>
      <c r="I65" s="17"/>
    </row>
    <row r="66" customFormat="false" ht="12.75" hidden="true" customHeight="false" outlineLevel="0" collapsed="false">
      <c r="F66" s="21"/>
      <c r="G66" s="54"/>
      <c r="H66" s="72"/>
      <c r="I66" s="17"/>
    </row>
    <row r="67" customFormat="false" ht="12.75" hidden="true" customHeight="false" outlineLevel="0" collapsed="false">
      <c r="F67" s="17"/>
      <c r="G67" s="49"/>
      <c r="H67" s="72"/>
      <c r="I67" s="17"/>
    </row>
    <row r="68" customFormat="false" ht="12.75" hidden="true" customHeight="false" outlineLevel="0" collapsed="false">
      <c r="H68" s="72"/>
      <c r="I68" s="17"/>
    </row>
    <row r="69" customFormat="false" ht="12.75" hidden="true" customHeight="false" outlineLevel="0" collapsed="false">
      <c r="H69" s="72"/>
      <c r="I69" s="17"/>
    </row>
    <row r="70" customFormat="false" ht="12.75" hidden="false" customHeight="false" outlineLevel="0" collapsed="false">
      <c r="H70" s="72"/>
      <c r="I70" s="17"/>
    </row>
    <row r="71" customFormat="false" ht="12.75" hidden="false" customHeight="false" outlineLevel="0" collapsed="false">
      <c r="E71" s="84" t="s">
        <v>219</v>
      </c>
      <c r="I71" s="85" t="s">
        <v>220</v>
      </c>
    </row>
    <row r="72" customFormat="false" ht="12.75" hidden="false" customHeight="false" outlineLevel="0" collapsed="false">
      <c r="E72" s="0" t="s">
        <v>221</v>
      </c>
      <c r="F72" s="37"/>
      <c r="I72" s="0" t="s">
        <v>222</v>
      </c>
    </row>
    <row r="73" customFormat="false" ht="12.75" hidden="false" customHeight="false" outlineLevel="0" collapsed="false">
      <c r="E73" s="0" t="s">
        <v>223</v>
      </c>
      <c r="F73" s="37"/>
      <c r="I73" s="0" t="s">
        <v>224</v>
      </c>
    </row>
    <row r="74" customFormat="false" ht="12.75" hidden="false" customHeight="false" outlineLevel="0" collapsed="false">
      <c r="E74" s="0" t="s">
        <v>485</v>
      </c>
      <c r="F74" s="37"/>
      <c r="I74" s="0" t="s">
        <v>228</v>
      </c>
      <c r="K74" s="17"/>
    </row>
    <row r="75" customFormat="false" ht="12.75" hidden="false" customHeight="false" outlineLevel="0" collapsed="false">
      <c r="E75" s="22" t="s">
        <v>227</v>
      </c>
      <c r="F75" s="37"/>
    </row>
    <row r="76" customFormat="false" ht="12.75" hidden="false" customHeight="false" outlineLevel="0" collapsed="false">
      <c r="C76" s="39"/>
      <c r="E76" s="22" t="s">
        <v>229</v>
      </c>
      <c r="F76" s="37"/>
    </row>
    <row r="77" customFormat="false" ht="12.75" hidden="false" customHeight="false" outlineLevel="0" collapsed="false">
      <c r="C77" s="86"/>
      <c r="E77" s="22" t="s">
        <v>230</v>
      </c>
      <c r="F77" s="37"/>
      <c r="I77" s="87" t="s">
        <v>231</v>
      </c>
    </row>
    <row r="78" customFormat="false" ht="12.75" hidden="false" customHeight="false" outlineLevel="0" collapsed="false">
      <c r="C78" s="88"/>
      <c r="E78" s="47" t="s">
        <v>232</v>
      </c>
      <c r="F78" s="37"/>
      <c r="I78" s="87" t="s">
        <v>233</v>
      </c>
    </row>
    <row r="79" customFormat="false" ht="12.75" hidden="false" customHeight="false" outlineLevel="0" collapsed="false">
      <c r="C79" s="37"/>
      <c r="E79" s="22" t="s">
        <v>234</v>
      </c>
      <c r="F79" s="39"/>
    </row>
    <row r="80" customFormat="false" ht="12.75" hidden="false" customHeight="false" outlineLevel="0" collapsed="false">
      <c r="C80" s="37"/>
      <c r="E80" s="17" t="s">
        <v>235</v>
      </c>
      <c r="F80" s="37"/>
    </row>
    <row r="81" customFormat="false" ht="12.75" hidden="false" customHeight="false" outlineLevel="0" collapsed="false">
      <c r="A81" s="17"/>
      <c r="C81" s="37"/>
      <c r="D81" s="37"/>
      <c r="F81" s="39"/>
      <c r="G81" s="37"/>
    </row>
    <row r="82" customFormat="false" ht="12.75" hidden="false" customHeight="false" outlineLevel="0" collapsed="false">
      <c r="A82" s="17"/>
      <c r="C82" s="37"/>
      <c r="D82" s="37"/>
      <c r="F82" s="37"/>
      <c r="G82" s="37"/>
    </row>
    <row r="83" customFormat="false" ht="12.75" hidden="false" customHeight="false" outlineLevel="0" collapsed="false">
      <c r="A83" s="17"/>
      <c r="C83" s="37"/>
      <c r="D83" s="37"/>
      <c r="F83" s="37"/>
      <c r="G83" s="37"/>
    </row>
    <row r="84" customFormat="false" ht="12.75" hidden="false" customHeight="false" outlineLevel="0" collapsed="false">
      <c r="A84" s="17"/>
      <c r="C84" s="37"/>
      <c r="D84" s="37"/>
      <c r="F84" s="37"/>
      <c r="G84" s="37"/>
    </row>
    <row r="85" customFormat="false" ht="12.75" hidden="false" customHeight="false" outlineLevel="0" collapsed="false">
      <c r="A85" s="17"/>
      <c r="C85" s="37"/>
      <c r="D85" s="37"/>
      <c r="F85" s="37"/>
      <c r="G85" s="37"/>
    </row>
    <row r="86" customFormat="false" ht="12.75" hidden="false" customHeight="false" outlineLevel="0" collapsed="false">
      <c r="A86" s="17"/>
      <c r="C86" s="37"/>
      <c r="D86" s="37"/>
    </row>
    <row r="87" customFormat="false" ht="12.75" hidden="false" customHeight="false" outlineLevel="0" collapsed="false">
      <c r="A87" s="17"/>
      <c r="C87" s="37"/>
      <c r="D87" s="39"/>
      <c r="E87" s="17"/>
      <c r="F87" s="17"/>
      <c r="G87" s="39"/>
      <c r="H87" s="39"/>
      <c r="I87" s="37"/>
    </row>
    <row r="88" customFormat="false" ht="12.75" hidden="false" customHeight="false" outlineLevel="0" collapsed="false">
      <c r="A88" s="17"/>
      <c r="D88" s="89"/>
      <c r="E88" s="17"/>
      <c r="F88" s="17"/>
      <c r="G88" s="37"/>
      <c r="H88" s="37"/>
      <c r="I88" s="37"/>
    </row>
    <row r="89" customFormat="false" ht="12.75" hidden="false" customHeight="false" outlineLevel="0" collapsed="false">
      <c r="A89" s="17"/>
      <c r="D89" s="17"/>
      <c r="E89" s="17"/>
      <c r="F89" s="17"/>
      <c r="G89" s="37"/>
      <c r="H89" s="37"/>
      <c r="I89" s="37"/>
    </row>
    <row r="90" customFormat="false" ht="12.75" hidden="false" customHeight="false" outlineLevel="0" collapsed="false">
      <c r="A90" s="17"/>
      <c r="E90" s="17"/>
      <c r="F90" s="17"/>
      <c r="G90" s="37"/>
      <c r="H90" s="37"/>
      <c r="I90" s="37"/>
    </row>
    <row r="91" customFormat="false" ht="12.75" hidden="false" customHeight="false" outlineLevel="0" collapsed="false">
      <c r="E91" s="17"/>
      <c r="F91" s="17"/>
      <c r="G91" s="37"/>
      <c r="H91" s="37"/>
      <c r="I91" s="37"/>
    </row>
    <row r="92" customFormat="false" ht="12.75" hidden="false" customHeight="false" outlineLevel="0" collapsed="false">
      <c r="E92" s="17"/>
      <c r="F92" s="17"/>
      <c r="G92" s="37"/>
      <c r="H92" s="37"/>
      <c r="I92" s="37"/>
    </row>
    <row r="93" customFormat="false" ht="12.75" hidden="false" customHeight="false" outlineLevel="0" collapsed="false">
      <c r="E93" s="17"/>
      <c r="F93" s="17"/>
      <c r="G93" s="37"/>
      <c r="H93" s="37"/>
      <c r="I93" s="37"/>
    </row>
    <row r="94" customFormat="false" ht="12.75" hidden="false" customHeight="false" outlineLevel="0" collapsed="false">
      <c r="E94" s="17"/>
      <c r="F94" s="17"/>
      <c r="G94" s="37"/>
      <c r="H94" s="37"/>
      <c r="I94" s="37"/>
    </row>
    <row r="95" customFormat="false" ht="12.75" hidden="false" customHeight="false" outlineLevel="0" collapsed="false">
      <c r="E95" s="17"/>
      <c r="F95" s="17"/>
    </row>
    <row r="96" customFormat="false" ht="12.75" hidden="false" customHeight="false" outlineLevel="0" collapsed="false">
      <c r="E96" s="17"/>
      <c r="F96" s="17"/>
    </row>
    <row r="97" customFormat="false" ht="12.75" hidden="false" customHeight="false" outlineLevel="0" collapsed="false">
      <c r="E97" s="17"/>
      <c r="F97" s="17"/>
    </row>
  </sheetData>
  <mergeCells count="5">
    <mergeCell ref="F1:G1"/>
    <mergeCell ref="G40:H40"/>
    <mergeCell ref="I40:J40"/>
    <mergeCell ref="F49:G49"/>
    <mergeCell ref="F54:G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2000-10-16T13:00:03Z</dcterms:created>
  <dc:creator>tshepperd</dc:creator>
  <dc:description/>
  <dc:language>en-US</dc:language>
  <cp:lastModifiedBy>pharris</cp:lastModifiedBy>
  <cp:lastPrinted>2001-03-14T13:07:54Z</cp:lastPrinted>
  <dcterms:modified xsi:type="dcterms:W3CDTF">2001-03-14T21:36:58Z</dcterms:modified>
  <cp:revision>0</cp:revision>
  <dc:subject/>
  <dc:title/>
</cp:coreProperties>
</file>