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ed - EPE creates for EPMI" sheetId="1" state="visible" r:id="rId3"/>
    <sheet name=" Current-Enron Creates for EP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<sst xmlns="http://schemas.openxmlformats.org/spreadsheetml/2006/main" count="314" uniqueCount="113">
  <si>
    <t xml:space="preserve">To: El Paso Marketing   -  fax # 915-521-4751</t>
  </si>
  <si>
    <t xml:space="preserve">EPE ON CALL PERSON:</t>
  </si>
  <si>
    <t xml:space="preserve">(Changes Daily)</t>
  </si>
  <si>
    <t xml:space="preserve"> El Paso Generation   -  fax # 915-521-4711</t>
  </si>
  <si>
    <t xml:space="preserve">Name</t>
  </si>
  <si>
    <t xml:space="preserve">Phone # </t>
  </si>
  <si>
    <t xml:space="preserve">prototype</t>
  </si>
  <si>
    <t xml:space="preserve">HR ENDING</t>
  </si>
  <si>
    <t xml:space="preserve">Palo Verde</t>
  </si>
  <si>
    <t xml:space="preserve">AMRAD</t>
  </si>
  <si>
    <t xml:space="preserve">4 CORNERS</t>
  </si>
  <si>
    <t xml:space="preserve">Pacific</t>
  </si>
  <si>
    <t xml:space="preserve">Mountain</t>
  </si>
  <si>
    <t xml:space="preserve">SALES TO EPMI</t>
  </si>
  <si>
    <t xml:space="preserve">PURCHASES FROM EPMI</t>
  </si>
  <si>
    <t xml:space="preserve">DIRECT BILL SCHEDULES</t>
  </si>
  <si>
    <t xml:space="preserve">SALE</t>
  </si>
  <si>
    <t xml:space="preserve">Daylight</t>
  </si>
  <si>
    <t xml:space="preserve">Standard</t>
  </si>
  <si>
    <t xml:space="preserve">WITH PSCO</t>
  </si>
  <si>
    <t xml:space="preserve">WITH PNM</t>
  </si>
  <si>
    <t xml:space="preserve">WITH SPS</t>
  </si>
  <si>
    <t xml:space="preserve">TO ENRON</t>
  </si>
  <si>
    <t xml:space="preserve">Time</t>
  </si>
  <si>
    <t xml:space="preserve">TOTAL GEN VOLUME</t>
  </si>
  <si>
    <t xml:space="preserve">TOTAL LOAD VOLUME</t>
  </si>
  <si>
    <t xml:space="preserve">ALL TAGS LISTED HERE</t>
  </si>
  <si>
    <t xml:space="preserve">TAG</t>
  </si>
  <si>
    <t xml:space="preserve">PSCO TAG#1025799</t>
  </si>
  <si>
    <t xml:space="preserve">PSCO TAG#1025800</t>
  </si>
  <si>
    <t xml:space="preserve">PSCO TAG#1025801</t>
  </si>
  <si>
    <t xml:space="preserve">PDT</t>
  </si>
  <si>
    <t xml:space="preserve">MST</t>
  </si>
  <si>
    <t xml:space="preserve">DIRECT BILL</t>
  </si>
  <si>
    <t xml:space="preserve">NET VOL PRESCHED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</si>
  <si>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</si>
  <si>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</si>
  <si>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</si>
  <si>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</si>
  <si>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</si>
  <si>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</si>
  <si>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</si>
  <si>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</si>
  <si>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</si>
  <si>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</si>
  <si>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</si>
  <si>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PDT TOTAL</t>
  </si>
  <si>
    <t xml:space="preserve">EPE(G)PV</t>
  </si>
  <si>
    <t xml:space="preserve">EPMI</t>
  </si>
  <si>
    <t xml:space="preserve">PNM</t>
  </si>
  <si>
    <t xml:space="preserve">SPS (G) @ EDDY TIE</t>
  </si>
  <si>
    <t xml:space="preserve">EPE(G)4C345</t>
  </si>
  <si>
    <t xml:space="preserve">EPE</t>
  </si>
  <si>
    <t xml:space="preserve">PSCO</t>
  </si>
  <si>
    <t xml:space="preserve">EPE@LUNA</t>
  </si>
  <si>
    <t xml:space="preserve">EPE (L) @ EDDY TIE</t>
  </si>
  <si>
    <t xml:space="preserve">PAC(L)SYS</t>
  </si>
  <si>
    <t xml:space="preserve">sample</t>
  </si>
  <si>
    <t xml:space="preserve">PALO</t>
  </si>
  <si>
    <t xml:space="preserve">EDDY</t>
  </si>
  <si>
    <t xml:space="preserve">BUY</t>
  </si>
  <si>
    <t xml:space="preserve">PURCHASE</t>
  </si>
  <si>
    <t xml:space="preserve"> TO PSCO</t>
  </si>
  <si>
    <t xml:space="preserve">FROM EPMI</t>
  </si>
  <si>
    <t xml:space="preserve">FROM ENRON</t>
  </si>
  <si>
    <t xml:space="preserve">SALE TO PNM</t>
  </si>
  <si>
    <t xml:space="preserve">From SPS</t>
  </si>
  <si>
    <t xml:space="preserve">FOR THE DAY</t>
  </si>
  <si>
    <t xml:space="preserve">FOR THE YEAR!</t>
  </si>
  <si>
    <t xml:space="preserve">7/1/01-7/31/01</t>
  </si>
  <si>
    <t xml:space="preserve">EPMI TAG#26166</t>
  </si>
  <si>
    <t xml:space="preserve">PAC TAG</t>
  </si>
  <si>
    <t xml:space="preserve">PSCO TAG#1025907</t>
  </si>
  <si>
    <t xml:space="preserve">SNCL TAG</t>
  </si>
  <si>
    <t xml:space="preserve">EPMI TAG#26156</t>
  </si>
  <si>
    <t xml:space="preserve">EPMI TAG#26178</t>
  </si>
  <si>
    <t xml:space="preserve">EPMI TAG#26149</t>
  </si>
  <si>
    <t xml:space="preserve">EPMI TAG#26209</t>
  </si>
  <si>
    <t xml:space="preserve">SPS TAG #1025540</t>
  </si>
  <si>
    <t xml:space="preserve">SPS TAG #1025539</t>
  </si>
  <si>
    <t xml:space="preserve">TOTAL</t>
  </si>
  <si>
    <t xml:space="preserve">DEAL #570474.1</t>
  </si>
  <si>
    <t xml:space="preserve">DEAL #669196.1</t>
  </si>
  <si>
    <t xml:space="preserve">DEAL#358739</t>
  </si>
  <si>
    <t xml:space="preserve">Deal # 610952</t>
  </si>
  <si>
    <t xml:space="preserve">Deal # 669053</t>
  </si>
  <si>
    <t xml:space="preserve">Deal #610591.1</t>
  </si>
  <si>
    <t xml:space="preserve">ENRON (G) SP15</t>
  </si>
  <si>
    <t xml:space="preserve">EPE(L)4C345</t>
  </si>
  <si>
    <t xml:space="preserve">CISO(T)SP15/PVD</t>
  </si>
  <si>
    <t xml:space="preserve">PINW</t>
  </si>
  <si>
    <t xml:space="preserve">CISO_EPMI_5000</t>
  </si>
  <si>
    <t xml:space="preserve">PAC</t>
  </si>
  <si>
    <t xml:space="preserve">AEP</t>
  </si>
  <si>
    <t xml:space="preserve">DYPM</t>
  </si>
  <si>
    <t xml:space="preserve">APS(T)PV/WW GF F</t>
  </si>
  <si>
    <t xml:space="preserve">PAC(T)4C345/SYS</t>
  </si>
  <si>
    <t xml:space="preserve">PNM(T)PV/WW/SHIPROCK</t>
  </si>
  <si>
    <t xml:space="preserve">CISO(T)PV/MALIN</t>
  </si>
  <si>
    <t xml:space="preserve">SRP</t>
  </si>
  <si>
    <t xml:space="preserve">SNCL</t>
  </si>
  <si>
    <t xml:space="preserve">PINW(L) WW</t>
  </si>
  <si>
    <t xml:space="preserve">PNM(L)SHIPROCK</t>
  </si>
  <si>
    <t xml:space="preserve">PAC(T)MALIN/SYS</t>
  </si>
  <si>
    <t xml:space="preserve">SRP(T)PV/KYRENE</t>
  </si>
  <si>
    <t xml:space="preserve">EPE(T)PV/KYRENE</t>
  </si>
  <si>
    <t xml:space="preserve">SRP(L)KYRENE</t>
  </si>
  <si>
    <t xml:space="preserve">SRP(T)KYRENE/CORONADO</t>
  </si>
  <si>
    <t xml:space="preserve">EPE(T)CORONADO/SPR(TRAN RIGHTS</t>
  </si>
  <si>
    <t xml:space="preserve">PNM(T)PV/WW</t>
  </si>
  <si>
    <t xml:space="preserve">EPE(T)SPR/LUNA(NATIVE RIGHTS)</t>
  </si>
  <si>
    <t xml:space="preserve">APS(T)WW/4C345</t>
  </si>
  <si>
    <t xml:space="preserve">PNM(L)4C345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</si>
</sst>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mm/dd/yy"/>
    <numFmt numFmtId="167" formatCode="\$#,##0.00_);[RED]&quot;($&quot;#,##0.0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FF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FF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>
        <color rgb="FF969696"/>
      </bottom>
      <diagonal/>
    </border>
    <border diagonalUp="false" diagonalDown="false">
      <left style="medium"/>
      <right style="medium"/>
      <top style="thin">
        <color rgb="FF969696"/>
      </top>
      <bottom/>
      <diagonal/>
    </border>
    <border diagonalUp="false" diagonalDown="false">
      <left/>
      <right style="medium"/>
      <top style="thin">
        <color rgb="FF969696"/>
      </top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5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7.56"/>
    <col collapsed="false" customWidth="true" hidden="false" outlineLevel="0" max="4" min="4" style="2" width="35.85"/>
    <col collapsed="false" customWidth="true" hidden="false" outlineLevel="0" max="7" min="5" style="2" width="30.56"/>
    <col collapsed="false" customWidth="true" hidden="false" outlineLevel="0" max="8" min="8" style="2" width="35.85"/>
    <col collapsed="false" customWidth="true" hidden="false" outlineLevel="0" max="9" min="9" style="1" width="16.28"/>
    <col collapsed="false" customWidth="true" hidden="false" outlineLevel="0" max="10" min="10" style="1" width="21.7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 t="s">
        <v>1</v>
      </c>
      <c r="D1" s="6" t="s">
        <v>2</v>
      </c>
      <c r="E1" s="7"/>
      <c r="F1" s="7"/>
      <c r="G1" s="7"/>
      <c r="H1" s="7"/>
      <c r="I1" s="8"/>
      <c r="J1" s="9"/>
    </row>
    <row r="2" customFormat="false" ht="13.5" hidden="false" customHeight="false" outlineLevel="0" collapsed="false">
      <c r="A2" s="3" t="s">
        <v>3</v>
      </c>
      <c r="B2" s="4"/>
      <c r="C2" s="10" t="s">
        <v>4</v>
      </c>
      <c r="D2" s="11" t="s">
        <v>5</v>
      </c>
      <c r="E2" s="12"/>
      <c r="F2" s="12"/>
      <c r="G2" s="12"/>
      <c r="H2" s="12"/>
      <c r="I2" s="12"/>
    </row>
    <row r="3" customFormat="false" ht="21.75" hidden="false" customHeight="true" outlineLevel="0" collapsed="false">
      <c r="A3" s="13" t="s">
        <v>6</v>
      </c>
      <c r="B3" s="14"/>
      <c r="C3" s="12"/>
      <c r="D3" s="12"/>
      <c r="E3" s="12"/>
      <c r="F3" s="12"/>
      <c r="G3" s="12"/>
      <c r="H3" s="12"/>
    </row>
    <row r="4" customFormat="false" ht="13.5" hidden="false" customHeight="false" outlineLevel="0" collapsed="false">
      <c r="A4" s="4" t="s">
        <v>7</v>
      </c>
      <c r="B4" s="4" t="s">
        <v>7</v>
      </c>
      <c r="C4" s="15" t="s">
        <v>8</v>
      </c>
      <c r="D4" s="15" t="s">
        <v>8</v>
      </c>
      <c r="E4" s="15" t="s">
        <v>8</v>
      </c>
      <c r="F4" s="15" t="s">
        <v>8</v>
      </c>
      <c r="G4" s="15" t="s">
        <v>9</v>
      </c>
      <c r="H4" s="16" t="s">
        <v>10</v>
      </c>
      <c r="I4" s="17"/>
    </row>
    <row r="5" customFormat="false" ht="12.75" hidden="false" customHeight="false" outlineLevel="0" collapsed="false">
      <c r="A5" s="18" t="s">
        <v>11</v>
      </c>
      <c r="B5" s="18" t="s">
        <v>12</v>
      </c>
      <c r="C5" s="19" t="s">
        <v>13</v>
      </c>
      <c r="D5" s="19" t="s">
        <v>14</v>
      </c>
      <c r="E5" s="20" t="s">
        <v>15</v>
      </c>
      <c r="F5" s="19" t="s">
        <v>15</v>
      </c>
      <c r="G5" s="19" t="s">
        <v>15</v>
      </c>
      <c r="H5" s="21" t="s">
        <v>16</v>
      </c>
    </row>
    <row r="6" customFormat="false" ht="12.75" hidden="false" customHeight="false" outlineLevel="0" collapsed="false">
      <c r="A6" s="22" t="s">
        <v>17</v>
      </c>
      <c r="B6" s="22" t="s">
        <v>18</v>
      </c>
      <c r="C6" s="23"/>
      <c r="D6" s="23"/>
      <c r="E6" s="24" t="s">
        <v>19</v>
      </c>
      <c r="F6" s="23" t="s">
        <v>20</v>
      </c>
      <c r="G6" s="23" t="s">
        <v>21</v>
      </c>
      <c r="H6" s="25" t="s">
        <v>22</v>
      </c>
    </row>
    <row r="7" customFormat="false" ht="13.5" hidden="false" customHeight="false" outlineLevel="0" collapsed="false">
      <c r="A7" s="22" t="s">
        <v>23</v>
      </c>
      <c r="B7" s="22" t="s">
        <v>23</v>
      </c>
      <c r="C7" s="26" t="s">
        <v>24</v>
      </c>
      <c r="D7" s="27" t="s">
        <v>25</v>
      </c>
      <c r="E7" s="26" t="s">
        <v>24</v>
      </c>
      <c r="F7" s="27" t="s">
        <v>25</v>
      </c>
      <c r="G7" s="27" t="s">
        <v>25</v>
      </c>
      <c r="H7" s="26" t="s">
        <v>24</v>
      </c>
    </row>
    <row r="8" customFormat="false" ht="14.25" hidden="false" customHeight="true" outlineLevel="0" collapsed="false">
      <c r="A8" s="28"/>
      <c r="B8" s="28"/>
      <c r="C8" s="29" t="s">
        <v>26</v>
      </c>
      <c r="D8" s="29" t="s">
        <v>26</v>
      </c>
      <c r="E8" s="29" t="s">
        <v>26</v>
      </c>
      <c r="F8" s="30" t="s">
        <v>27</v>
      </c>
      <c r="G8" s="30" t="s">
        <v>28</v>
      </c>
      <c r="H8" s="30" t="s">
        <v>27</v>
      </c>
      <c r="I8" s="31"/>
    </row>
    <row r="9" customFormat="false" ht="14.25" hidden="false" customHeight="true" outlineLevel="0" collapsed="false">
      <c r="A9" s="28"/>
      <c r="B9" s="28"/>
      <c r="C9" s="29"/>
      <c r="D9" s="29"/>
      <c r="E9" s="29"/>
      <c r="F9" s="30" t="s">
        <v>27</v>
      </c>
      <c r="G9" s="30" t="s">
        <v>29</v>
      </c>
      <c r="H9" s="30"/>
      <c r="I9" s="32"/>
    </row>
    <row r="10" customFormat="false" ht="14.25" hidden="false" customHeight="true" outlineLevel="0" collapsed="false">
      <c r="A10" s="28"/>
      <c r="B10" s="28"/>
      <c r="C10" s="29"/>
      <c r="D10" s="29"/>
      <c r="E10" s="29"/>
      <c r="F10" s="30" t="s">
        <v>27</v>
      </c>
      <c r="G10" s="30" t="s">
        <v>30</v>
      </c>
      <c r="H10" s="30"/>
      <c r="I10" s="32"/>
    </row>
    <row r="11" customFormat="false" ht="14.25" hidden="false" customHeight="true" outlineLevel="0" collapsed="false">
      <c r="A11" s="28"/>
      <c r="B11" s="28"/>
      <c r="C11" s="29"/>
      <c r="D11" s="29"/>
      <c r="E11" s="29"/>
      <c r="F11" s="30" t="s">
        <v>27</v>
      </c>
      <c r="G11" s="30"/>
      <c r="H11" s="30"/>
      <c r="I11" s="32"/>
    </row>
    <row r="12" customFormat="false" ht="14.25" hidden="false" customHeight="true" outlineLevel="0" collapsed="false">
      <c r="A12" s="28"/>
      <c r="B12" s="28"/>
      <c r="C12" s="29"/>
      <c r="D12" s="29"/>
      <c r="E12" s="29"/>
      <c r="F12" s="30"/>
      <c r="G12" s="30"/>
      <c r="H12" s="30"/>
      <c r="I12" s="33"/>
    </row>
    <row r="13" customFormat="false" ht="26.25" hidden="false" customHeight="false" outlineLevel="0" collapsed="false">
      <c r="A13" s="34" t="s">
        <v>31</v>
      </c>
      <c r="B13" s="34" t="s">
        <v>32</v>
      </c>
      <c r="C13" s="35" t="s">
        <v>33</v>
      </c>
      <c r="D13" s="35" t="s">
        <v>33</v>
      </c>
      <c r="E13" s="35" t="s">
        <v>33</v>
      </c>
      <c r="F13" s="35" t="s">
        <v>33</v>
      </c>
      <c r="G13" s="35" t="s">
        <v>33</v>
      </c>
      <c r="H13" s="19"/>
      <c r="I13" s="19" t="s">
        <v>34</v>
      </c>
    </row>
    <row r="14" customFormat="false" ht="12.75" hidden="false" customHeight="false" outlineLevel="0" collapsed="false">
      <c r="A14" s="36" t="s">
        <v>35</v>
      </c>
      <c r="B14" s="36" t="s">
        <v>35</v>
      </c>
      <c r="C14" s="23" t="n">
        <v>0</v>
      </c>
      <c r="D14" s="23" t="n">
        <v>-75</v>
      </c>
      <c r="E14" s="23" t="n">
        <v>103</v>
      </c>
      <c r="F14" s="23" t="n">
        <v>-50</v>
      </c>
      <c r="G14" s="23" t="n">
        <v>-103</v>
      </c>
      <c r="H14" s="36" t="n">
        <v>0</v>
      </c>
      <c r="I14" s="19" t="n">
        <f aca="false">SUM(E14:H14)</f>
        <v>-50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</row>
    <row r="15" customFormat="false" ht="12.75" hidden="false" customHeight="false" outlineLevel="0" collapsed="false">
      <c r="A15" s="38" t="s">
        <v>36</v>
      </c>
      <c r="B15" s="38" t="s">
        <v>36</v>
      </c>
      <c r="C15" s="23" t="n">
        <v>0</v>
      </c>
      <c r="D15" s="23" t="n">
        <v>-75</v>
      </c>
      <c r="E15" s="23" t="n">
        <v>103</v>
      </c>
      <c r="F15" s="23" t="n">
        <v>-50</v>
      </c>
      <c r="G15" s="23" t="n">
        <v>-103</v>
      </c>
      <c r="H15" s="38" t="n">
        <v>0</v>
      </c>
      <c r="I15" s="23" t="n">
        <f aca="false">SUM(E15:H15)</f>
        <v>-50</v>
      </c>
    </row>
    <row r="16" customFormat="false" ht="12.75" hidden="false" customHeight="false" outlineLevel="0" collapsed="false">
      <c r="A16" s="38" t="s">
        <v>37</v>
      </c>
      <c r="B16" s="38" t="s">
        <v>37</v>
      </c>
      <c r="C16" s="23" t="n">
        <v>0</v>
      </c>
      <c r="D16" s="23" t="n">
        <v>-75</v>
      </c>
      <c r="E16" s="23" t="n">
        <v>103</v>
      </c>
      <c r="F16" s="23" t="n">
        <v>-50</v>
      </c>
      <c r="G16" s="23" t="n">
        <v>-103</v>
      </c>
      <c r="H16" s="38" t="n">
        <v>0</v>
      </c>
      <c r="I16" s="23" t="n">
        <f aca="false">SUM(E16:H16)</f>
        <v>-50</v>
      </c>
    </row>
    <row r="17" customFormat="false" ht="12.75" hidden="false" customHeight="false" outlineLevel="0" collapsed="false">
      <c r="A17" s="38" t="s">
        <v>38</v>
      </c>
      <c r="B17" s="38" t="s">
        <v>38</v>
      </c>
      <c r="C17" s="23" t="n">
        <v>0</v>
      </c>
      <c r="D17" s="23" t="n">
        <v>-75</v>
      </c>
      <c r="E17" s="23" t="n">
        <v>103</v>
      </c>
      <c r="F17" s="23" t="n">
        <v>-50</v>
      </c>
      <c r="G17" s="23" t="n">
        <v>-103</v>
      </c>
      <c r="H17" s="38" t="n">
        <v>0</v>
      </c>
      <c r="I17" s="23" t="n">
        <f aca="false">SUM(E17:H17)</f>
        <v>-50</v>
      </c>
    </row>
    <row r="18" customFormat="false" ht="12.75" hidden="false" customHeight="false" outlineLevel="0" collapsed="false">
      <c r="A18" s="38" t="s">
        <v>39</v>
      </c>
      <c r="B18" s="38" t="s">
        <v>39</v>
      </c>
      <c r="C18" s="23" t="n">
        <v>0</v>
      </c>
      <c r="D18" s="23" t="n">
        <v>-75</v>
      </c>
      <c r="E18" s="23" t="n">
        <v>103</v>
      </c>
      <c r="F18" s="23" t="n">
        <v>-50</v>
      </c>
      <c r="G18" s="23" t="n">
        <v>-103</v>
      </c>
      <c r="H18" s="38" t="n">
        <v>0</v>
      </c>
      <c r="I18" s="23" t="n">
        <f aca="false">SUM(E18:H18)</f>
        <v>-50</v>
      </c>
    </row>
    <row r="19" customFormat="false" ht="12.75" hidden="false" customHeight="false" outlineLevel="0" collapsed="false">
      <c r="A19" s="38" t="s">
        <v>40</v>
      </c>
      <c r="B19" s="38" t="s">
        <v>40</v>
      </c>
      <c r="C19" s="23" t="n">
        <v>0</v>
      </c>
      <c r="D19" s="23" t="n">
        <v>-75</v>
      </c>
      <c r="E19" s="23" t="n">
        <v>103</v>
      </c>
      <c r="F19" s="23" t="n">
        <v>-50</v>
      </c>
      <c r="G19" s="23" t="n">
        <v>-103</v>
      </c>
      <c r="H19" s="38" t="n">
        <v>0</v>
      </c>
      <c r="I19" s="23" t="n">
        <f aca="false">SUM(E19:H19)</f>
        <v>-50</v>
      </c>
    </row>
    <row r="20" customFormat="false" ht="12.75" hidden="false" customHeight="false" outlineLevel="0" collapsed="false">
      <c r="A20" s="38" t="s">
        <v>41</v>
      </c>
      <c r="B20" s="38" t="s">
        <v>41</v>
      </c>
      <c r="C20" s="23" t="n">
        <v>50</v>
      </c>
      <c r="D20" s="23" t="n">
        <v>0</v>
      </c>
      <c r="E20" s="23" t="n">
        <v>0</v>
      </c>
      <c r="F20" s="23" t="n">
        <v>-50</v>
      </c>
      <c r="G20" s="23" t="n">
        <v>-103</v>
      </c>
      <c r="H20" s="38" t="n">
        <v>10</v>
      </c>
      <c r="I20" s="23" t="n">
        <f aca="false">SUM(E20:H20)</f>
        <v>-143</v>
      </c>
    </row>
    <row r="21" customFormat="false" ht="12.75" hidden="false" customHeight="false" outlineLevel="0" collapsed="false">
      <c r="A21" s="38" t="s">
        <v>42</v>
      </c>
      <c r="B21" s="38" t="s">
        <v>42</v>
      </c>
      <c r="C21" s="23" t="n">
        <v>50</v>
      </c>
      <c r="D21" s="23" t="n">
        <v>0</v>
      </c>
      <c r="E21" s="23" t="n">
        <v>0</v>
      </c>
      <c r="F21" s="23" t="n">
        <v>-50</v>
      </c>
      <c r="G21" s="23" t="n">
        <v>-103</v>
      </c>
      <c r="H21" s="38" t="n">
        <v>10</v>
      </c>
      <c r="I21" s="23" t="n">
        <f aca="false">SUM(E21:H21)</f>
        <v>-143</v>
      </c>
    </row>
    <row r="22" customFormat="false" ht="12.75" hidden="false" customHeight="false" outlineLevel="0" collapsed="false">
      <c r="A22" s="38" t="s">
        <v>43</v>
      </c>
      <c r="B22" s="38" t="s">
        <v>43</v>
      </c>
      <c r="C22" s="23" t="n">
        <v>50</v>
      </c>
      <c r="D22" s="23" t="n">
        <v>0</v>
      </c>
      <c r="E22" s="23" t="n">
        <v>0</v>
      </c>
      <c r="F22" s="23" t="n">
        <v>-50</v>
      </c>
      <c r="G22" s="23" t="n">
        <v>-103</v>
      </c>
      <c r="H22" s="38" t="n">
        <v>10</v>
      </c>
      <c r="I22" s="23" t="n">
        <f aca="false">SUM(E22:H22)</f>
        <v>-143</v>
      </c>
    </row>
    <row r="23" customFormat="false" ht="12.75" hidden="false" customHeight="false" outlineLevel="0" collapsed="false">
      <c r="A23" s="38" t="s">
        <v>44</v>
      </c>
      <c r="B23" s="38" t="s">
        <v>44</v>
      </c>
      <c r="C23" s="23" t="n">
        <v>50</v>
      </c>
      <c r="D23" s="23" t="n">
        <v>0</v>
      </c>
      <c r="E23" s="23" t="n">
        <v>0</v>
      </c>
      <c r="F23" s="23" t="n">
        <v>-50</v>
      </c>
      <c r="G23" s="23" t="n">
        <v>-103</v>
      </c>
      <c r="H23" s="38" t="n">
        <v>10</v>
      </c>
      <c r="I23" s="23" t="n">
        <f aca="false">SUM(E23:H23)</f>
        <v>-143</v>
      </c>
    </row>
    <row r="24" customFormat="false" ht="12.75" hidden="false" customHeight="false" outlineLevel="0" collapsed="false">
      <c r="A24" s="38" t="n">
        <v>1100</v>
      </c>
      <c r="B24" s="38" t="n">
        <v>1100</v>
      </c>
      <c r="C24" s="23" t="n">
        <v>50</v>
      </c>
      <c r="D24" s="23" t="n">
        <v>0</v>
      </c>
      <c r="E24" s="23" t="n">
        <v>0</v>
      </c>
      <c r="F24" s="23" t="n">
        <v>-50</v>
      </c>
      <c r="G24" s="23" t="n">
        <v>-103</v>
      </c>
      <c r="H24" s="38" t="n">
        <v>10</v>
      </c>
      <c r="I24" s="23" t="n">
        <f aca="false">SUM(E24:H24)</f>
        <v>-143</v>
      </c>
    </row>
    <row r="25" customFormat="false" ht="12.75" hidden="false" customHeight="false" outlineLevel="0" collapsed="false">
      <c r="A25" s="38" t="n">
        <v>1200</v>
      </c>
      <c r="B25" s="38" t="n">
        <v>1200</v>
      </c>
      <c r="C25" s="23" t="n">
        <v>50</v>
      </c>
      <c r="D25" s="23" t="n">
        <v>0</v>
      </c>
      <c r="E25" s="23" t="n">
        <v>0</v>
      </c>
      <c r="F25" s="23" t="n">
        <v>-50</v>
      </c>
      <c r="G25" s="23" t="n">
        <v>-103</v>
      </c>
      <c r="H25" s="38" t="n">
        <v>10</v>
      </c>
      <c r="I25" s="23" t="n">
        <f aca="false">SUM(E25:H25)</f>
        <v>-143</v>
      </c>
    </row>
    <row r="26" customFormat="false" ht="12.75" hidden="false" customHeight="false" outlineLevel="0" collapsed="false">
      <c r="A26" s="38" t="n">
        <v>1300</v>
      </c>
      <c r="B26" s="38" t="n">
        <v>1300</v>
      </c>
      <c r="C26" s="23" t="n">
        <v>50</v>
      </c>
      <c r="D26" s="23" t="n">
        <v>0</v>
      </c>
      <c r="E26" s="23" t="n">
        <v>0</v>
      </c>
      <c r="F26" s="23" t="n">
        <v>-50</v>
      </c>
      <c r="G26" s="23" t="n">
        <v>-103</v>
      </c>
      <c r="H26" s="38" t="n">
        <v>10</v>
      </c>
      <c r="I26" s="23" t="n">
        <f aca="false">SUM(E26:H26)</f>
        <v>-143</v>
      </c>
    </row>
    <row r="27" customFormat="false" ht="12.75" hidden="false" customHeight="false" outlineLevel="0" collapsed="false">
      <c r="A27" s="38" t="n">
        <v>1400</v>
      </c>
      <c r="B27" s="38" t="n">
        <v>1400</v>
      </c>
      <c r="C27" s="23" t="n">
        <v>50</v>
      </c>
      <c r="D27" s="23" t="n">
        <v>0</v>
      </c>
      <c r="E27" s="23" t="n">
        <v>0</v>
      </c>
      <c r="F27" s="23" t="n">
        <v>-50</v>
      </c>
      <c r="G27" s="23" t="n">
        <v>-103</v>
      </c>
      <c r="H27" s="38" t="n">
        <v>10</v>
      </c>
      <c r="I27" s="23" t="n">
        <f aca="false">SUM(E27:H27)</f>
        <v>-143</v>
      </c>
    </row>
    <row r="28" customFormat="false" ht="12.75" hidden="false" customHeight="false" outlineLevel="0" collapsed="false">
      <c r="A28" s="38" t="n">
        <v>1500</v>
      </c>
      <c r="B28" s="38" t="n">
        <v>1500</v>
      </c>
      <c r="C28" s="23" t="n">
        <v>50</v>
      </c>
      <c r="D28" s="23" t="n">
        <v>0</v>
      </c>
      <c r="E28" s="23" t="n">
        <v>0</v>
      </c>
      <c r="F28" s="23" t="n">
        <v>-50</v>
      </c>
      <c r="G28" s="23" t="n">
        <v>-103</v>
      </c>
      <c r="H28" s="38" t="n">
        <v>10</v>
      </c>
      <c r="I28" s="23" t="n">
        <f aca="false">SUM(E28:H28)</f>
        <v>-143</v>
      </c>
    </row>
    <row r="29" customFormat="false" ht="12.75" hidden="false" customHeight="false" outlineLevel="0" collapsed="false">
      <c r="A29" s="38" t="n">
        <v>1600</v>
      </c>
      <c r="B29" s="38" t="n">
        <v>1600</v>
      </c>
      <c r="C29" s="23" t="n">
        <v>50</v>
      </c>
      <c r="D29" s="23" t="n">
        <v>0</v>
      </c>
      <c r="E29" s="23" t="n">
        <v>0</v>
      </c>
      <c r="F29" s="23" t="n">
        <v>-50</v>
      </c>
      <c r="G29" s="23" t="n">
        <v>-103</v>
      </c>
      <c r="H29" s="38" t="n">
        <v>10</v>
      </c>
      <c r="I29" s="23" t="n">
        <f aca="false">SUM(E29:H29)</f>
        <v>-143</v>
      </c>
    </row>
    <row r="30" customFormat="false" ht="12.75" hidden="false" customHeight="false" outlineLevel="0" collapsed="false">
      <c r="A30" s="38" t="n">
        <v>1700</v>
      </c>
      <c r="B30" s="38" t="n">
        <v>1700</v>
      </c>
      <c r="C30" s="23" t="n">
        <v>50</v>
      </c>
      <c r="D30" s="23" t="n">
        <v>0</v>
      </c>
      <c r="E30" s="23" t="n">
        <v>0</v>
      </c>
      <c r="F30" s="23" t="n">
        <v>-50</v>
      </c>
      <c r="G30" s="23" t="n">
        <v>-103</v>
      </c>
      <c r="H30" s="38" t="n">
        <v>10</v>
      </c>
      <c r="I30" s="23" t="n">
        <f aca="false">SUM(E30:H30)</f>
        <v>-143</v>
      </c>
    </row>
    <row r="31" customFormat="false" ht="12.75" hidden="false" customHeight="false" outlineLevel="0" collapsed="false">
      <c r="A31" s="38" t="n">
        <v>1800</v>
      </c>
      <c r="B31" s="38" t="n">
        <v>1800</v>
      </c>
      <c r="C31" s="23" t="n">
        <v>50</v>
      </c>
      <c r="D31" s="23" t="n">
        <v>0</v>
      </c>
      <c r="E31" s="23" t="n">
        <v>0</v>
      </c>
      <c r="F31" s="23" t="n">
        <v>-50</v>
      </c>
      <c r="G31" s="23" t="n">
        <v>-103</v>
      </c>
      <c r="H31" s="38" t="n">
        <v>10</v>
      </c>
      <c r="I31" s="23" t="n">
        <f aca="false">SUM(E31:H31)</f>
        <v>-143</v>
      </c>
    </row>
    <row r="32" customFormat="false" ht="12.75" hidden="false" customHeight="false" outlineLevel="0" collapsed="false">
      <c r="A32" s="38" t="n">
        <v>1900</v>
      </c>
      <c r="B32" s="38" t="n">
        <v>1900</v>
      </c>
      <c r="C32" s="23" t="n">
        <v>50</v>
      </c>
      <c r="D32" s="23" t="n">
        <v>0</v>
      </c>
      <c r="E32" s="23" t="n">
        <v>0</v>
      </c>
      <c r="F32" s="23" t="n">
        <v>-50</v>
      </c>
      <c r="G32" s="23" t="n">
        <v>-103</v>
      </c>
      <c r="H32" s="38" t="n">
        <v>10</v>
      </c>
      <c r="I32" s="23" t="n">
        <f aca="false">SUM(E32:H32)</f>
        <v>-143</v>
      </c>
    </row>
    <row r="33" customFormat="false" ht="12" hidden="false" customHeight="true" outlineLevel="0" collapsed="false">
      <c r="A33" s="38" t="n">
        <v>2000</v>
      </c>
      <c r="B33" s="38" t="n">
        <v>2000</v>
      </c>
      <c r="C33" s="23" t="n">
        <v>50</v>
      </c>
      <c r="D33" s="23" t="n">
        <v>0</v>
      </c>
      <c r="E33" s="23" t="n">
        <v>0</v>
      </c>
      <c r="F33" s="23" t="n">
        <v>-50</v>
      </c>
      <c r="G33" s="23" t="n">
        <v>-103</v>
      </c>
      <c r="H33" s="38" t="n">
        <v>10</v>
      </c>
      <c r="I33" s="23" t="n">
        <f aca="false">SUM(E33:H33)</f>
        <v>-143</v>
      </c>
    </row>
    <row r="34" customFormat="false" ht="12.75" hidden="false" customHeight="false" outlineLevel="0" collapsed="false">
      <c r="A34" s="38" t="n">
        <v>2100</v>
      </c>
      <c r="B34" s="38" t="n">
        <v>2100</v>
      </c>
      <c r="C34" s="23" t="n">
        <v>50</v>
      </c>
      <c r="D34" s="23" t="n">
        <v>0</v>
      </c>
      <c r="E34" s="23" t="n">
        <v>0</v>
      </c>
      <c r="F34" s="23" t="n">
        <v>-50</v>
      </c>
      <c r="G34" s="23" t="n">
        <v>-103</v>
      </c>
      <c r="H34" s="38" t="n">
        <v>10</v>
      </c>
      <c r="I34" s="23" t="n">
        <f aca="false">SUM(E34:H34)</f>
        <v>-143</v>
      </c>
    </row>
    <row r="35" customFormat="false" ht="12.75" hidden="false" customHeight="false" outlineLevel="0" collapsed="false">
      <c r="A35" s="38" t="n">
        <v>2200</v>
      </c>
      <c r="B35" s="38" t="n">
        <v>2200</v>
      </c>
      <c r="C35" s="23" t="n">
        <v>50</v>
      </c>
      <c r="D35" s="23" t="n">
        <v>0</v>
      </c>
      <c r="E35" s="23" t="n">
        <v>0</v>
      </c>
      <c r="F35" s="23" t="n">
        <v>-50</v>
      </c>
      <c r="G35" s="23" t="n">
        <v>-103</v>
      </c>
      <c r="H35" s="38" t="n">
        <v>10</v>
      </c>
      <c r="I35" s="23" t="n">
        <f aca="false">SUM(E35:H35)</f>
        <v>-143</v>
      </c>
    </row>
    <row r="36" customFormat="false" ht="12.75" hidden="false" customHeight="false" outlineLevel="0" collapsed="false">
      <c r="A36" s="38" t="n">
        <v>2300</v>
      </c>
      <c r="B36" s="38" t="n">
        <v>2300</v>
      </c>
      <c r="C36" s="23" t="n">
        <v>0</v>
      </c>
      <c r="D36" s="23" t="n">
        <v>-75</v>
      </c>
      <c r="E36" s="23" t="n">
        <v>103</v>
      </c>
      <c r="F36" s="23" t="n">
        <v>-50</v>
      </c>
      <c r="G36" s="23" t="n">
        <v>-103</v>
      </c>
      <c r="H36" s="38" t="n">
        <v>0</v>
      </c>
      <c r="I36" s="23" t="n">
        <f aca="false">SUM(E36:H36)</f>
        <v>-50</v>
      </c>
    </row>
    <row r="37" customFormat="false" ht="13.5" hidden="false" customHeight="false" outlineLevel="0" collapsed="false">
      <c r="A37" s="39" t="n">
        <v>2400</v>
      </c>
      <c r="B37" s="39" t="n">
        <v>2400</v>
      </c>
      <c r="C37" s="40" t="n">
        <v>0</v>
      </c>
      <c r="D37" s="40" t="n">
        <v>-75</v>
      </c>
      <c r="E37" s="40" t="n">
        <v>103</v>
      </c>
      <c r="F37" s="40" t="n">
        <v>-50</v>
      </c>
      <c r="G37" s="40" t="n">
        <v>-103</v>
      </c>
      <c r="H37" s="39" t="n">
        <v>0</v>
      </c>
      <c r="I37" s="40" t="n">
        <f aca="false">SUM(E37:H37)</f>
        <v>-50</v>
      </c>
    </row>
    <row r="38" customFormat="false" ht="12.75" hidden="false" customHeight="false" outlineLevel="0" collapsed="false">
      <c r="A38" s="16"/>
      <c r="B38" s="16"/>
      <c r="C38" s="16"/>
      <c r="D38" s="16"/>
      <c r="E38" s="16"/>
      <c r="F38" s="16"/>
      <c r="G38" s="16"/>
      <c r="H38" s="23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</row>
    <row r="39" customFormat="false" ht="13.5" hidden="false" customHeight="false" outlineLevel="0" collapsed="false">
      <c r="A39" s="9"/>
      <c r="B39" s="9"/>
      <c r="C39" s="9"/>
      <c r="D39" s="9"/>
      <c r="E39" s="9"/>
      <c r="F39" s="9"/>
      <c r="G39" s="9"/>
      <c r="H39" s="41"/>
    </row>
    <row r="40" customFormat="false" ht="13.5" hidden="false" customHeight="false" outlineLevel="0" collapsed="false">
      <c r="B40" s="42" t="s">
        <v>45</v>
      </c>
      <c r="C40" s="43" t="n">
        <f aca="false">SUM(C14:C37)</f>
        <v>800</v>
      </c>
      <c r="D40" s="43" t="n">
        <f aca="false">SUM(D14:D37)</f>
        <v>-600</v>
      </c>
      <c r="E40" s="43" t="n">
        <f aca="false">SUM(E14:E37)</f>
        <v>824</v>
      </c>
      <c r="F40" s="43" t="n">
        <f aca="false">SUM(F14:F37)</f>
        <v>-1200</v>
      </c>
      <c r="G40" s="43" t="n">
        <f aca="false">SUM(G14:G37)</f>
        <v>-2472</v>
      </c>
      <c r="H40" s="43" t="n">
        <f aca="false">SUM(H14:H37)</f>
        <v>160</v>
      </c>
      <c r="I40" s="43" t="n">
        <f aca="false">SUM(E40:H40)</f>
        <v>-2688</v>
      </c>
    </row>
    <row r="41" customFormat="false" ht="13.5" hidden="false" customHeight="false" outlineLevel="0" collapsed="false">
      <c r="B41" s="44"/>
      <c r="C41" s="16"/>
      <c r="D41" s="16"/>
      <c r="E41" s="16"/>
      <c r="F41" s="16"/>
      <c r="G41" s="16"/>
      <c r="H41" s="23"/>
      <c r="I41" s="23"/>
    </row>
    <row r="42" customFormat="false" ht="13.5" hidden="false" customHeight="false" outlineLevel="0" collapsed="false">
      <c r="A42" s="44"/>
      <c r="B42" s="45" t="s">
        <v>46</v>
      </c>
      <c r="C42" s="43" t="n">
        <f aca="false">SUM(C14:C37)</f>
        <v>800</v>
      </c>
      <c r="D42" s="43" t="n">
        <f aca="false">SUM(D14:D37)</f>
        <v>-600</v>
      </c>
      <c r="E42" s="43" t="n">
        <f aca="false">SUM(E14:E37)</f>
        <v>824</v>
      </c>
      <c r="F42" s="43" t="n">
        <f aca="false">SUM(F14:F37)</f>
        <v>-1200</v>
      </c>
      <c r="G42" s="43" t="n">
        <f aca="false">SUM(G14:G37)</f>
        <v>-2472</v>
      </c>
      <c r="H42" s="43" t="n">
        <f aca="false">SUM(H14:H37)</f>
        <v>160</v>
      </c>
      <c r="I42" s="43" t="n">
        <f aca="false">SUM(E42:H42)</f>
        <v>-2688</v>
      </c>
    </row>
    <row r="43" customFormat="false" ht="13.5" hidden="false" customHeight="false" outlineLevel="0" collapsed="false">
      <c r="A43" s="44"/>
      <c r="B43" s="44"/>
      <c r="C43" s="19"/>
      <c r="D43" s="19"/>
      <c r="E43" s="19"/>
      <c r="F43" s="19"/>
      <c r="G43" s="19"/>
      <c r="H43" s="23"/>
      <c r="I43" s="46"/>
    </row>
    <row r="44" customFormat="false" ht="12.75" hidden="false" customHeight="false" outlineLevel="0" collapsed="false">
      <c r="A44" s="4"/>
      <c r="B44" s="4"/>
      <c r="C44" s="20"/>
      <c r="D44" s="20"/>
      <c r="E44" s="20"/>
      <c r="F44" s="20"/>
      <c r="G44" s="20"/>
      <c r="H44" s="1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customFormat="false" ht="12.75" hidden="false" customHeight="false" outlineLevel="0" collapsed="false">
      <c r="A45" s="44"/>
      <c r="B45" s="44"/>
      <c r="C45" s="24" t="s">
        <v>47</v>
      </c>
      <c r="D45" s="47" t="s">
        <v>48</v>
      </c>
      <c r="E45" s="24" t="s">
        <v>47</v>
      </c>
      <c r="F45" s="24" t="s">
        <v>49</v>
      </c>
      <c r="G45" s="25" t="s">
        <v>50</v>
      </c>
      <c r="H45" s="23" t="s">
        <v>51</v>
      </c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3.5" hidden="false" customHeight="false" outlineLevel="0" collapsed="false">
      <c r="A46" s="44"/>
      <c r="B46" s="44"/>
      <c r="C46" s="48" t="s">
        <v>48</v>
      </c>
      <c r="D46" s="47" t="s">
        <v>52</v>
      </c>
      <c r="E46" s="48" t="s">
        <v>53</v>
      </c>
      <c r="F46" s="47" t="s">
        <v>52</v>
      </c>
      <c r="G46" s="25" t="s">
        <v>48</v>
      </c>
      <c r="H46" s="23" t="s">
        <v>48</v>
      </c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13.5" hidden="false" customHeight="false" outlineLevel="0" collapsed="false">
      <c r="A47" s="44"/>
      <c r="B47" s="44"/>
      <c r="C47" s="49"/>
      <c r="D47" s="48" t="s">
        <v>54</v>
      </c>
      <c r="E47" s="49"/>
      <c r="F47" s="48" t="s">
        <v>54</v>
      </c>
      <c r="G47" s="50" t="s">
        <v>55</v>
      </c>
      <c r="H47" s="48" t="s">
        <v>56</v>
      </c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27" hidden="false" customHeight="true" outlineLevel="0" collapsed="false">
      <c r="A48" s="44"/>
      <c r="B48" s="44"/>
      <c r="D48" s="51"/>
      <c r="E48" s="51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37.5" hidden="false" customHeight="true" outlineLevel="0" collapsed="false">
      <c r="A49" s="44"/>
      <c r="B49" s="44"/>
      <c r="C49" s="52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33.75" hidden="false" customHeight="true" outlineLevel="0" collapsed="false">
      <c r="A50" s="44"/>
      <c r="B50" s="44"/>
      <c r="C50" s="52"/>
      <c r="D50" s="52"/>
      <c r="E50" s="52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41.25" hidden="false" customHeight="true" outlineLevel="0" collapsed="false">
      <c r="A51" s="44"/>
      <c r="B51" s="44"/>
      <c r="C51" s="52"/>
      <c r="D51" s="53"/>
      <c r="E51" s="52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25.5" hidden="false" customHeight="true" outlineLevel="0" collapsed="false">
      <c r="A52" s="44"/>
      <c r="B52" s="44"/>
      <c r="C52" s="53"/>
      <c r="E52" s="53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35.25" hidden="false" customHeight="true" outlineLevel="0" collapsed="false">
      <c r="A53" s="17"/>
      <c r="B53" s="1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</row>
    <row r="54" customFormat="false" ht="38.25" hidden="false" customHeight="true" outlineLevel="0" collapsed="false">
      <c r="B54" s="37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33.75" hidden="false" customHeight="true" outlineLevel="0" collapsed="false">
      <c r="B55" s="2"/>
      <c r="I55" s="5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I56" s="5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2.75" hidden="false" customHeight="false" outlineLevel="0" collapsed="false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selection pane="topLeft" activeCell="A4" activeCellId="0" sqref="A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4" min="3" style="2" width="30.56"/>
    <col collapsed="false" customWidth="true" hidden="false" outlineLevel="0" max="16" min="15" style="1" width="30.28"/>
    <col collapsed="false" customWidth="true" hidden="false" outlineLevel="0" max="17" min="17" style="1" width="31.42"/>
    <col collapsed="false" customWidth="true" hidden="false" outlineLevel="0" max="18" min="18" style="1" width="21.7"/>
    <col collapsed="false" customWidth="false" hidden="false" outlineLevel="0" max="257" min="19" style="1" width="16.7"/>
  </cols>
  <sheetData>
    <row r="1" customFormat="false" ht="18" hidden="false" customHeight="false" outlineLevel="0" collapsed="false">
      <c r="A1" s="3" t="s">
        <v>0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8"/>
      <c r="Q1" s="8"/>
      <c r="R1" s="9"/>
    </row>
    <row r="2" customFormat="false" ht="12.75" hidden="false" customHeight="false" outlineLevel="0" collapsed="false">
      <c r="A2" s="3" t="s">
        <v>3</v>
      </c>
      <c r="B2" s="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customFormat="false" ht="21.75" hidden="false" customHeight="true" outlineLevel="0" collapsed="false">
      <c r="A3" s="14" t="s">
        <v>57</v>
      </c>
      <c r="B3" s="14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customFormat="false" ht="13.5" hidden="false" customHeight="false" outlineLevel="0" collapsed="false">
      <c r="A4" s="4" t="s">
        <v>7</v>
      </c>
      <c r="B4" s="4" t="s">
        <v>7</v>
      </c>
      <c r="C4" s="15" t="s">
        <v>8</v>
      </c>
      <c r="D4" s="15" t="s">
        <v>8</v>
      </c>
      <c r="E4" s="15" t="s">
        <v>8</v>
      </c>
      <c r="F4" s="15" t="s">
        <v>8</v>
      </c>
      <c r="G4" s="15" t="s">
        <v>8</v>
      </c>
      <c r="H4" s="15" t="s">
        <v>8</v>
      </c>
      <c r="I4" s="15" t="s">
        <v>8</v>
      </c>
      <c r="J4" s="15" t="s">
        <v>8</v>
      </c>
      <c r="K4" s="15" t="s">
        <v>8</v>
      </c>
      <c r="L4" s="16" t="s">
        <v>58</v>
      </c>
      <c r="M4" s="16" t="s">
        <v>10</v>
      </c>
      <c r="N4" s="16" t="s">
        <v>10</v>
      </c>
      <c r="O4" s="15" t="s">
        <v>59</v>
      </c>
      <c r="P4" s="15" t="s">
        <v>59</v>
      </c>
      <c r="Q4" s="17"/>
    </row>
    <row r="5" customFormat="false" ht="12.75" hidden="false" customHeight="false" outlineLevel="0" collapsed="false">
      <c r="A5" s="18" t="s">
        <v>11</v>
      </c>
      <c r="B5" s="18" t="s">
        <v>12</v>
      </c>
      <c r="C5" s="54" t="s">
        <v>16</v>
      </c>
      <c r="D5" s="54" t="s">
        <v>16</v>
      </c>
      <c r="E5" s="54" t="s">
        <v>16</v>
      </c>
      <c r="F5" s="54" t="s">
        <v>16</v>
      </c>
      <c r="G5" s="54" t="s">
        <v>16</v>
      </c>
      <c r="H5" s="54" t="s">
        <v>16</v>
      </c>
      <c r="I5" s="54" t="s">
        <v>16</v>
      </c>
      <c r="J5" s="54" t="s">
        <v>16</v>
      </c>
      <c r="K5" s="54" t="s">
        <v>60</v>
      </c>
      <c r="L5" s="54" t="s">
        <v>61</v>
      </c>
      <c r="M5" s="54" t="s">
        <v>61</v>
      </c>
      <c r="N5" s="55" t="s">
        <v>16</v>
      </c>
      <c r="O5" s="54" t="s">
        <v>60</v>
      </c>
      <c r="P5" s="54" t="s">
        <v>60</v>
      </c>
    </row>
    <row r="6" customFormat="false" ht="12.75" hidden="false" customHeight="false" outlineLevel="0" collapsed="false">
      <c r="A6" s="22" t="s">
        <v>17</v>
      </c>
      <c r="B6" s="22" t="s">
        <v>18</v>
      </c>
      <c r="C6" s="23" t="s">
        <v>62</v>
      </c>
      <c r="D6" s="23" t="s">
        <v>62</v>
      </c>
      <c r="E6" s="23" t="s">
        <v>62</v>
      </c>
      <c r="F6" s="23" t="s">
        <v>62</v>
      </c>
      <c r="G6" s="23" t="s">
        <v>22</v>
      </c>
      <c r="H6" s="23" t="s">
        <v>22</v>
      </c>
      <c r="I6" s="23" t="s">
        <v>22</v>
      </c>
      <c r="J6" s="23" t="s">
        <v>22</v>
      </c>
      <c r="K6" s="23" t="s">
        <v>63</v>
      </c>
      <c r="L6" s="23" t="s">
        <v>64</v>
      </c>
      <c r="M6" s="23" t="s">
        <v>65</v>
      </c>
      <c r="N6" s="25" t="s">
        <v>22</v>
      </c>
      <c r="O6" s="25" t="s">
        <v>66</v>
      </c>
      <c r="P6" s="25" t="s">
        <v>66</v>
      </c>
    </row>
    <row r="7" customFormat="false" ht="12.75" hidden="false" customHeight="false" outlineLevel="0" collapsed="false">
      <c r="A7" s="22" t="s">
        <v>23</v>
      </c>
      <c r="B7" s="22" t="s">
        <v>23</v>
      </c>
      <c r="C7" s="56"/>
      <c r="D7" s="56"/>
      <c r="E7" s="56"/>
      <c r="F7" s="56"/>
      <c r="G7" s="56" t="n">
        <v>220</v>
      </c>
      <c r="H7" s="56" t="n">
        <v>220</v>
      </c>
      <c r="I7" s="56" t="n">
        <v>220</v>
      </c>
      <c r="J7" s="56" t="n">
        <v>48</v>
      </c>
      <c r="K7" s="56" t="n">
        <v>72</v>
      </c>
      <c r="L7" s="57" t="n">
        <v>400</v>
      </c>
      <c r="M7" s="57" t="n">
        <v>89.5</v>
      </c>
      <c r="N7" s="58" t="n">
        <v>415</v>
      </c>
      <c r="O7" s="58"/>
      <c r="P7" s="58"/>
    </row>
    <row r="8" customFormat="false" ht="43.5" hidden="false" customHeight="true" outlineLevel="0" collapsed="false">
      <c r="A8" s="28"/>
      <c r="B8" s="28"/>
      <c r="C8" s="59" t="s">
        <v>67</v>
      </c>
      <c r="D8" s="59" t="s">
        <v>67</v>
      </c>
      <c r="E8" s="59" t="s">
        <v>67</v>
      </c>
      <c r="F8" s="59" t="s">
        <v>67</v>
      </c>
      <c r="G8" s="59" t="s">
        <v>67</v>
      </c>
      <c r="H8" s="59" t="s">
        <v>67</v>
      </c>
      <c r="I8" s="59" t="s">
        <v>67</v>
      </c>
      <c r="J8" s="59" t="s">
        <v>67</v>
      </c>
      <c r="K8" s="59" t="s">
        <v>67</v>
      </c>
      <c r="L8" s="59" t="s">
        <v>67</v>
      </c>
      <c r="M8" s="60" t="s">
        <v>67</v>
      </c>
      <c r="N8" s="60" t="s">
        <v>67</v>
      </c>
      <c r="O8" s="61" t="s">
        <v>68</v>
      </c>
      <c r="P8" s="61" t="s">
        <v>68</v>
      </c>
      <c r="Q8" s="62"/>
    </row>
    <row r="9" customFormat="false" ht="12.75" hidden="false" customHeight="false" outlineLevel="0" collapsed="false">
      <c r="A9" s="28"/>
      <c r="B9" s="28"/>
      <c r="C9" s="23"/>
      <c r="D9" s="23"/>
      <c r="E9" s="23"/>
      <c r="F9" s="23"/>
      <c r="G9" s="23"/>
      <c r="H9" s="23"/>
      <c r="I9" s="23"/>
      <c r="J9" s="23"/>
      <c r="K9" s="23"/>
      <c r="L9" s="23"/>
      <c r="M9" s="63"/>
      <c r="N9" s="64"/>
      <c r="O9" s="64"/>
      <c r="P9" s="64"/>
      <c r="Q9" s="65"/>
    </row>
    <row r="10" customFormat="false" ht="21" hidden="false" customHeight="true" outlineLevel="0" collapsed="false">
      <c r="A10" s="28"/>
      <c r="B10" s="28"/>
      <c r="C10" s="66" t="s">
        <v>69</v>
      </c>
      <c r="D10" s="66" t="s">
        <v>69</v>
      </c>
      <c r="E10" s="66" t="s">
        <v>69</v>
      </c>
      <c r="F10" s="66" t="s">
        <v>69</v>
      </c>
      <c r="G10" s="56" t="s">
        <v>69</v>
      </c>
      <c r="H10" s="56" t="s">
        <v>69</v>
      </c>
      <c r="I10" s="56" t="s">
        <v>69</v>
      </c>
      <c r="J10" s="56" t="s">
        <v>69</v>
      </c>
      <c r="K10" s="56" t="s">
        <v>69</v>
      </c>
      <c r="L10" s="56" t="s">
        <v>69</v>
      </c>
      <c r="M10" s="67" t="s">
        <v>69</v>
      </c>
      <c r="N10" s="68" t="s">
        <v>69</v>
      </c>
      <c r="O10" s="66" t="s">
        <v>69</v>
      </c>
      <c r="P10" s="66" t="s">
        <v>69</v>
      </c>
      <c r="Q10" s="69"/>
    </row>
    <row r="11" customFormat="false" ht="26.25" hidden="false" customHeight="true" outlineLevel="0" collapsed="false">
      <c r="A11" s="28"/>
      <c r="B11" s="28"/>
      <c r="C11" s="70" t="s">
        <v>70</v>
      </c>
      <c r="D11" s="70" t="s">
        <v>71</v>
      </c>
      <c r="E11" s="70" t="s">
        <v>71</v>
      </c>
      <c r="F11" s="70" t="s">
        <v>72</v>
      </c>
      <c r="G11" s="70" t="s">
        <v>28</v>
      </c>
      <c r="H11" s="70" t="s">
        <v>73</v>
      </c>
      <c r="I11" s="70" t="s">
        <v>74</v>
      </c>
      <c r="J11" s="70" t="s">
        <v>74</v>
      </c>
      <c r="K11" s="70" t="s">
        <v>75</v>
      </c>
      <c r="L11" s="70" t="s">
        <v>76</v>
      </c>
      <c r="M11" s="70" t="s">
        <v>77</v>
      </c>
      <c r="N11" s="70"/>
      <c r="O11" s="71" t="s">
        <v>78</v>
      </c>
      <c r="P11" s="71" t="s">
        <v>79</v>
      </c>
      <c r="Q11" s="32" t="s">
        <v>80</v>
      </c>
    </row>
    <row r="12" customFormat="false" ht="15.75" hidden="false" customHeight="false" outlineLevel="0" collapsed="false">
      <c r="A12" s="34" t="s">
        <v>31</v>
      </c>
      <c r="B12" s="34" t="s">
        <v>32</v>
      </c>
      <c r="C12" s="35" t="s">
        <v>33</v>
      </c>
      <c r="D12" s="35" t="s">
        <v>33</v>
      </c>
      <c r="E12" s="35" t="s">
        <v>33</v>
      </c>
      <c r="F12" s="35" t="s">
        <v>33</v>
      </c>
      <c r="G12" s="35" t="s">
        <v>33</v>
      </c>
      <c r="H12" s="35" t="s">
        <v>33</v>
      </c>
      <c r="I12" s="72" t="s">
        <v>81</v>
      </c>
      <c r="J12" s="72" t="s">
        <v>82</v>
      </c>
      <c r="K12" s="72" t="s">
        <v>83</v>
      </c>
      <c r="L12" s="19" t="s">
        <v>84</v>
      </c>
      <c r="M12" s="19" t="s">
        <v>85</v>
      </c>
      <c r="N12" s="19" t="s">
        <v>86</v>
      </c>
      <c r="O12" s="73" t="s">
        <v>33</v>
      </c>
      <c r="P12" s="73" t="s">
        <v>33</v>
      </c>
      <c r="Q12" s="19"/>
    </row>
    <row r="13" customFormat="false" ht="12.75" hidden="false" customHeight="false" outlineLevel="0" collapsed="false">
      <c r="A13" s="36" t="s">
        <v>35</v>
      </c>
      <c r="B13" s="36" t="s">
        <v>35</v>
      </c>
      <c r="C13" s="23" t="n">
        <v>3</v>
      </c>
      <c r="D13" s="23" t="n">
        <v>0</v>
      </c>
      <c r="E13" s="23" t="n">
        <v>25</v>
      </c>
      <c r="F13" s="23" t="n">
        <v>25</v>
      </c>
      <c r="G13" s="23" t="n">
        <v>25</v>
      </c>
      <c r="H13" s="23" t="n">
        <v>25</v>
      </c>
      <c r="I13" s="23" t="n">
        <v>25</v>
      </c>
      <c r="J13" s="23" t="n">
        <v>25</v>
      </c>
      <c r="K13" s="23" t="n">
        <v>0</v>
      </c>
      <c r="L13" s="36" t="n">
        <v>0</v>
      </c>
      <c r="M13" s="36" t="n">
        <v>0</v>
      </c>
      <c r="N13" s="36" t="n">
        <v>0</v>
      </c>
      <c r="O13" s="19" t="n">
        <v>-103</v>
      </c>
      <c r="P13" s="74" t="n">
        <v>0</v>
      </c>
      <c r="Q13" s="19" t="n">
        <f aca="false">SUM(K13:P13)</f>
        <v>-103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</row>
    <row r="14" customFormat="false" ht="12.75" hidden="false" customHeight="false" outlineLevel="0" collapsed="false">
      <c r="A14" s="38" t="s">
        <v>36</v>
      </c>
      <c r="B14" s="38" t="s">
        <v>36</v>
      </c>
      <c r="C14" s="23" t="n">
        <v>3</v>
      </c>
      <c r="D14" s="23" t="n">
        <v>0</v>
      </c>
      <c r="E14" s="23" t="n">
        <v>25</v>
      </c>
      <c r="F14" s="23" t="n">
        <v>25</v>
      </c>
      <c r="G14" s="23" t="n">
        <v>25</v>
      </c>
      <c r="H14" s="23" t="n">
        <v>25</v>
      </c>
      <c r="I14" s="23" t="n">
        <v>25</v>
      </c>
      <c r="J14" s="23" t="n">
        <v>25</v>
      </c>
      <c r="K14" s="23" t="n">
        <v>0</v>
      </c>
      <c r="L14" s="38" t="n">
        <v>0</v>
      </c>
      <c r="M14" s="38" t="n">
        <v>0</v>
      </c>
      <c r="N14" s="38" t="n">
        <v>0</v>
      </c>
      <c r="O14" s="23" t="n">
        <v>-103</v>
      </c>
      <c r="P14" s="16" t="n">
        <v>0</v>
      </c>
      <c r="Q14" s="23" t="n">
        <f aca="false">SUM(K14:P14)</f>
        <v>-103</v>
      </c>
    </row>
    <row r="15" customFormat="false" ht="12.75" hidden="false" customHeight="false" outlineLevel="0" collapsed="false">
      <c r="A15" s="38" t="s">
        <v>37</v>
      </c>
      <c r="B15" s="38" t="s">
        <v>37</v>
      </c>
      <c r="C15" s="23" t="n">
        <v>3</v>
      </c>
      <c r="D15" s="23" t="n">
        <v>0</v>
      </c>
      <c r="E15" s="23" t="n">
        <v>25</v>
      </c>
      <c r="F15" s="23" t="n">
        <v>25</v>
      </c>
      <c r="G15" s="23" t="n">
        <v>25</v>
      </c>
      <c r="H15" s="23" t="n">
        <v>25</v>
      </c>
      <c r="I15" s="23" t="n">
        <v>25</v>
      </c>
      <c r="J15" s="23" t="n">
        <v>25</v>
      </c>
      <c r="K15" s="23" t="n">
        <v>0</v>
      </c>
      <c r="L15" s="38" t="n">
        <v>0</v>
      </c>
      <c r="M15" s="38" t="n">
        <v>0</v>
      </c>
      <c r="N15" s="38" t="n">
        <v>0</v>
      </c>
      <c r="O15" s="23" t="n">
        <v>-103</v>
      </c>
      <c r="P15" s="16" t="n">
        <v>0</v>
      </c>
      <c r="Q15" s="23" t="n">
        <f aca="false">SUM(K15:P15)</f>
        <v>-103</v>
      </c>
    </row>
    <row r="16" customFormat="false" ht="12.75" hidden="false" customHeight="false" outlineLevel="0" collapsed="false">
      <c r="A16" s="38" t="s">
        <v>38</v>
      </c>
      <c r="B16" s="38" t="s">
        <v>38</v>
      </c>
      <c r="C16" s="23" t="n">
        <v>3</v>
      </c>
      <c r="D16" s="23" t="n">
        <v>0</v>
      </c>
      <c r="E16" s="23" t="n">
        <v>25</v>
      </c>
      <c r="F16" s="23" t="n">
        <v>25</v>
      </c>
      <c r="G16" s="23" t="n">
        <v>25</v>
      </c>
      <c r="H16" s="23" t="n">
        <v>25</v>
      </c>
      <c r="I16" s="23" t="n">
        <v>25</v>
      </c>
      <c r="J16" s="23" t="n">
        <v>25</v>
      </c>
      <c r="K16" s="23" t="n">
        <v>0</v>
      </c>
      <c r="L16" s="38" t="n">
        <v>0</v>
      </c>
      <c r="M16" s="38" t="n">
        <v>0</v>
      </c>
      <c r="N16" s="38" t="n">
        <v>0</v>
      </c>
      <c r="O16" s="23" t="n">
        <v>-103</v>
      </c>
      <c r="P16" s="16" t="n">
        <v>0</v>
      </c>
      <c r="Q16" s="23" t="n">
        <f aca="false">SUM(K16:P16)</f>
        <v>-103</v>
      </c>
    </row>
    <row r="17" customFormat="false" ht="12.75" hidden="false" customHeight="false" outlineLevel="0" collapsed="false">
      <c r="A17" s="38" t="s">
        <v>39</v>
      </c>
      <c r="B17" s="38" t="s">
        <v>39</v>
      </c>
      <c r="C17" s="23" t="n">
        <v>3</v>
      </c>
      <c r="D17" s="23" t="n">
        <v>0</v>
      </c>
      <c r="E17" s="23" t="n">
        <v>25</v>
      </c>
      <c r="F17" s="23" t="n">
        <v>25</v>
      </c>
      <c r="G17" s="23" t="n">
        <v>25</v>
      </c>
      <c r="H17" s="23" t="n">
        <v>25</v>
      </c>
      <c r="I17" s="23" t="n">
        <v>25</v>
      </c>
      <c r="J17" s="23" t="n">
        <v>25</v>
      </c>
      <c r="K17" s="23" t="n">
        <v>0</v>
      </c>
      <c r="L17" s="38" t="n">
        <v>0</v>
      </c>
      <c r="M17" s="38" t="n">
        <v>0</v>
      </c>
      <c r="N17" s="38" t="n">
        <v>0</v>
      </c>
      <c r="O17" s="23" t="n">
        <v>-103</v>
      </c>
      <c r="P17" s="16" t="n">
        <v>0</v>
      </c>
      <c r="Q17" s="23" t="n">
        <f aca="false">SUM(K17:P17)</f>
        <v>-103</v>
      </c>
    </row>
    <row r="18" customFormat="false" ht="12.75" hidden="false" customHeight="false" outlineLevel="0" collapsed="false">
      <c r="A18" s="38" t="s">
        <v>40</v>
      </c>
      <c r="B18" s="38" t="s">
        <v>40</v>
      </c>
      <c r="C18" s="23" t="n">
        <v>3</v>
      </c>
      <c r="D18" s="23" t="n">
        <v>0</v>
      </c>
      <c r="E18" s="23" t="n">
        <v>25</v>
      </c>
      <c r="F18" s="23" t="n">
        <v>25</v>
      </c>
      <c r="G18" s="23" t="n">
        <v>25</v>
      </c>
      <c r="H18" s="23" t="n">
        <v>25</v>
      </c>
      <c r="I18" s="23" t="n">
        <v>25</v>
      </c>
      <c r="J18" s="23" t="n">
        <v>25</v>
      </c>
      <c r="K18" s="23" t="n">
        <v>0</v>
      </c>
      <c r="L18" s="38" t="n">
        <v>0</v>
      </c>
      <c r="M18" s="38" t="n">
        <v>0</v>
      </c>
      <c r="N18" s="38" t="n">
        <v>0</v>
      </c>
      <c r="O18" s="23" t="n">
        <v>-103</v>
      </c>
      <c r="P18" s="16" t="n">
        <v>0</v>
      </c>
      <c r="Q18" s="23" t="n">
        <f aca="false">SUM(K18:P18)</f>
        <v>-103</v>
      </c>
    </row>
    <row r="19" customFormat="false" ht="12.75" hidden="false" customHeight="false" outlineLevel="0" collapsed="false">
      <c r="A19" s="38" t="s">
        <v>41</v>
      </c>
      <c r="B19" s="38" t="s">
        <v>41</v>
      </c>
      <c r="C19" s="23" t="n">
        <v>0</v>
      </c>
      <c r="D19" s="23" t="n">
        <v>0</v>
      </c>
      <c r="E19" s="23" t="n">
        <v>0</v>
      </c>
      <c r="F19" s="23" t="n">
        <v>0</v>
      </c>
      <c r="G19" s="23" t="n">
        <v>0</v>
      </c>
      <c r="H19" s="23" t="n">
        <v>0</v>
      </c>
      <c r="I19" s="23" t="n">
        <v>0</v>
      </c>
      <c r="J19" s="23" t="n">
        <v>0</v>
      </c>
      <c r="K19" s="23" t="n">
        <v>-60</v>
      </c>
      <c r="L19" s="38" t="n">
        <v>-10</v>
      </c>
      <c r="M19" s="38" t="n">
        <v>-10</v>
      </c>
      <c r="N19" s="38" t="n">
        <v>10</v>
      </c>
      <c r="O19" s="23" t="n">
        <v>0</v>
      </c>
      <c r="P19" s="16" t="n">
        <v>-103</v>
      </c>
      <c r="Q19" s="23" t="n">
        <f aca="false">SUM(K19:P19)</f>
        <v>-173</v>
      </c>
    </row>
    <row r="20" customFormat="false" ht="12.75" hidden="false" customHeight="false" outlineLevel="0" collapsed="false">
      <c r="A20" s="38" t="s">
        <v>42</v>
      </c>
      <c r="B20" s="38" t="s">
        <v>42</v>
      </c>
      <c r="C20" s="23" t="n">
        <v>0</v>
      </c>
      <c r="D20" s="23" t="n">
        <v>0</v>
      </c>
      <c r="E20" s="23" t="n">
        <v>0</v>
      </c>
      <c r="F20" s="23" t="n">
        <v>0</v>
      </c>
      <c r="G20" s="23" t="n">
        <v>0</v>
      </c>
      <c r="H20" s="23" t="n">
        <v>0</v>
      </c>
      <c r="I20" s="23" t="n">
        <v>0</v>
      </c>
      <c r="J20" s="23" t="n">
        <v>0</v>
      </c>
      <c r="K20" s="23" t="n">
        <v>-60</v>
      </c>
      <c r="L20" s="38" t="n">
        <v>-10</v>
      </c>
      <c r="M20" s="38" t="n">
        <v>-10</v>
      </c>
      <c r="N20" s="38" t="n">
        <v>10</v>
      </c>
      <c r="O20" s="23" t="n">
        <v>0</v>
      </c>
      <c r="P20" s="16" t="n">
        <v>-93</v>
      </c>
      <c r="Q20" s="23" t="n">
        <f aca="false">SUM(K20:P20)</f>
        <v>-163</v>
      </c>
    </row>
    <row r="21" customFormat="false" ht="12.75" hidden="false" customHeight="false" outlineLevel="0" collapsed="false">
      <c r="A21" s="38" t="s">
        <v>43</v>
      </c>
      <c r="B21" s="38" t="s">
        <v>43</v>
      </c>
      <c r="C21" s="23" t="n">
        <v>0</v>
      </c>
      <c r="D21" s="23" t="n">
        <v>0</v>
      </c>
      <c r="E21" s="23" t="n">
        <v>0</v>
      </c>
      <c r="F21" s="23" t="n">
        <v>0</v>
      </c>
      <c r="G21" s="23" t="n">
        <v>0</v>
      </c>
      <c r="H21" s="23" t="n">
        <v>0</v>
      </c>
      <c r="I21" s="23" t="n">
        <v>0</v>
      </c>
      <c r="J21" s="23" t="n">
        <v>0</v>
      </c>
      <c r="K21" s="23" t="n">
        <v>-60</v>
      </c>
      <c r="L21" s="38" t="n">
        <v>-10</v>
      </c>
      <c r="M21" s="38" t="n">
        <v>-10</v>
      </c>
      <c r="N21" s="38" t="n">
        <v>10</v>
      </c>
      <c r="O21" s="23" t="n">
        <v>0</v>
      </c>
      <c r="P21" s="16" t="n">
        <v>-93</v>
      </c>
      <c r="Q21" s="23" t="n">
        <f aca="false">SUM(K21:P21)</f>
        <v>-163</v>
      </c>
    </row>
    <row r="22" customFormat="false" ht="12.75" hidden="false" customHeight="false" outlineLevel="0" collapsed="false">
      <c r="A22" s="38" t="s">
        <v>44</v>
      </c>
      <c r="B22" s="38" t="s">
        <v>44</v>
      </c>
      <c r="C22" s="23" t="n">
        <v>0</v>
      </c>
      <c r="D22" s="23" t="n">
        <v>0</v>
      </c>
      <c r="E22" s="23" t="n">
        <v>0</v>
      </c>
      <c r="F22" s="23" t="n">
        <v>0</v>
      </c>
      <c r="G22" s="23" t="n">
        <v>0</v>
      </c>
      <c r="H22" s="23" t="n">
        <v>0</v>
      </c>
      <c r="I22" s="23" t="n">
        <v>0</v>
      </c>
      <c r="J22" s="23" t="n">
        <v>0</v>
      </c>
      <c r="K22" s="23" t="n">
        <v>-60</v>
      </c>
      <c r="L22" s="38" t="n">
        <v>-10</v>
      </c>
      <c r="M22" s="38" t="n">
        <v>-10</v>
      </c>
      <c r="N22" s="38" t="n">
        <v>10</v>
      </c>
      <c r="O22" s="23" t="n">
        <v>0</v>
      </c>
      <c r="P22" s="16" t="n">
        <v>-93</v>
      </c>
      <c r="Q22" s="23" t="n">
        <f aca="false">SUM(K22:P22)</f>
        <v>-163</v>
      </c>
    </row>
    <row r="23" customFormat="false" ht="12.75" hidden="false" customHeight="false" outlineLevel="0" collapsed="false">
      <c r="A23" s="38" t="n">
        <v>1100</v>
      </c>
      <c r="B23" s="38" t="n">
        <v>1100</v>
      </c>
      <c r="C23" s="23" t="n">
        <v>0</v>
      </c>
      <c r="D23" s="23" t="n">
        <v>0</v>
      </c>
      <c r="E23" s="23" t="n">
        <v>0</v>
      </c>
      <c r="F23" s="23" t="n">
        <v>0</v>
      </c>
      <c r="G23" s="23" t="n">
        <v>0</v>
      </c>
      <c r="H23" s="23" t="n">
        <v>0</v>
      </c>
      <c r="I23" s="23" t="n">
        <v>0</v>
      </c>
      <c r="J23" s="23" t="n">
        <v>0</v>
      </c>
      <c r="K23" s="23" t="n">
        <v>-60</v>
      </c>
      <c r="L23" s="38" t="n">
        <v>-10</v>
      </c>
      <c r="M23" s="38" t="n">
        <v>-10</v>
      </c>
      <c r="N23" s="38" t="n">
        <v>10</v>
      </c>
      <c r="O23" s="23" t="n">
        <v>0</v>
      </c>
      <c r="P23" s="16" t="n">
        <v>-93</v>
      </c>
      <c r="Q23" s="23" t="n">
        <f aca="false">SUM(K23:P23)</f>
        <v>-163</v>
      </c>
    </row>
    <row r="24" customFormat="false" ht="12.75" hidden="false" customHeight="false" outlineLevel="0" collapsed="false">
      <c r="A24" s="38" t="n">
        <v>1200</v>
      </c>
      <c r="B24" s="38" t="n">
        <v>1200</v>
      </c>
      <c r="C24" s="23" t="n">
        <v>0</v>
      </c>
      <c r="D24" s="23" t="n">
        <v>0</v>
      </c>
      <c r="E24" s="23" t="n">
        <v>0</v>
      </c>
      <c r="F24" s="23" t="n">
        <v>0</v>
      </c>
      <c r="G24" s="23" t="n">
        <v>0</v>
      </c>
      <c r="H24" s="23" t="n">
        <v>0</v>
      </c>
      <c r="I24" s="23" t="n">
        <v>0</v>
      </c>
      <c r="J24" s="23" t="n">
        <v>0</v>
      </c>
      <c r="K24" s="23" t="n">
        <v>-60</v>
      </c>
      <c r="L24" s="38" t="n">
        <v>-10</v>
      </c>
      <c r="M24" s="38" t="n">
        <v>-10</v>
      </c>
      <c r="N24" s="38" t="n">
        <v>10</v>
      </c>
      <c r="O24" s="23" t="n">
        <v>0</v>
      </c>
      <c r="P24" s="16" t="n">
        <v>-93</v>
      </c>
      <c r="Q24" s="23" t="n">
        <f aca="false">SUM(K24:P24)</f>
        <v>-163</v>
      </c>
    </row>
    <row r="25" customFormat="false" ht="12.75" hidden="false" customHeight="false" outlineLevel="0" collapsed="false">
      <c r="A25" s="38" t="n">
        <v>1300</v>
      </c>
      <c r="B25" s="38" t="n">
        <v>1300</v>
      </c>
      <c r="C25" s="23" t="n">
        <v>0</v>
      </c>
      <c r="D25" s="23" t="n">
        <v>0</v>
      </c>
      <c r="E25" s="23" t="n">
        <v>0</v>
      </c>
      <c r="F25" s="23" t="n">
        <v>0</v>
      </c>
      <c r="G25" s="23" t="n">
        <v>0</v>
      </c>
      <c r="H25" s="23" t="n">
        <v>0</v>
      </c>
      <c r="I25" s="23" t="n">
        <v>0</v>
      </c>
      <c r="J25" s="23" t="n">
        <v>0</v>
      </c>
      <c r="K25" s="23" t="n">
        <v>-60</v>
      </c>
      <c r="L25" s="38" t="n">
        <v>-10</v>
      </c>
      <c r="M25" s="38" t="n">
        <v>-10</v>
      </c>
      <c r="N25" s="38" t="n">
        <v>10</v>
      </c>
      <c r="O25" s="23" t="n">
        <v>0</v>
      </c>
      <c r="P25" s="16" t="n">
        <v>-93</v>
      </c>
      <c r="Q25" s="23" t="n">
        <f aca="false">SUM(K25:P25)</f>
        <v>-163</v>
      </c>
    </row>
    <row r="26" customFormat="false" ht="12.75" hidden="false" customHeight="false" outlineLevel="0" collapsed="false">
      <c r="A26" s="38" t="n">
        <v>1400</v>
      </c>
      <c r="B26" s="38" t="n">
        <v>1400</v>
      </c>
      <c r="C26" s="23" t="n">
        <v>0</v>
      </c>
      <c r="D26" s="23" t="n">
        <v>0</v>
      </c>
      <c r="E26" s="23" t="n">
        <v>0</v>
      </c>
      <c r="F26" s="23" t="n">
        <v>0</v>
      </c>
      <c r="G26" s="23" t="n">
        <v>0</v>
      </c>
      <c r="H26" s="23" t="n">
        <v>0</v>
      </c>
      <c r="I26" s="23" t="n">
        <v>0</v>
      </c>
      <c r="J26" s="23" t="n">
        <v>0</v>
      </c>
      <c r="K26" s="23" t="n">
        <v>-60</v>
      </c>
      <c r="L26" s="38" t="n">
        <v>-10</v>
      </c>
      <c r="M26" s="38" t="n">
        <v>-10</v>
      </c>
      <c r="N26" s="38" t="n">
        <v>10</v>
      </c>
      <c r="O26" s="23" t="n">
        <v>0</v>
      </c>
      <c r="P26" s="16" t="n">
        <v>-93</v>
      </c>
      <c r="Q26" s="23" t="n">
        <f aca="false">SUM(K26:P26)</f>
        <v>-163</v>
      </c>
    </row>
    <row r="27" customFormat="false" ht="12.75" hidden="false" customHeight="false" outlineLevel="0" collapsed="false">
      <c r="A27" s="38" t="n">
        <v>1500</v>
      </c>
      <c r="B27" s="38" t="n">
        <v>1500</v>
      </c>
      <c r="C27" s="23" t="n">
        <v>0</v>
      </c>
      <c r="D27" s="23" t="n">
        <v>0</v>
      </c>
      <c r="E27" s="23" t="n">
        <v>0</v>
      </c>
      <c r="F27" s="23" t="n">
        <v>0</v>
      </c>
      <c r="G27" s="23" t="n">
        <v>0</v>
      </c>
      <c r="H27" s="23" t="n">
        <v>0</v>
      </c>
      <c r="I27" s="23" t="n">
        <v>0</v>
      </c>
      <c r="J27" s="23" t="n">
        <v>0</v>
      </c>
      <c r="K27" s="23" t="n">
        <v>-60</v>
      </c>
      <c r="L27" s="38" t="n">
        <v>-10</v>
      </c>
      <c r="M27" s="38" t="n">
        <v>-10</v>
      </c>
      <c r="N27" s="38" t="n">
        <v>10</v>
      </c>
      <c r="O27" s="23" t="n">
        <v>0</v>
      </c>
      <c r="P27" s="16" t="n">
        <v>-93</v>
      </c>
      <c r="Q27" s="23" t="n">
        <f aca="false">SUM(K27:P27)</f>
        <v>-163</v>
      </c>
    </row>
    <row r="28" customFormat="false" ht="12.75" hidden="false" customHeight="false" outlineLevel="0" collapsed="false">
      <c r="A28" s="38" t="n">
        <v>1600</v>
      </c>
      <c r="B28" s="38" t="n">
        <v>1600</v>
      </c>
      <c r="C28" s="23" t="n">
        <v>0</v>
      </c>
      <c r="D28" s="23" t="n">
        <v>0</v>
      </c>
      <c r="E28" s="23" t="n">
        <v>0</v>
      </c>
      <c r="F28" s="23" t="n">
        <v>0</v>
      </c>
      <c r="G28" s="23" t="n">
        <v>0</v>
      </c>
      <c r="H28" s="23" t="n">
        <v>0</v>
      </c>
      <c r="I28" s="23" t="n">
        <v>0</v>
      </c>
      <c r="J28" s="23" t="n">
        <v>0</v>
      </c>
      <c r="K28" s="23" t="n">
        <v>-60</v>
      </c>
      <c r="L28" s="38" t="n">
        <v>-10</v>
      </c>
      <c r="M28" s="38" t="n">
        <v>-10</v>
      </c>
      <c r="N28" s="38" t="n">
        <v>10</v>
      </c>
      <c r="O28" s="23" t="n">
        <v>0</v>
      </c>
      <c r="P28" s="16" t="n">
        <v>-93</v>
      </c>
      <c r="Q28" s="23" t="n">
        <f aca="false">SUM(K28:P28)</f>
        <v>-163</v>
      </c>
    </row>
    <row r="29" customFormat="false" ht="12.75" hidden="false" customHeight="false" outlineLevel="0" collapsed="false">
      <c r="A29" s="38" t="n">
        <v>1700</v>
      </c>
      <c r="B29" s="38" t="n">
        <v>1700</v>
      </c>
      <c r="C29" s="23" t="n">
        <v>0</v>
      </c>
      <c r="D29" s="23" t="n">
        <v>0</v>
      </c>
      <c r="E29" s="23" t="n">
        <v>0</v>
      </c>
      <c r="F29" s="23" t="n">
        <v>0</v>
      </c>
      <c r="G29" s="23" t="n">
        <v>0</v>
      </c>
      <c r="H29" s="23" t="n">
        <v>0</v>
      </c>
      <c r="I29" s="23" t="n">
        <v>0</v>
      </c>
      <c r="J29" s="23" t="n">
        <v>0</v>
      </c>
      <c r="K29" s="23" t="n">
        <v>-60</v>
      </c>
      <c r="L29" s="38" t="n">
        <v>-10</v>
      </c>
      <c r="M29" s="38" t="n">
        <v>-10</v>
      </c>
      <c r="N29" s="38" t="n">
        <v>10</v>
      </c>
      <c r="O29" s="23" t="n">
        <v>0</v>
      </c>
      <c r="P29" s="16" t="n">
        <v>-93</v>
      </c>
      <c r="Q29" s="23" t="n">
        <f aca="false">SUM(K29:P29)</f>
        <v>-163</v>
      </c>
    </row>
    <row r="30" customFormat="false" ht="12.75" hidden="false" customHeight="false" outlineLevel="0" collapsed="false">
      <c r="A30" s="38" t="n">
        <v>1800</v>
      </c>
      <c r="B30" s="38" t="n">
        <v>1800</v>
      </c>
      <c r="C30" s="23" t="n">
        <v>0</v>
      </c>
      <c r="D30" s="23" t="n">
        <v>0</v>
      </c>
      <c r="E30" s="23" t="n">
        <v>0</v>
      </c>
      <c r="F30" s="23" t="n">
        <v>0</v>
      </c>
      <c r="G30" s="23" t="n">
        <v>0</v>
      </c>
      <c r="H30" s="23" t="n">
        <v>0</v>
      </c>
      <c r="I30" s="23" t="n">
        <v>0</v>
      </c>
      <c r="J30" s="23" t="n">
        <v>0</v>
      </c>
      <c r="K30" s="23" t="n">
        <v>-60</v>
      </c>
      <c r="L30" s="38" t="n">
        <v>-10</v>
      </c>
      <c r="M30" s="38" t="n">
        <v>-10</v>
      </c>
      <c r="N30" s="38" t="n">
        <v>10</v>
      </c>
      <c r="O30" s="23" t="n">
        <v>0</v>
      </c>
      <c r="P30" s="16" t="n">
        <v>-93</v>
      </c>
      <c r="Q30" s="23" t="n">
        <f aca="false">SUM(K30:P30)</f>
        <v>-163</v>
      </c>
    </row>
    <row r="31" customFormat="false" ht="12.75" hidden="false" customHeight="false" outlineLevel="0" collapsed="false">
      <c r="A31" s="38" t="n">
        <v>1900</v>
      </c>
      <c r="B31" s="38" t="n">
        <v>1900</v>
      </c>
      <c r="C31" s="23" t="n">
        <v>0</v>
      </c>
      <c r="D31" s="23" t="n">
        <v>0</v>
      </c>
      <c r="E31" s="23" t="n">
        <v>0</v>
      </c>
      <c r="F31" s="23" t="n">
        <v>0</v>
      </c>
      <c r="G31" s="23" t="n">
        <v>0</v>
      </c>
      <c r="H31" s="23" t="n">
        <v>0</v>
      </c>
      <c r="I31" s="23" t="n">
        <v>0</v>
      </c>
      <c r="J31" s="23" t="n">
        <v>0</v>
      </c>
      <c r="K31" s="23" t="n">
        <v>-60</v>
      </c>
      <c r="L31" s="38" t="n">
        <v>-10</v>
      </c>
      <c r="M31" s="38" t="n">
        <v>-10</v>
      </c>
      <c r="N31" s="38" t="n">
        <v>10</v>
      </c>
      <c r="O31" s="23" t="n">
        <v>0</v>
      </c>
      <c r="P31" s="16" t="n">
        <v>-93</v>
      </c>
      <c r="Q31" s="23" t="n">
        <f aca="false">SUM(K31:P31)</f>
        <v>-163</v>
      </c>
    </row>
    <row r="32" customFormat="false" ht="12" hidden="false" customHeight="true" outlineLevel="0" collapsed="false">
      <c r="A32" s="38" t="n">
        <v>2000</v>
      </c>
      <c r="B32" s="38" t="n">
        <v>2000</v>
      </c>
      <c r="C32" s="23" t="n">
        <v>0</v>
      </c>
      <c r="D32" s="23" t="n">
        <v>0</v>
      </c>
      <c r="E32" s="23" t="n">
        <v>0</v>
      </c>
      <c r="F32" s="23" t="n">
        <v>0</v>
      </c>
      <c r="G32" s="23" t="n">
        <v>0</v>
      </c>
      <c r="H32" s="23" t="n">
        <v>0</v>
      </c>
      <c r="I32" s="23" t="n">
        <v>0</v>
      </c>
      <c r="J32" s="23" t="n">
        <v>0</v>
      </c>
      <c r="K32" s="23" t="n">
        <v>-60</v>
      </c>
      <c r="L32" s="38" t="n">
        <v>-10</v>
      </c>
      <c r="M32" s="38" t="n">
        <v>-10</v>
      </c>
      <c r="N32" s="38" t="n">
        <v>10</v>
      </c>
      <c r="O32" s="23" t="n">
        <v>0</v>
      </c>
      <c r="P32" s="16" t="n">
        <v>-93</v>
      </c>
      <c r="Q32" s="23" t="n">
        <f aca="false">SUM(K32:P32)</f>
        <v>-163</v>
      </c>
    </row>
    <row r="33" customFormat="false" ht="12.75" hidden="false" customHeight="false" outlineLevel="0" collapsed="false">
      <c r="A33" s="38" t="n">
        <v>2100</v>
      </c>
      <c r="B33" s="38" t="n">
        <v>2100</v>
      </c>
      <c r="C33" s="23" t="n">
        <v>0</v>
      </c>
      <c r="D33" s="23" t="n">
        <v>0</v>
      </c>
      <c r="E33" s="23" t="n">
        <v>0</v>
      </c>
      <c r="F33" s="23" t="n">
        <v>0</v>
      </c>
      <c r="G33" s="23" t="n">
        <v>0</v>
      </c>
      <c r="H33" s="23" t="n">
        <v>0</v>
      </c>
      <c r="I33" s="23" t="n">
        <v>0</v>
      </c>
      <c r="J33" s="23" t="n">
        <v>0</v>
      </c>
      <c r="K33" s="23" t="n">
        <v>-60</v>
      </c>
      <c r="L33" s="38" t="n">
        <v>-10</v>
      </c>
      <c r="M33" s="38" t="n">
        <v>-10</v>
      </c>
      <c r="N33" s="38" t="n">
        <v>10</v>
      </c>
      <c r="O33" s="23" t="n">
        <v>0</v>
      </c>
      <c r="P33" s="16" t="n">
        <v>-103</v>
      </c>
      <c r="Q33" s="23" t="n">
        <f aca="false">SUM(K33:P33)</f>
        <v>-173</v>
      </c>
    </row>
    <row r="34" customFormat="false" ht="12.75" hidden="false" customHeight="false" outlineLevel="0" collapsed="false">
      <c r="A34" s="38" t="n">
        <v>2200</v>
      </c>
      <c r="B34" s="38" t="n">
        <v>2200</v>
      </c>
      <c r="C34" s="23" t="n">
        <v>0</v>
      </c>
      <c r="D34" s="23" t="n">
        <v>0</v>
      </c>
      <c r="E34" s="23" t="n">
        <v>0</v>
      </c>
      <c r="F34" s="23" t="n">
        <v>0</v>
      </c>
      <c r="G34" s="23" t="n">
        <v>0</v>
      </c>
      <c r="H34" s="23" t="n">
        <v>0</v>
      </c>
      <c r="I34" s="23" t="n">
        <v>0</v>
      </c>
      <c r="J34" s="23" t="n">
        <v>0</v>
      </c>
      <c r="K34" s="23" t="n">
        <v>-60</v>
      </c>
      <c r="L34" s="38" t="n">
        <v>-10</v>
      </c>
      <c r="M34" s="38" t="n">
        <v>-10</v>
      </c>
      <c r="N34" s="38" t="n">
        <v>10</v>
      </c>
      <c r="O34" s="23" t="n">
        <v>0</v>
      </c>
      <c r="P34" s="16" t="n">
        <v>-103</v>
      </c>
      <c r="Q34" s="23" t="n">
        <f aca="false">SUM(K34:P34)</f>
        <v>-173</v>
      </c>
    </row>
    <row r="35" customFormat="false" ht="12.75" hidden="false" customHeight="false" outlineLevel="0" collapsed="false">
      <c r="A35" s="38" t="n">
        <v>2300</v>
      </c>
      <c r="B35" s="38" t="n">
        <v>2300</v>
      </c>
      <c r="C35" s="23" t="n">
        <v>0</v>
      </c>
      <c r="D35" s="23" t="n">
        <v>3</v>
      </c>
      <c r="E35" s="23" t="n">
        <v>25</v>
      </c>
      <c r="F35" s="23" t="n">
        <v>25</v>
      </c>
      <c r="G35" s="23" t="n">
        <v>25</v>
      </c>
      <c r="H35" s="23" t="n">
        <v>25</v>
      </c>
      <c r="I35" s="23" t="n">
        <v>25</v>
      </c>
      <c r="J35" s="23" t="n">
        <v>25</v>
      </c>
      <c r="K35" s="23" t="n">
        <v>0</v>
      </c>
      <c r="L35" s="38" t="n">
        <v>0</v>
      </c>
      <c r="M35" s="38" t="n">
        <v>0</v>
      </c>
      <c r="N35" s="38" t="n">
        <v>0</v>
      </c>
      <c r="O35" s="23" t="n">
        <v>-103</v>
      </c>
      <c r="P35" s="16" t="n">
        <v>0</v>
      </c>
      <c r="Q35" s="23" t="n">
        <f aca="false">SUM(K35:P35)</f>
        <v>-103</v>
      </c>
    </row>
    <row r="36" customFormat="false" ht="13.5" hidden="false" customHeight="false" outlineLevel="0" collapsed="false">
      <c r="A36" s="39" t="n">
        <v>2400</v>
      </c>
      <c r="B36" s="39" t="n">
        <v>2400</v>
      </c>
      <c r="C36" s="40" t="n">
        <v>0</v>
      </c>
      <c r="D36" s="40" t="n">
        <v>3</v>
      </c>
      <c r="E36" s="40" t="n">
        <v>25</v>
      </c>
      <c r="F36" s="40" t="n">
        <v>25</v>
      </c>
      <c r="G36" s="40" t="n">
        <v>25</v>
      </c>
      <c r="H36" s="40" t="n">
        <v>25</v>
      </c>
      <c r="I36" s="40" t="n">
        <v>25</v>
      </c>
      <c r="J36" s="40" t="n">
        <v>25</v>
      </c>
      <c r="K36" s="40" t="n">
        <v>0</v>
      </c>
      <c r="L36" s="39" t="n">
        <v>0</v>
      </c>
      <c r="M36" s="39" t="n">
        <v>0</v>
      </c>
      <c r="N36" s="39" t="n">
        <v>0</v>
      </c>
      <c r="O36" s="40" t="n">
        <f aca="false">SUM(O35)</f>
        <v>-103</v>
      </c>
      <c r="P36" s="15" t="n">
        <v>0</v>
      </c>
      <c r="Q36" s="40" t="n">
        <f aca="false">SUM(K36:P36)</f>
        <v>-103</v>
      </c>
    </row>
    <row r="37" customFormat="false" ht="12.75" hidden="false" customHeight="false" outlineLevel="0" collapsed="false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23"/>
      <c r="M37" s="23"/>
      <c r="N37" s="23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</row>
    <row r="38" customFormat="false" ht="13.5" hidden="false" customHeight="false" outlineLevel="0" collapsed="false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41"/>
      <c r="M38" s="41"/>
      <c r="N38" s="41"/>
      <c r="O38" s="9"/>
      <c r="P38" s="9"/>
    </row>
    <row r="39" customFormat="false" ht="13.5" hidden="false" customHeight="false" outlineLevel="0" collapsed="false">
      <c r="B39" s="42" t="s">
        <v>45</v>
      </c>
      <c r="C39" s="43" t="n">
        <f aca="false">SUM(C13:C36)</f>
        <v>18</v>
      </c>
      <c r="D39" s="43" t="n">
        <f aca="false">SUM(D13:D36)</f>
        <v>6</v>
      </c>
      <c r="E39" s="43" t="n">
        <f aca="false">SUM(E13:E36)</f>
        <v>200</v>
      </c>
      <c r="F39" s="43" t="n">
        <f aca="false">SUM(F13:F36)</f>
        <v>200</v>
      </c>
      <c r="G39" s="43" t="n">
        <f aca="false">SUM(G13:G36)</f>
        <v>200</v>
      </c>
      <c r="H39" s="43" t="n">
        <f aca="false">SUM(H13:H36)</f>
        <v>200</v>
      </c>
      <c r="I39" s="43" t="n">
        <f aca="false">SUM(I13:I36)</f>
        <v>200</v>
      </c>
      <c r="J39" s="43" t="n">
        <f aca="false">SUM(J13:J36)</f>
        <v>200</v>
      </c>
      <c r="K39" s="43" t="n">
        <f aca="false">SUM(K13:K36)</f>
        <v>-960</v>
      </c>
      <c r="L39" s="43" t="n">
        <f aca="false">SUM(L13:L36)</f>
        <v>-160</v>
      </c>
      <c r="M39" s="43" t="n">
        <f aca="false">SUM(M13:M36)</f>
        <v>-160</v>
      </c>
      <c r="N39" s="43" t="n">
        <f aca="false">SUM(N13:N36)</f>
        <v>160</v>
      </c>
      <c r="O39" s="43" t="n">
        <f aca="false">SUM(O13:O36)</f>
        <v>-824</v>
      </c>
      <c r="P39" s="43" t="n">
        <f aca="false">SUM(P13:P36)</f>
        <v>-1518</v>
      </c>
      <c r="Q39" s="43" t="n">
        <f aca="false">SUM(K39:O39)</f>
        <v>-1944</v>
      </c>
    </row>
    <row r="40" customFormat="false" ht="13.5" hidden="false" customHeight="false" outlineLevel="0" collapsed="false">
      <c r="B40" s="44"/>
      <c r="C40" s="16"/>
      <c r="D40" s="16"/>
      <c r="E40" s="16"/>
      <c r="F40" s="16"/>
      <c r="G40" s="16"/>
      <c r="H40" s="16"/>
      <c r="I40" s="16"/>
      <c r="J40" s="16"/>
      <c r="K40" s="16"/>
      <c r="L40" s="23"/>
      <c r="M40" s="23"/>
      <c r="N40" s="23"/>
      <c r="O40" s="16"/>
      <c r="P40" s="16"/>
      <c r="Q40" s="23"/>
    </row>
    <row r="41" customFormat="false" ht="13.5" hidden="false" customHeight="false" outlineLevel="0" collapsed="false">
      <c r="A41" s="44"/>
      <c r="B41" s="45" t="s">
        <v>46</v>
      </c>
      <c r="C41" s="43" t="n">
        <f aca="false">SUM(C13:C36)</f>
        <v>18</v>
      </c>
      <c r="D41" s="43" t="n">
        <f aca="false">SUM(D13:D36)</f>
        <v>6</v>
      </c>
      <c r="E41" s="43" t="n">
        <f aca="false">SUM(E13:E36)</f>
        <v>200</v>
      </c>
      <c r="F41" s="43" t="n">
        <f aca="false">SUM(F13:F36)</f>
        <v>200</v>
      </c>
      <c r="G41" s="43" t="n">
        <f aca="false">SUM(G13:G36)</f>
        <v>200</v>
      </c>
      <c r="H41" s="43" t="n">
        <f aca="false">SUM(H13:H36)</f>
        <v>200</v>
      </c>
      <c r="I41" s="43" t="n">
        <f aca="false">SUM(I13:I36)</f>
        <v>200</v>
      </c>
      <c r="J41" s="43" t="n">
        <f aca="false">SUM(J13:J36)</f>
        <v>200</v>
      </c>
      <c r="K41" s="43" t="n">
        <f aca="false">SUM(K13:K36)</f>
        <v>-960</v>
      </c>
      <c r="L41" s="43" t="n">
        <f aca="false">SUM(L13:L36)</f>
        <v>-160</v>
      </c>
      <c r="M41" s="43" t="n">
        <f aca="false">SUM(M13:M36)</f>
        <v>-160</v>
      </c>
      <c r="N41" s="43" t="n">
        <f aca="false">SUM(N13:N36)</f>
        <v>160</v>
      </c>
      <c r="O41" s="43" t="n">
        <f aca="false">SUM(O13:O36)</f>
        <v>-824</v>
      </c>
      <c r="P41" s="43" t="n">
        <f aca="false">SUM(P13:P36)</f>
        <v>-1518</v>
      </c>
      <c r="Q41" s="43" t="n">
        <f aca="false">SUM(K41:O41)</f>
        <v>-1944</v>
      </c>
    </row>
    <row r="42" customFormat="false" ht="13.5" hidden="false" customHeight="false" outlineLevel="0" collapsed="false">
      <c r="A42" s="44"/>
      <c r="B42" s="44"/>
      <c r="C42" s="19"/>
      <c r="D42" s="19"/>
      <c r="E42" s="19"/>
      <c r="F42" s="19"/>
      <c r="G42" s="19"/>
      <c r="H42" s="19"/>
      <c r="I42" s="19"/>
      <c r="J42" s="19"/>
      <c r="K42" s="19"/>
      <c r="L42" s="23"/>
      <c r="M42" s="23"/>
      <c r="N42" s="23"/>
      <c r="O42" s="43"/>
      <c r="P42" s="43"/>
      <c r="Q42" s="46"/>
    </row>
    <row r="43" customFormat="false" ht="12.75" hidden="false" customHeight="false" outlineLevel="0" collapsed="false">
      <c r="A43" s="4"/>
      <c r="B43" s="4"/>
      <c r="C43" s="75"/>
      <c r="D43" s="20"/>
      <c r="E43" s="20"/>
      <c r="F43" s="20"/>
      <c r="G43" s="20"/>
      <c r="H43" s="20"/>
      <c r="I43" s="20"/>
      <c r="J43" s="20"/>
      <c r="K43" s="75"/>
      <c r="L43" s="20"/>
      <c r="M43" s="19"/>
      <c r="N43" s="19"/>
      <c r="O43" s="76"/>
      <c r="P43" s="7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customFormat="false" ht="12.75" hidden="false" customHeight="false" outlineLevel="0" collapsed="false">
      <c r="A44" s="44"/>
      <c r="B44" s="44"/>
      <c r="C44" s="78" t="s">
        <v>47</v>
      </c>
      <c r="D44" s="79" t="s">
        <v>47</v>
      </c>
      <c r="E44" s="79" t="s">
        <v>47</v>
      </c>
      <c r="F44" s="79" t="s">
        <v>47</v>
      </c>
      <c r="G44" s="79" t="s">
        <v>47</v>
      </c>
      <c r="H44" s="79" t="s">
        <v>47</v>
      </c>
      <c r="I44" s="79" t="s">
        <v>47</v>
      </c>
      <c r="J44" s="79" t="s">
        <v>47</v>
      </c>
      <c r="K44" s="78" t="s">
        <v>87</v>
      </c>
      <c r="L44" s="79" t="s">
        <v>87</v>
      </c>
      <c r="M44" s="23" t="s">
        <v>49</v>
      </c>
      <c r="N44" s="23" t="s">
        <v>88</v>
      </c>
      <c r="O44" s="25" t="s">
        <v>50</v>
      </c>
      <c r="P44" s="23" t="s">
        <v>50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</row>
    <row r="45" customFormat="false" ht="12.75" hidden="false" customHeight="false" outlineLevel="0" collapsed="false">
      <c r="A45" s="44"/>
      <c r="B45" s="44"/>
      <c r="C45" s="78" t="s">
        <v>48</v>
      </c>
      <c r="D45" s="79" t="s">
        <v>48</v>
      </c>
      <c r="E45" s="79" t="s">
        <v>48</v>
      </c>
      <c r="F45" s="79" t="s">
        <v>48</v>
      </c>
      <c r="G45" s="79" t="s">
        <v>48</v>
      </c>
      <c r="H45" s="79" t="s">
        <v>48</v>
      </c>
      <c r="I45" s="79" t="s">
        <v>48</v>
      </c>
      <c r="J45" s="79" t="s">
        <v>48</v>
      </c>
      <c r="K45" s="78" t="s">
        <v>89</v>
      </c>
      <c r="L45" s="79" t="s">
        <v>89</v>
      </c>
      <c r="M45" s="23" t="s">
        <v>48</v>
      </c>
      <c r="N45" s="23" t="s">
        <v>48</v>
      </c>
      <c r="O45" s="25" t="s">
        <v>48</v>
      </c>
      <c r="P45" s="23" t="s">
        <v>48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</row>
    <row r="46" customFormat="false" ht="13.5" hidden="false" customHeight="false" outlineLevel="0" collapsed="false">
      <c r="A46" s="44"/>
      <c r="B46" s="44"/>
      <c r="C46" s="78" t="s">
        <v>53</v>
      </c>
      <c r="D46" s="79" t="s">
        <v>53</v>
      </c>
      <c r="E46" s="79" t="s">
        <v>53</v>
      </c>
      <c r="F46" s="79" t="s">
        <v>53</v>
      </c>
      <c r="G46" s="79" t="s">
        <v>53</v>
      </c>
      <c r="H46" s="79" t="s">
        <v>53</v>
      </c>
      <c r="I46" s="79" t="s">
        <v>90</v>
      </c>
      <c r="J46" s="79" t="s">
        <v>90</v>
      </c>
      <c r="K46" s="78" t="s">
        <v>91</v>
      </c>
      <c r="L46" s="79" t="s">
        <v>91</v>
      </c>
      <c r="M46" s="40" t="s">
        <v>88</v>
      </c>
      <c r="N46" s="23" t="s">
        <v>92</v>
      </c>
      <c r="O46" s="50" t="s">
        <v>55</v>
      </c>
      <c r="P46" s="40" t="s">
        <v>55</v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</row>
    <row r="47" customFormat="false" ht="27" hidden="false" customHeight="true" outlineLevel="0" collapsed="false">
      <c r="A47" s="44"/>
      <c r="B47" s="44"/>
      <c r="C47" s="78" t="s">
        <v>49</v>
      </c>
      <c r="D47" s="79" t="s">
        <v>92</v>
      </c>
      <c r="E47" s="79" t="s">
        <v>92</v>
      </c>
      <c r="F47" s="79" t="s">
        <v>93</v>
      </c>
      <c r="G47" s="79" t="s">
        <v>94</v>
      </c>
      <c r="H47" s="79" t="s">
        <v>93</v>
      </c>
      <c r="I47" s="80" t="s">
        <v>95</v>
      </c>
      <c r="J47" s="80" t="s">
        <v>95</v>
      </c>
      <c r="K47" s="78" t="s">
        <v>48</v>
      </c>
      <c r="L47" s="79" t="s">
        <v>48</v>
      </c>
      <c r="M47" s="52"/>
      <c r="N47" s="24" t="s">
        <v>96</v>
      </c>
      <c r="O47" s="81"/>
      <c r="P47" s="81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</row>
    <row r="48" customFormat="false" ht="37.5" hidden="false" customHeight="true" outlineLevel="0" collapsed="false">
      <c r="A48" s="44"/>
      <c r="B48" s="44"/>
      <c r="C48" s="82" t="s">
        <v>97</v>
      </c>
      <c r="D48" s="79" t="s">
        <v>98</v>
      </c>
      <c r="E48" s="79" t="s">
        <v>98</v>
      </c>
      <c r="F48" s="79" t="s">
        <v>99</v>
      </c>
      <c r="G48" s="79" t="s">
        <v>99</v>
      </c>
      <c r="H48" s="79" t="s">
        <v>100</v>
      </c>
      <c r="I48" s="83" t="s">
        <v>101</v>
      </c>
      <c r="J48" s="83" t="s">
        <v>101</v>
      </c>
      <c r="K48" s="78" t="s">
        <v>52</v>
      </c>
      <c r="L48" s="79" t="s">
        <v>52</v>
      </c>
      <c r="M48" s="53"/>
      <c r="N48" s="48" t="s">
        <v>56</v>
      </c>
      <c r="O48" s="84"/>
      <c r="P48" s="8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</row>
    <row r="49" customFormat="false" ht="33.75" hidden="false" customHeight="true" outlineLevel="0" collapsed="false">
      <c r="A49" s="44"/>
      <c r="B49" s="44"/>
      <c r="C49" s="85" t="s">
        <v>102</v>
      </c>
      <c r="D49" s="79" t="s">
        <v>103</v>
      </c>
      <c r="E49" s="79" t="s">
        <v>103</v>
      </c>
      <c r="F49" s="79" t="s">
        <v>104</v>
      </c>
      <c r="G49" s="79" t="s">
        <v>104</v>
      </c>
      <c r="H49" s="79" t="s">
        <v>99</v>
      </c>
      <c r="I49" s="86"/>
      <c r="J49" s="86"/>
      <c r="K49" s="78" t="s">
        <v>105</v>
      </c>
      <c r="L49" s="79" t="s">
        <v>48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</row>
    <row r="50" customFormat="false" ht="41.25" hidden="false" customHeight="true" outlineLevel="0" collapsed="false">
      <c r="A50" s="44"/>
      <c r="B50" s="44"/>
      <c r="C50" s="51"/>
      <c r="D50" s="83" t="s">
        <v>56</v>
      </c>
      <c r="E50" s="83" t="s">
        <v>56</v>
      </c>
      <c r="F50" s="83" t="s">
        <v>106</v>
      </c>
      <c r="G50" s="83" t="s">
        <v>106</v>
      </c>
      <c r="H50" s="79" t="s">
        <v>104</v>
      </c>
      <c r="I50" s="51"/>
      <c r="J50" s="51"/>
      <c r="K50" s="78" t="s">
        <v>107</v>
      </c>
      <c r="L50" s="79" t="s">
        <v>49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</row>
    <row r="51" customFormat="false" ht="25.5" hidden="false" customHeight="true" outlineLevel="0" collapsed="false">
      <c r="A51" s="44"/>
      <c r="B51" s="44"/>
      <c r="C51" s="51"/>
      <c r="D51" s="51"/>
      <c r="E51" s="51"/>
      <c r="F51" s="51"/>
      <c r="G51" s="51"/>
      <c r="H51" s="83" t="s">
        <v>106</v>
      </c>
      <c r="I51" s="51"/>
      <c r="J51" s="51"/>
      <c r="K51" s="78" t="s">
        <v>108</v>
      </c>
      <c r="L51" s="79" t="s">
        <v>109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</row>
    <row r="52" customFormat="false" ht="35.25" hidden="false" customHeight="true" outlineLevel="0" collapsed="false">
      <c r="A52" s="17"/>
      <c r="B52" s="17"/>
      <c r="E52" s="51"/>
      <c r="F52" s="51"/>
      <c r="H52" s="51"/>
      <c r="K52" s="78" t="s">
        <v>110</v>
      </c>
      <c r="L52" s="79" t="s">
        <v>111</v>
      </c>
      <c r="O52" s="2"/>
      <c r="P52" s="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</row>
    <row r="53" customFormat="false" ht="38.25" hidden="false" customHeight="true" outlineLevel="0" collapsed="false">
      <c r="B53" s="37"/>
      <c r="C53" s="52"/>
      <c r="D53" s="52"/>
      <c r="G53" s="52"/>
      <c r="I53" s="52"/>
      <c r="J53" s="52"/>
      <c r="K53" s="79" t="s">
        <v>48</v>
      </c>
      <c r="L53" s="83" t="s">
        <v>112</v>
      </c>
      <c r="O53" s="37"/>
      <c r="P53" s="37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customFormat="false" ht="33.75" hidden="false" customHeight="true" outlineLevel="0" collapsed="false">
      <c r="B54" s="2"/>
      <c r="C54" s="52"/>
      <c r="D54" s="52"/>
      <c r="E54" s="52"/>
      <c r="F54" s="52"/>
      <c r="G54" s="52"/>
      <c r="H54" s="52"/>
      <c r="I54" s="52"/>
      <c r="J54" s="52"/>
      <c r="K54" s="83" t="s">
        <v>54</v>
      </c>
      <c r="O54" s="2"/>
      <c r="P54" s="2"/>
      <c r="Q54" s="5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customFormat="false" ht="15" hidden="false" customHeight="false" outlineLevel="0" collapsed="false">
      <c r="C55" s="53"/>
      <c r="D55" s="53"/>
      <c r="E55" s="52"/>
      <c r="F55" s="52"/>
      <c r="G55" s="53"/>
      <c r="H55" s="52"/>
      <c r="I55" s="53"/>
      <c r="J55" s="53"/>
      <c r="O55" s="2"/>
      <c r="P55" s="2"/>
      <c r="Q55" s="53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customFormat="false" ht="12.75" hidden="false" customHeight="false" outlineLevel="0" collapsed="false">
      <c r="E56" s="53"/>
      <c r="F56" s="53"/>
      <c r="H56" s="5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customFormat="false" ht="12.75" hidden="false" customHeight="false" outlineLevel="0" collapsed="false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customFormat="false" ht="12.75" hidden="false" customHeight="false" outlineLevel="0" collapsed="false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customFormat="false" ht="12.75" hidden="false" customHeight="false" outlineLevel="0" collapsed="false"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customFormat="false" ht="12.75" hidden="false" customHeight="false" outlineLevel="0" collapsed="false"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customFormat="false" ht="12.75" hidden="false" customHeight="false" outlineLevel="0" collapsed="false"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customFormat="false" ht="12.75" hidden="false" customHeight="false" outlineLevel="0" collapsed="false"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customFormat="false" ht="12.75" hidden="false" customHeight="false" outlineLevel="0" collapsed="false"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customFormat="false" ht="12.75" hidden="false" customHeight="false" outlineLevel="0" collapsed="false"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customFormat="false" ht="12.75" hidden="false" customHeight="false" outlineLevel="0" collapsed="false"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customFormat="false" ht="12.75" hidden="false" customHeight="false" outlineLevel="0" collapsed="false"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customFormat="false" ht="12.75" hidden="false" customHeight="false" outlineLevel="0" collapsed="false"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customFormat="false" ht="12.75" hidden="false" customHeight="false" outlineLevel="0" collapsed="false"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2001-07-03T17:05:36Z</dcterms:created>
  <dc:creator>csemper</dc:creator>
  <dc:description/>
  <dc:language>en-US</dc:language>
  <cp:lastModifiedBy>csemper</cp:lastModifiedBy>
  <cp:lastPrinted>2001-07-03T18:47:44Z</cp:lastPrinted>
  <dcterms:modified xsi:type="dcterms:W3CDTF">2001-07-03T19:11:03Z</dcterms:modified>
  <cp:revision>0</cp:revision>
  <dc:subject/>
  <dc:title/>
</cp:coreProperties>
</file>