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(2)" sheetId="1" state="visible" r:id="rId3"/>
    <sheet name="MAY(1)" sheetId="2" state="visible" r:id="rId4"/>
  </sheets>
  <definedNames>
    <definedName function="false" hidden="false" localSheetId="1" name="_xlnm.Print_Area" vbProcedure="false">'MAY(1)'!$A$1:$AD$55</definedName>
    <definedName function="false" hidden="false" localSheetId="0" name="_xlnm.Print_Area" vbProcedure="false">'MAY(2)'!$A$1:$AA$55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<sst xmlns="http://schemas.openxmlformats.org/spreadsheetml/2006/main" count="762" uniqueCount="161">
  <si>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</si>
  <si>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</si>
  <si>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</si>
  <si>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</si>
  <si>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</si>
  <si>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</si>
  <si>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</si>
  <si>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</si>
  <si>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</si>
  <si>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</si>
  <si>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</si>
  <si>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</si>
  <si>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Standard </t>
  </si>
  <si>
    <t xml:space="preserve">Standard</t>
  </si>
  <si>
    <t xml:space="preserve">SPS</t>
  </si>
  <si>
    <t xml:space="preserve">AEP</t>
  </si>
  <si>
    <t xml:space="preserve">PNM</t>
  </si>
  <si>
    <t xml:space="preserve">IPC</t>
  </si>
  <si>
    <t xml:space="preserve">EPMI</t>
  </si>
  <si>
    <t xml:space="preserve">MIRANT</t>
  </si>
  <si>
    <t xml:space="preserve">Time</t>
  </si>
  <si>
    <t xml:space="preserve">ON GOING DAILY</t>
  </si>
  <si>
    <t xml:space="preserve">THIS BOOKSOUT WITH MIRANT SALE--SEE ARROW</t>
  </si>
  <si>
    <t xml:space="preserve">THIS BOOKSOUT WITH EPMI SALE--SEE ARROW</t>
  </si>
  <si>
    <t xml:space="preserve">FOR THE DAY</t>
  </si>
  <si>
    <t xml:space="preserve">THIS BOOKSOUT WITH AEP SALE--SEE ARROW</t>
  </si>
  <si>
    <t xml:space="preserve">THIS BOOKSOUT WITH AEP PURCHASE--SEE ARROW</t>
  </si>
  <si>
    <t xml:space="preserve">THIS BOOKSOUT WITH PNM SALE--SEE ARROW</t>
  </si>
  <si>
    <t xml:space="preserve">5/1/02-5/31/02</t>
  </si>
  <si>
    <t xml:space="preserve">5/2/02-5/2/02</t>
  </si>
  <si>
    <t xml:space="preserve">WESCO TAG#5363</t>
  </si>
  <si>
    <t xml:space="preserve">CALPWE TAG#CPN0746</t>
  </si>
  <si>
    <t xml:space="preserve">BOOKOUT FOR THE MONTH</t>
  </si>
  <si>
    <t xml:space="preserve">IDAC TAG#P1536E0</t>
  </si>
  <si>
    <t xml:space="preserve">IDAC TAG#P1546E0</t>
  </si>
  <si>
    <t xml:space="preserve">WESCO TAG#5421</t>
  </si>
  <si>
    <t xml:space="preserve">IDAC TAG#P1550E0</t>
  </si>
  <si>
    <t xml:space="preserve">IDAC TAG#P1539E0</t>
  </si>
  <si>
    <t xml:space="preserve">WESCO TAG#5420</t>
  </si>
  <si>
    <t xml:space="preserve">EPMI TAG#373</t>
  </si>
  <si>
    <t xml:space="preserve">BOOKOUT</t>
  </si>
  <si>
    <t xml:space="preserve">IDAC TAG#1540E1</t>
  </si>
  <si>
    <t xml:space="preserve">PSCMPS TAG#58641</t>
  </si>
  <si>
    <t xml:space="preserve">EPMI TAG#365</t>
  </si>
  <si>
    <t xml:space="preserve">EPMI TAG#377</t>
  </si>
  <si>
    <t xml:space="preserve">AEPM TAG#661</t>
  </si>
  <si>
    <t xml:space="preserve">AEPM TAG#659</t>
  </si>
  <si>
    <t xml:space="preserve">SPSM TAG#58626</t>
  </si>
  <si>
    <t xml:space="preserve">SPSM TAG#58628</t>
  </si>
  <si>
    <t xml:space="preserve">SPSM TAG#58627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</si>
  <si>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</si>
  <si>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</si>
  <si>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</si>
  <si>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</si>
  <si>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</si>
  <si>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</si>
  <si>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</si>
  <si>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</si>
  <si>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</si>
  <si>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</si>
  <si>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</si>
  <si>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</si>
  <si>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</si>
  <si>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</si>
  <si>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</si>
  <si>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</si>
  <si>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</si>
  <si>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</si>
  <si>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</si>
  <si>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</si>
  <si>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</si>
  <si>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</si>
  <si>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</si>
  <si>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</t>
  </si>
  <si>
    <t xml:space="preserve">PAC(G)SYS</t>
  </si>
  <si>
    <t xml:space="preserve">EPE(G)PV</t>
  </si>
  <si>
    <t xml:space="preserve">EPE(G)4C</t>
  </si>
  <si>
    <t xml:space="preserve">EPE(G)4C345</t>
  </si>
  <si>
    <t xml:space="preserve">PNM(G)PV</t>
  </si>
  <si>
    <t xml:space="preserve">PAC(T)SYS/4C345</t>
  </si>
  <si>
    <t xml:space="preserve">PAC</t>
  </si>
  <si>
    <t xml:space="preserve">SPS (G) @ EDDY TIE</t>
  </si>
  <si>
    <t xml:space="preserve">TXU</t>
  </si>
  <si>
    <t xml:space="preserve">WESCO</t>
  </si>
  <si>
    <t xml:space="preserve">IDAC</t>
  </si>
  <si>
    <t xml:space="preserve">EPEC</t>
  </si>
  <si>
    <t xml:space="preserve">AZPS(T)FC3/PPD2</t>
  </si>
  <si>
    <t xml:space="preserve">PSCO</t>
  </si>
  <si>
    <t xml:space="preserve">CALPINE</t>
  </si>
  <si>
    <t xml:space="preserve">APC</t>
  </si>
  <si>
    <t xml:space="preserve">EPME</t>
  </si>
  <si>
    <t xml:space="preserve">PNM(T)4C345/4C345</t>
  </si>
  <si>
    <t xml:space="preserve">ISO(T)PVD/SP15</t>
  </si>
  <si>
    <t xml:space="preserve">WALC(T)PPD2/COOLIDGE</t>
  </si>
  <si>
    <t xml:space="preserve">EPE(T)PV/WW</t>
  </si>
  <si>
    <t xml:space="preserve">PINWEST</t>
  </si>
  <si>
    <t xml:space="preserve">PNM(L)4C345</t>
  </si>
  <si>
    <t xml:space="preserve">IDAC(L)SP15</t>
  </si>
  <si>
    <t xml:space="preserve">CRSP</t>
  </si>
  <si>
    <t xml:space="preserve">CRSP(L)COOLIDGE</t>
  </si>
  <si>
    <t xml:space="preserve">TEP(T)WW/SP3</t>
  </si>
  <si>
    <t xml:space="preserve">EPE (L) @ EDDY TIE</t>
  </si>
  <si>
    <t xml:space="preserve">CALPINE(L)SP15</t>
  </si>
  <si>
    <t xml:space="preserve">IPC(L)SP15</t>
  </si>
  <si>
    <t xml:space="preserve">CORAL</t>
  </si>
  <si>
    <t xml:space="preserve">IPC(T)PVD/SP15</t>
  </si>
  <si>
    <t xml:space="preserve">SRP</t>
  </si>
  <si>
    <t xml:space="preserve">EPE(T)SP3/LUNA</t>
  </si>
  <si>
    <t xml:space="preserve">TEP(T)4C345/SPR</t>
  </si>
  <si>
    <t xml:space="preserve">WESCO(L)SP15</t>
  </si>
  <si>
    <t xml:space="preserve">SRP(T)PV/KYRENE</t>
  </si>
  <si>
    <t xml:space="preserve">EPE(L)LUNA</t>
  </si>
  <si>
    <t xml:space="preserve">EPE(L)SPR</t>
  </si>
  <si>
    <t xml:space="preserve">SRP(L)KYRENE</t>
  </si>
  <si>
    <t xml:space="preserve">PNM(T) 4C345/4C345</t>
  </si>
  <si>
    <t xml:space="preserve">5/1/02-5/1/02</t>
  </si>
  <si>
    <t xml:space="preserve">5/1/02-5/102</t>
  </si>
  <si>
    <t xml:space="preserve">MORGAN TAG#MS15173</t>
  </si>
  <si>
    <t xml:space="preserve">PSCO TAG#58469</t>
  </si>
  <si>
    <t xml:space="preserve">CALPWE TAG#CPN0710</t>
  </si>
  <si>
    <t xml:space="preserve">WESCO TAG#5269</t>
  </si>
  <si>
    <t xml:space="preserve">IDAC TAG#P1517E0</t>
  </si>
  <si>
    <t xml:space="preserve">IDAC TAG#P1531E0</t>
  </si>
  <si>
    <t xml:space="preserve">WESCO TAG#5232</t>
  </si>
  <si>
    <t xml:space="preserve">IDAC TAG#P1532E0</t>
  </si>
  <si>
    <t xml:space="preserve">TEMU TAG#TEMU926</t>
  </si>
  <si>
    <t xml:space="preserve">SDGE TAG#1989</t>
  </si>
  <si>
    <t xml:space="preserve">WESCO TAG#5239</t>
  </si>
  <si>
    <t xml:space="preserve">WESCO TAG#5234</t>
  </si>
  <si>
    <t xml:space="preserve">PSCO TAG#58493</t>
  </si>
  <si>
    <t xml:space="preserve">PSCO TAG#58496</t>
  </si>
  <si>
    <t xml:space="preserve">EPMI TAG#345</t>
  </si>
  <si>
    <t xml:space="preserve">EPMI TAG#347</t>
  </si>
  <si>
    <t xml:space="preserve">EPMI TAG#363</t>
  </si>
  <si>
    <t xml:space="preserve">AEP TAG#626</t>
  </si>
  <si>
    <t xml:space="preserve">SPS TAG#58522</t>
  </si>
  <si>
    <t xml:space="preserve">SPS TAG#58524</t>
  </si>
  <si>
    <t xml:space="preserve">SPS TAG#5536</t>
  </si>
  <si>
    <t xml:space="preserve">PNM(G)4C345</t>
  </si>
  <si>
    <t xml:space="preserve">SEMP</t>
  </si>
  <si>
    <t xml:space="preserve">MORGAN</t>
  </si>
  <si>
    <t xml:space="preserve">LDWP</t>
  </si>
  <si>
    <t xml:space="preserve">APX</t>
  </si>
  <si>
    <t xml:space="preserve">APS(T)PV/WW</t>
  </si>
  <si>
    <t xml:space="preserve">LDWP(T)PVD/SYLMAR/SYS</t>
  </si>
  <si>
    <t xml:space="preserve">RELIANT</t>
  </si>
  <si>
    <t xml:space="preserve">DUKE</t>
  </si>
  <si>
    <t xml:space="preserve">SDGE</t>
  </si>
  <si>
    <t xml:space="preserve">AETS</t>
  </si>
  <si>
    <t xml:space="preserve">DYPM</t>
  </si>
  <si>
    <t xml:space="preserve">PINWEST(L)WESTWING</t>
  </si>
  <si>
    <t xml:space="preserve">LDWP(L)SYS</t>
  </si>
  <si>
    <t xml:space="preserve">SPP</t>
  </si>
  <si>
    <t xml:space="preserve">ISO(T)PV5/NH5/NH5/SP15</t>
  </si>
  <si>
    <t xml:space="preserve">PGET</t>
  </si>
  <si>
    <t xml:space="preserve">MORGAN(L)SP15</t>
  </si>
  <si>
    <t xml:space="preserve">SDGE(L)SP15</t>
  </si>
  <si>
    <t xml:space="preserve">PAC(T) 4C345/4C345</t>
  </si>
  <si>
    <t xml:space="preserve">TEMU</t>
  </si>
  <si>
    <t xml:space="preserve">PAC(L)4C345</t>
  </si>
  <si>
    <t xml:space="preserve">TEMU(L)SP15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</si>
</sst>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956880</xdr:colOff>
      <xdr:row>8</xdr:row>
      <xdr:rowOff>0</xdr:rowOff>
    </xdr:from>
    <xdr:to>
      <xdr:col>4</xdr:col>
      <xdr:colOff>980280</xdr:colOff>
      <xdr:row>8</xdr:row>
      <xdr:rowOff>18720</xdr:rowOff>
    </xdr:to>
    <xdr:sp>
      <xdr:nvSpPr>
        <xdr:cNvPr id="0" name="Line 1"/>
        <xdr:cNvSpPr/>
      </xdr:nvSpPr>
      <xdr:spPr>
        <a:xfrm>
          <a:off x="8364240" y="1476360"/>
          <a:ext cx="23400" cy="18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3</xdr:row>
      <xdr:rowOff>66240</xdr:rowOff>
    </xdr:from>
    <xdr:to>
      <xdr:col>5</xdr:col>
      <xdr:colOff>1038960</xdr:colOff>
      <xdr:row>7</xdr:row>
      <xdr:rowOff>256680</xdr:rowOff>
    </xdr:to>
    <xdr:sp>
      <xdr:nvSpPr>
        <xdr:cNvPr id="1" name="Line 2"/>
        <xdr:cNvSpPr/>
      </xdr:nvSpPr>
      <xdr:spPr>
        <a:xfrm flipV="1">
          <a:off x="10598040" y="618840"/>
          <a:ext cx="2160" cy="8380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3</xdr:row>
      <xdr:rowOff>66240</xdr:rowOff>
    </xdr:from>
    <xdr:to>
      <xdr:col>18</xdr:col>
      <xdr:colOff>1038960</xdr:colOff>
      <xdr:row>3</xdr:row>
      <xdr:rowOff>66240</xdr:rowOff>
    </xdr:to>
    <xdr:sp>
      <xdr:nvSpPr>
        <xdr:cNvPr id="2" name="Line 3"/>
        <xdr:cNvSpPr/>
      </xdr:nvSpPr>
      <xdr:spPr>
        <a:xfrm>
          <a:off x="10598040" y="618840"/>
          <a:ext cx="273585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1007640</xdr:colOff>
      <xdr:row>3</xdr:row>
      <xdr:rowOff>66240</xdr:rowOff>
    </xdr:from>
    <xdr:to>
      <xdr:col>18</xdr:col>
      <xdr:colOff>1009800</xdr:colOff>
      <xdr:row>7</xdr:row>
      <xdr:rowOff>276120</xdr:rowOff>
    </xdr:to>
    <xdr:sp>
      <xdr:nvSpPr>
        <xdr:cNvPr id="3" name="Line 4"/>
        <xdr:cNvSpPr/>
      </xdr:nvSpPr>
      <xdr:spPr>
        <a:xfrm>
          <a:off x="37925280" y="618840"/>
          <a:ext cx="2160" cy="8575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1026360</xdr:colOff>
      <xdr:row>4</xdr:row>
      <xdr:rowOff>124200</xdr:rowOff>
    </xdr:from>
    <xdr:to>
      <xdr:col>4</xdr:col>
      <xdr:colOff>1028520</xdr:colOff>
      <xdr:row>7</xdr:row>
      <xdr:rowOff>256680</xdr:rowOff>
    </xdr:to>
    <xdr:sp>
      <xdr:nvSpPr>
        <xdr:cNvPr id="4" name="Line 5"/>
        <xdr:cNvSpPr/>
      </xdr:nvSpPr>
      <xdr:spPr>
        <a:xfrm flipV="1">
          <a:off x="8433720" y="838440"/>
          <a:ext cx="2160" cy="618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1026360</xdr:colOff>
      <xdr:row>4</xdr:row>
      <xdr:rowOff>124200</xdr:rowOff>
    </xdr:from>
    <xdr:to>
      <xdr:col>20</xdr:col>
      <xdr:colOff>959400</xdr:colOff>
      <xdr:row>4</xdr:row>
      <xdr:rowOff>124200</xdr:rowOff>
    </xdr:to>
    <xdr:sp>
      <xdr:nvSpPr>
        <xdr:cNvPr id="5" name="Line 6"/>
        <xdr:cNvSpPr/>
      </xdr:nvSpPr>
      <xdr:spPr>
        <a:xfrm>
          <a:off x="8433720" y="838440"/>
          <a:ext cx="3375108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975960</xdr:colOff>
      <xdr:row>4</xdr:row>
      <xdr:rowOff>114480</xdr:rowOff>
    </xdr:from>
    <xdr:to>
      <xdr:col>20</xdr:col>
      <xdr:colOff>978120</xdr:colOff>
      <xdr:row>8</xdr:row>
      <xdr:rowOff>47520</xdr:rowOff>
    </xdr:to>
    <xdr:sp>
      <xdr:nvSpPr>
        <xdr:cNvPr id="6" name="Line 7"/>
        <xdr:cNvSpPr/>
      </xdr:nvSpPr>
      <xdr:spPr>
        <a:xfrm>
          <a:off x="42201360" y="828720"/>
          <a:ext cx="2160" cy="6951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1076760</xdr:colOff>
      <xdr:row>6</xdr:row>
      <xdr:rowOff>75960</xdr:rowOff>
    </xdr:from>
    <xdr:to>
      <xdr:col>13</xdr:col>
      <xdr:colOff>1078920</xdr:colOff>
      <xdr:row>8</xdr:row>
      <xdr:rowOff>18720</xdr:rowOff>
    </xdr:to>
    <xdr:sp>
      <xdr:nvSpPr>
        <xdr:cNvPr id="7" name="Line 8"/>
        <xdr:cNvSpPr/>
      </xdr:nvSpPr>
      <xdr:spPr>
        <a:xfrm flipV="1">
          <a:off x="27869400" y="1114200"/>
          <a:ext cx="2160" cy="380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1076760</xdr:colOff>
      <xdr:row>6</xdr:row>
      <xdr:rowOff>66240</xdr:rowOff>
    </xdr:from>
    <xdr:to>
      <xdr:col>21</xdr:col>
      <xdr:colOff>978120</xdr:colOff>
      <xdr:row>6</xdr:row>
      <xdr:rowOff>66240</xdr:rowOff>
    </xdr:to>
    <xdr:sp>
      <xdr:nvSpPr>
        <xdr:cNvPr id="8" name="Line 10"/>
        <xdr:cNvSpPr/>
      </xdr:nvSpPr>
      <xdr:spPr>
        <a:xfrm>
          <a:off x="27869400" y="1104480"/>
          <a:ext cx="164880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936000</xdr:colOff>
      <xdr:row>6</xdr:row>
      <xdr:rowOff>66240</xdr:rowOff>
    </xdr:from>
    <xdr:to>
      <xdr:col>21</xdr:col>
      <xdr:colOff>938160</xdr:colOff>
      <xdr:row>8</xdr:row>
      <xdr:rowOff>28800</xdr:rowOff>
    </xdr:to>
    <xdr:sp>
      <xdr:nvSpPr>
        <xdr:cNvPr id="9" name="Line 11"/>
        <xdr:cNvSpPr/>
      </xdr:nvSpPr>
      <xdr:spPr>
        <a:xfrm>
          <a:off x="44315280" y="1104480"/>
          <a:ext cx="2160" cy="40068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957240</xdr:colOff>
      <xdr:row>8</xdr:row>
      <xdr:rowOff>0</xdr:rowOff>
    </xdr:from>
    <xdr:to>
      <xdr:col>7</xdr:col>
      <xdr:colOff>980280</xdr:colOff>
      <xdr:row>8</xdr:row>
      <xdr:rowOff>18720</xdr:rowOff>
    </xdr:to>
    <xdr:sp>
      <xdr:nvSpPr>
        <xdr:cNvPr id="10" name="Line 1"/>
        <xdr:cNvSpPr/>
      </xdr:nvSpPr>
      <xdr:spPr>
        <a:xfrm>
          <a:off x="14826240" y="1476360"/>
          <a:ext cx="23040" cy="18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8</xdr:col>
      <xdr:colOff>1039320</xdr:colOff>
      <xdr:row>7</xdr:row>
      <xdr:rowOff>256680</xdr:rowOff>
    </xdr:to>
    <xdr:sp>
      <xdr:nvSpPr>
        <xdr:cNvPr id="11" name="Line 6"/>
        <xdr:cNvSpPr/>
      </xdr:nvSpPr>
      <xdr:spPr>
        <a:xfrm flipV="1">
          <a:off x="17060040" y="618840"/>
          <a:ext cx="2160" cy="8380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22</xdr:col>
      <xdr:colOff>1039320</xdr:colOff>
      <xdr:row>3</xdr:row>
      <xdr:rowOff>66240</xdr:rowOff>
    </xdr:to>
    <xdr:sp>
      <xdr:nvSpPr>
        <xdr:cNvPr id="12" name="Line 7"/>
        <xdr:cNvSpPr/>
      </xdr:nvSpPr>
      <xdr:spPr>
        <a:xfrm>
          <a:off x="17060040" y="618840"/>
          <a:ext cx="295124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1007640</xdr:colOff>
      <xdr:row>3</xdr:row>
      <xdr:rowOff>66240</xdr:rowOff>
    </xdr:from>
    <xdr:to>
      <xdr:col>22</xdr:col>
      <xdr:colOff>1009800</xdr:colOff>
      <xdr:row>7</xdr:row>
      <xdr:rowOff>276120</xdr:rowOff>
    </xdr:to>
    <xdr:sp>
      <xdr:nvSpPr>
        <xdr:cNvPr id="13" name="Line 8"/>
        <xdr:cNvSpPr/>
      </xdr:nvSpPr>
      <xdr:spPr>
        <a:xfrm>
          <a:off x="46540800" y="618840"/>
          <a:ext cx="2160" cy="8575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7</xdr:col>
      <xdr:colOff>1028520</xdr:colOff>
      <xdr:row>7</xdr:row>
      <xdr:rowOff>256680</xdr:rowOff>
    </xdr:to>
    <xdr:sp>
      <xdr:nvSpPr>
        <xdr:cNvPr id="14" name="Line 9"/>
        <xdr:cNvSpPr/>
      </xdr:nvSpPr>
      <xdr:spPr>
        <a:xfrm flipV="1">
          <a:off x="14895360" y="838440"/>
          <a:ext cx="2160" cy="618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24</xdr:col>
      <xdr:colOff>959040</xdr:colOff>
      <xdr:row>4</xdr:row>
      <xdr:rowOff>124200</xdr:rowOff>
    </xdr:to>
    <xdr:sp>
      <xdr:nvSpPr>
        <xdr:cNvPr id="15" name="Line 10"/>
        <xdr:cNvSpPr/>
      </xdr:nvSpPr>
      <xdr:spPr>
        <a:xfrm>
          <a:off x="14895360" y="838440"/>
          <a:ext cx="359049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975960</xdr:colOff>
      <xdr:row>4</xdr:row>
      <xdr:rowOff>114480</xdr:rowOff>
    </xdr:from>
    <xdr:to>
      <xdr:col>24</xdr:col>
      <xdr:colOff>978120</xdr:colOff>
      <xdr:row>8</xdr:row>
      <xdr:rowOff>47520</xdr:rowOff>
    </xdr:to>
    <xdr:sp>
      <xdr:nvSpPr>
        <xdr:cNvPr id="16" name="Line 12"/>
        <xdr:cNvSpPr/>
      </xdr:nvSpPr>
      <xdr:spPr>
        <a:xfrm>
          <a:off x="50817240" y="828720"/>
          <a:ext cx="2160" cy="6951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18" min="18" style="2" width="21.42"/>
    <col collapsed="false" customWidth="true" hidden="false" outlineLevel="0" max="24" min="19" style="2" width="30.56"/>
    <col collapsed="false" customWidth="true" hidden="false" outlineLevel="0" max="26" min="25" style="1" width="30.28"/>
    <col collapsed="false" customWidth="true" hidden="false" outlineLevel="0" max="27" min="27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7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customFormat="false" ht="21.75" hidden="false" customHeight="true" outlineLevel="0" collapsed="false">
      <c r="B8" s="9" t="n">
        <v>37378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  <c r="M9" s="11" t="s">
        <v>4</v>
      </c>
      <c r="N9" s="11" t="s">
        <v>4</v>
      </c>
      <c r="O9" s="11" t="s">
        <v>4</v>
      </c>
      <c r="P9" s="11" t="s">
        <v>4</v>
      </c>
      <c r="Q9" s="11" t="s">
        <v>4</v>
      </c>
      <c r="R9" s="12"/>
      <c r="S9" s="11" t="s">
        <v>3</v>
      </c>
      <c r="T9" s="11" t="s">
        <v>3</v>
      </c>
      <c r="U9" s="11" t="s">
        <v>3</v>
      </c>
      <c r="V9" s="11" t="s">
        <v>5</v>
      </c>
      <c r="W9" s="11" t="s">
        <v>5</v>
      </c>
      <c r="X9" s="11" t="s">
        <v>5</v>
      </c>
      <c r="Y9" s="13" t="s">
        <v>6</v>
      </c>
      <c r="Z9" s="13" t="s">
        <v>6</v>
      </c>
      <c r="AA9" s="13" t="s">
        <v>6</v>
      </c>
      <c r="AB9" s="12"/>
      <c r="AC9" s="14"/>
      <c r="AD9" s="14"/>
      <c r="AE9" s="14"/>
      <c r="AF9" s="14"/>
    </row>
    <row r="10" customFormat="false" ht="12.75" hidden="false" customHeight="false" outlineLevel="0" collapsed="false">
      <c r="A10" s="15" t="s">
        <v>7</v>
      </c>
      <c r="B10" s="15" t="s">
        <v>8</v>
      </c>
      <c r="C10" s="16" t="s">
        <v>9</v>
      </c>
      <c r="D10" s="16" t="s">
        <v>9</v>
      </c>
      <c r="E10" s="16" t="s">
        <v>9</v>
      </c>
      <c r="F10" s="16" t="s">
        <v>9</v>
      </c>
      <c r="G10" s="16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 t="s">
        <v>9</v>
      </c>
      <c r="P10" s="16" t="s">
        <v>9</v>
      </c>
      <c r="Q10" s="16" t="s">
        <v>9</v>
      </c>
      <c r="R10" s="12"/>
      <c r="S10" s="16" t="s">
        <v>10</v>
      </c>
      <c r="T10" s="16" t="s">
        <v>10</v>
      </c>
      <c r="U10" s="16" t="s">
        <v>10</v>
      </c>
      <c r="V10" s="16" t="s">
        <v>10</v>
      </c>
      <c r="W10" s="16" t="s">
        <v>10</v>
      </c>
      <c r="X10" s="16" t="s">
        <v>10</v>
      </c>
      <c r="Y10" s="17" t="s">
        <v>9</v>
      </c>
      <c r="Z10" s="16" t="s">
        <v>9</v>
      </c>
      <c r="AA10" s="16" t="s">
        <v>11</v>
      </c>
      <c r="AB10" s="12"/>
    </row>
    <row r="11" customFormat="false" ht="12.75" hidden="false" customHeight="false" outlineLevel="0" collapsed="false">
      <c r="A11" s="18" t="s">
        <v>12</v>
      </c>
      <c r="B11" s="18" t="s">
        <v>13</v>
      </c>
      <c r="C11" s="19" t="s">
        <v>14</v>
      </c>
      <c r="D11" s="19" t="s">
        <v>14</v>
      </c>
      <c r="E11" s="19" t="s">
        <v>15</v>
      </c>
      <c r="F11" s="19" t="s">
        <v>15</v>
      </c>
      <c r="G11" s="19" t="s">
        <v>15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19" t="s">
        <v>16</v>
      </c>
      <c r="N11" s="19" t="s">
        <v>16</v>
      </c>
      <c r="O11" s="19" t="s">
        <v>17</v>
      </c>
      <c r="P11" s="19" t="s">
        <v>14</v>
      </c>
      <c r="Q11" s="19" t="s">
        <v>18</v>
      </c>
      <c r="R11" s="12"/>
      <c r="S11" s="19" t="s">
        <v>18</v>
      </c>
      <c r="T11" s="19" t="s">
        <v>18</v>
      </c>
      <c r="U11" s="19" t="s">
        <v>19</v>
      </c>
      <c r="V11" s="19" t="s">
        <v>15</v>
      </c>
      <c r="W11" s="19" t="s">
        <v>15</v>
      </c>
      <c r="X11" s="19" t="s">
        <v>15</v>
      </c>
      <c r="Y11" s="19" t="s">
        <v>14</v>
      </c>
      <c r="Z11" s="19" t="s">
        <v>14</v>
      </c>
      <c r="AA11" s="19" t="s">
        <v>14</v>
      </c>
      <c r="AB11" s="12"/>
    </row>
    <row r="12" customFormat="false" ht="12.75" hidden="false" customHeight="false" outlineLevel="0" collapsed="false">
      <c r="A12" s="18" t="s">
        <v>20</v>
      </c>
      <c r="B12" s="18" t="s">
        <v>20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 t="n">
        <v>22.25</v>
      </c>
      <c r="R12" s="21"/>
      <c r="S12" s="20" t="n">
        <v>121</v>
      </c>
      <c r="T12" s="20" t="n">
        <v>121</v>
      </c>
      <c r="U12" s="20"/>
      <c r="V12" s="20"/>
      <c r="W12" s="20"/>
      <c r="X12" s="20"/>
      <c r="Y12" s="22"/>
      <c r="Z12" s="23"/>
      <c r="AA12" s="23"/>
      <c r="AB12" s="21"/>
    </row>
    <row r="13" customFormat="false" ht="43.5" hidden="false" customHeight="true" outlineLevel="0" collapsed="false">
      <c r="A13" s="24"/>
      <c r="B13" s="24"/>
      <c r="C13" s="25" t="s">
        <v>21</v>
      </c>
      <c r="D13" s="25" t="s">
        <v>21</v>
      </c>
      <c r="E13" s="26" t="s">
        <v>22</v>
      </c>
      <c r="F13" s="26" t="s">
        <v>23</v>
      </c>
      <c r="G13" s="25" t="s">
        <v>21</v>
      </c>
      <c r="H13" s="25" t="s">
        <v>21</v>
      </c>
      <c r="I13" s="25" t="s">
        <v>21</v>
      </c>
      <c r="J13" s="25" t="s">
        <v>24</v>
      </c>
      <c r="K13" s="25" t="s">
        <v>24</v>
      </c>
      <c r="L13" s="25" t="s">
        <v>24</v>
      </c>
      <c r="M13" s="25" t="s">
        <v>21</v>
      </c>
      <c r="N13" s="26" t="s">
        <v>25</v>
      </c>
      <c r="O13" s="25" t="s">
        <v>24</v>
      </c>
      <c r="P13" s="25" t="s">
        <v>21</v>
      </c>
      <c r="Q13" s="25" t="s">
        <v>21</v>
      </c>
      <c r="R13" s="27"/>
      <c r="S13" s="26" t="s">
        <v>26</v>
      </c>
      <c r="T13" s="25" t="s">
        <v>21</v>
      </c>
      <c r="U13" s="26" t="s">
        <v>22</v>
      </c>
      <c r="V13" s="26" t="s">
        <v>27</v>
      </c>
      <c r="W13" s="28" t="s">
        <v>24</v>
      </c>
      <c r="X13" s="28" t="s">
        <v>24</v>
      </c>
      <c r="Y13" s="28" t="s">
        <v>24</v>
      </c>
      <c r="Z13" s="29" t="s">
        <v>24</v>
      </c>
      <c r="AA13" s="29" t="s">
        <v>24</v>
      </c>
      <c r="AC13" s="30"/>
      <c r="AD13" s="30"/>
      <c r="AE13" s="30"/>
      <c r="AF13" s="30"/>
    </row>
    <row r="14" customFormat="false" ht="12.75" hidden="false" customHeight="false" outlineLevel="0" collapsed="false">
      <c r="A14" s="24"/>
      <c r="B14" s="24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1"/>
      <c r="S14" s="19"/>
      <c r="T14" s="19"/>
      <c r="U14" s="19"/>
      <c r="V14" s="19"/>
      <c r="W14" s="19"/>
      <c r="X14" s="19"/>
      <c r="Y14" s="32"/>
      <c r="Z14" s="19"/>
      <c r="AA14" s="19"/>
      <c r="AB14" s="33"/>
      <c r="AC14" s="34"/>
      <c r="AD14" s="34"/>
      <c r="AE14" s="34"/>
      <c r="AF14" s="34"/>
    </row>
    <row r="15" customFormat="false" ht="21" hidden="false" customHeight="true" outlineLevel="0" collapsed="false">
      <c r="A15" s="24"/>
      <c r="B15" s="24"/>
      <c r="C15" s="35" t="s">
        <v>28</v>
      </c>
      <c r="D15" s="35" t="s">
        <v>28</v>
      </c>
      <c r="E15" s="35" t="s">
        <v>28</v>
      </c>
      <c r="F15" s="35" t="s">
        <v>28</v>
      </c>
      <c r="G15" s="35" t="s">
        <v>28</v>
      </c>
      <c r="H15" s="35" t="s">
        <v>28</v>
      </c>
      <c r="I15" s="35" t="s">
        <v>28</v>
      </c>
      <c r="J15" s="35" t="s">
        <v>29</v>
      </c>
      <c r="K15" s="35" t="s">
        <v>29</v>
      </c>
      <c r="L15" s="35" t="s">
        <v>29</v>
      </c>
      <c r="M15" s="35" t="s">
        <v>29</v>
      </c>
      <c r="N15" s="35" t="s">
        <v>29</v>
      </c>
      <c r="O15" s="35" t="s">
        <v>29</v>
      </c>
      <c r="P15" s="35" t="s">
        <v>28</v>
      </c>
      <c r="Q15" s="35" t="s">
        <v>28</v>
      </c>
      <c r="R15" s="36"/>
      <c r="S15" s="35" t="s">
        <v>28</v>
      </c>
      <c r="T15" s="35" t="s">
        <v>28</v>
      </c>
      <c r="U15" s="35" t="s">
        <v>28</v>
      </c>
      <c r="V15" s="35" t="s">
        <v>28</v>
      </c>
      <c r="W15" s="35" t="s">
        <v>28</v>
      </c>
      <c r="X15" s="35" t="s">
        <v>28</v>
      </c>
      <c r="Y15" s="35" t="s">
        <v>28</v>
      </c>
      <c r="Z15" s="35" t="s">
        <v>28</v>
      </c>
      <c r="AA15" s="35" t="s">
        <v>28</v>
      </c>
      <c r="AB15" s="37"/>
      <c r="AC15" s="38"/>
      <c r="AD15" s="39"/>
      <c r="AE15" s="39"/>
      <c r="AF15" s="39"/>
    </row>
    <row r="16" customFormat="false" ht="26.25" hidden="false" customHeight="true" outlineLevel="0" collapsed="false">
      <c r="A16" s="40"/>
      <c r="B16" s="40"/>
      <c r="C16" s="41" t="s">
        <v>30</v>
      </c>
      <c r="D16" s="41" t="s">
        <v>31</v>
      </c>
      <c r="E16" s="42" t="s">
        <v>32</v>
      </c>
      <c r="F16" s="42" t="s">
        <v>32</v>
      </c>
      <c r="G16" s="43" t="s">
        <v>33</v>
      </c>
      <c r="H16" s="43" t="s">
        <v>34</v>
      </c>
      <c r="I16" s="43" t="s">
        <v>35</v>
      </c>
      <c r="J16" s="43" t="s">
        <v>36</v>
      </c>
      <c r="K16" s="43" t="s">
        <v>37</v>
      </c>
      <c r="L16" s="43" t="s">
        <v>38</v>
      </c>
      <c r="M16" s="41" t="s">
        <v>39</v>
      </c>
      <c r="N16" s="43" t="s">
        <v>40</v>
      </c>
      <c r="O16" s="43" t="s">
        <v>41</v>
      </c>
      <c r="P16" s="41" t="s">
        <v>42</v>
      </c>
      <c r="Q16" s="43" t="s">
        <v>43</v>
      </c>
      <c r="R16" s="44"/>
      <c r="S16" s="45" t="s">
        <v>32</v>
      </c>
      <c r="T16" s="41" t="s">
        <v>44</v>
      </c>
      <c r="U16" s="45" t="s">
        <v>32</v>
      </c>
      <c r="V16" s="41" t="s">
        <v>40</v>
      </c>
      <c r="W16" s="41" t="s">
        <v>45</v>
      </c>
      <c r="X16" s="41" t="s">
        <v>46</v>
      </c>
      <c r="Y16" s="46" t="s">
        <v>47</v>
      </c>
      <c r="Z16" s="46" t="s">
        <v>48</v>
      </c>
      <c r="AA16" s="46" t="s">
        <v>49</v>
      </c>
      <c r="AB16" s="19"/>
      <c r="AC16" s="47" t="s">
        <v>50</v>
      </c>
      <c r="AD16" s="48" t="s">
        <v>51</v>
      </c>
      <c r="AE16" s="49" t="s">
        <v>52</v>
      </c>
      <c r="AF16" s="50" t="s">
        <v>53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1" t="s">
        <v>54</v>
      </c>
      <c r="B17" s="51" t="s">
        <v>55</v>
      </c>
      <c r="C17" s="52" t="s">
        <v>56</v>
      </c>
      <c r="D17" s="52" t="s">
        <v>56</v>
      </c>
      <c r="E17" s="52" t="s">
        <v>56</v>
      </c>
      <c r="F17" s="52" t="s">
        <v>56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2" t="s">
        <v>56</v>
      </c>
      <c r="M17" s="52" t="s">
        <v>56</v>
      </c>
      <c r="N17" s="52" t="s">
        <v>56</v>
      </c>
      <c r="O17" s="52" t="s">
        <v>56</v>
      </c>
      <c r="P17" s="52" t="s">
        <v>56</v>
      </c>
      <c r="Q17" s="52" t="s">
        <v>56</v>
      </c>
      <c r="R17" s="53"/>
      <c r="S17" s="52" t="s">
        <v>57</v>
      </c>
      <c r="T17" s="52" t="s">
        <v>57</v>
      </c>
      <c r="U17" s="52" t="s">
        <v>56</v>
      </c>
      <c r="V17" s="52" t="s">
        <v>56</v>
      </c>
      <c r="W17" s="52" t="s">
        <v>56</v>
      </c>
      <c r="X17" s="52" t="s">
        <v>56</v>
      </c>
      <c r="Y17" s="16" t="s">
        <v>56</v>
      </c>
      <c r="Z17" s="43" t="s">
        <v>56</v>
      </c>
      <c r="AA17" s="43" t="s">
        <v>56</v>
      </c>
      <c r="AB17" s="54"/>
      <c r="AC17" s="17"/>
      <c r="AD17" s="16"/>
      <c r="AE17" s="16"/>
      <c r="AF17" s="16"/>
    </row>
    <row r="18" customFormat="false" ht="12.75" hidden="false" customHeight="false" outlineLevel="0" collapsed="false">
      <c r="A18" s="17" t="s">
        <v>58</v>
      </c>
      <c r="B18" s="16" t="s">
        <v>58</v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50</v>
      </c>
      <c r="H18" s="16" t="n">
        <v>50</v>
      </c>
      <c r="I18" s="16" t="n">
        <v>25</v>
      </c>
      <c r="J18" s="16" t="n">
        <v>10</v>
      </c>
      <c r="K18" s="16" t="n">
        <v>15</v>
      </c>
      <c r="L18" s="16" t="n">
        <v>25</v>
      </c>
      <c r="M18" s="16" t="n">
        <v>50</v>
      </c>
      <c r="N18" s="16" t="n">
        <v>0</v>
      </c>
      <c r="O18" s="16" t="n">
        <v>50</v>
      </c>
      <c r="P18" s="16" t="n">
        <v>0</v>
      </c>
      <c r="Q18" s="16" t="n">
        <v>25</v>
      </c>
      <c r="R18" s="53"/>
      <c r="S18" s="16" t="n">
        <v>0</v>
      </c>
      <c r="T18" s="16" t="n">
        <v>0</v>
      </c>
      <c r="U18" s="17" t="n">
        <v>0</v>
      </c>
      <c r="V18" s="16" t="n">
        <v>0</v>
      </c>
      <c r="W18" s="16" t="n">
        <v>-125</v>
      </c>
      <c r="X18" s="16" t="n">
        <v>0</v>
      </c>
      <c r="Y18" s="55" t="n">
        <v>0</v>
      </c>
      <c r="Z18" s="55" t="n">
        <v>0</v>
      </c>
      <c r="AA18" s="56" t="n">
        <v>0</v>
      </c>
      <c r="AB18" s="12"/>
      <c r="AC18" s="17" t="n">
        <f aca="false">SUM(C18:AA18)</f>
        <v>175</v>
      </c>
      <c r="AD18" s="17" t="n">
        <f aca="false">SUM(C18:L18,S18:U18)</f>
        <v>175</v>
      </c>
      <c r="AE18" s="17" t="n">
        <f aca="false">SUM(M18:Q18,V18:X18)</f>
        <v>0</v>
      </c>
      <c r="AF18" s="16" t="n">
        <f aca="false">SUM(Y18:AA18)</f>
        <v>0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59</v>
      </c>
      <c r="B19" s="19" t="s">
        <v>59</v>
      </c>
      <c r="C19" s="19" t="n">
        <v>0</v>
      </c>
      <c r="D19" s="19" t="n">
        <v>0</v>
      </c>
      <c r="E19" s="19" t="n">
        <v>0</v>
      </c>
      <c r="F19" s="19" t="n">
        <v>0</v>
      </c>
      <c r="G19" s="19" t="n">
        <v>50</v>
      </c>
      <c r="H19" s="19" t="n">
        <v>50</v>
      </c>
      <c r="I19" s="19" t="n">
        <v>25</v>
      </c>
      <c r="J19" s="19" t="n">
        <v>10</v>
      </c>
      <c r="K19" s="19" t="n">
        <v>15</v>
      </c>
      <c r="L19" s="19" t="n">
        <v>25</v>
      </c>
      <c r="M19" s="19" t="n">
        <v>50</v>
      </c>
      <c r="N19" s="19" t="n">
        <v>0</v>
      </c>
      <c r="O19" s="19" t="n">
        <v>50</v>
      </c>
      <c r="P19" s="19" t="n">
        <v>0</v>
      </c>
      <c r="Q19" s="19" t="n">
        <v>25</v>
      </c>
      <c r="R19" s="53"/>
      <c r="S19" s="19" t="n">
        <v>0</v>
      </c>
      <c r="T19" s="19" t="n">
        <v>0</v>
      </c>
      <c r="U19" s="32" t="n">
        <v>0</v>
      </c>
      <c r="V19" s="19" t="n">
        <v>0</v>
      </c>
      <c r="W19" s="19" t="n">
        <v>-125</v>
      </c>
      <c r="X19" s="19" t="n">
        <v>0</v>
      </c>
      <c r="Y19" s="57" t="n">
        <v>0</v>
      </c>
      <c r="Z19" s="57" t="n">
        <v>0</v>
      </c>
      <c r="AA19" s="58" t="n">
        <v>0</v>
      </c>
      <c r="AB19" s="12"/>
      <c r="AC19" s="32" t="n">
        <f aca="false">SUM(C19:AA19)</f>
        <v>175</v>
      </c>
      <c r="AD19" s="32" t="n">
        <f aca="false">SUM(C19:L19,S19:U19)</f>
        <v>175</v>
      </c>
      <c r="AE19" s="32" t="n">
        <f aca="false">SUM(M19:Q19,V19:X19)</f>
        <v>0</v>
      </c>
      <c r="AF19" s="19" t="n">
        <f aca="false">SUM(Y19:AA19)</f>
        <v>0</v>
      </c>
    </row>
    <row r="20" customFormat="false" ht="12.75" hidden="false" customHeight="false" outlineLevel="0" collapsed="false">
      <c r="A20" s="19" t="s">
        <v>60</v>
      </c>
      <c r="B20" s="19" t="s">
        <v>60</v>
      </c>
      <c r="C20" s="19" t="n">
        <v>0</v>
      </c>
      <c r="D20" s="19" t="n">
        <v>0</v>
      </c>
      <c r="E20" s="19" t="n">
        <v>0</v>
      </c>
      <c r="F20" s="19" t="n">
        <v>0</v>
      </c>
      <c r="G20" s="19" t="n">
        <v>50</v>
      </c>
      <c r="H20" s="19" t="n">
        <v>50</v>
      </c>
      <c r="I20" s="19" t="n">
        <v>25</v>
      </c>
      <c r="J20" s="19" t="n">
        <v>10</v>
      </c>
      <c r="K20" s="19" t="n">
        <v>15</v>
      </c>
      <c r="L20" s="19" t="n">
        <v>25</v>
      </c>
      <c r="M20" s="19" t="n">
        <v>50</v>
      </c>
      <c r="N20" s="19" t="n">
        <v>0</v>
      </c>
      <c r="O20" s="19" t="n">
        <v>50</v>
      </c>
      <c r="P20" s="19" t="n">
        <v>0</v>
      </c>
      <c r="Q20" s="19" t="n">
        <v>25</v>
      </c>
      <c r="R20" s="53"/>
      <c r="S20" s="19" t="n">
        <v>0</v>
      </c>
      <c r="T20" s="19" t="n">
        <v>0</v>
      </c>
      <c r="U20" s="32" t="n">
        <v>0</v>
      </c>
      <c r="V20" s="19" t="n">
        <v>0</v>
      </c>
      <c r="W20" s="19" t="n">
        <v>-125</v>
      </c>
      <c r="X20" s="19" t="n">
        <v>0</v>
      </c>
      <c r="Y20" s="57" t="n">
        <v>0</v>
      </c>
      <c r="Z20" s="57" t="n">
        <v>0</v>
      </c>
      <c r="AA20" s="58" t="n">
        <v>0</v>
      </c>
      <c r="AB20" s="12"/>
      <c r="AC20" s="32" t="n">
        <f aca="false">SUM(C20:AA20)</f>
        <v>175</v>
      </c>
      <c r="AD20" s="32" t="n">
        <f aca="false">SUM(C20:L20,S20:U20)</f>
        <v>175</v>
      </c>
      <c r="AE20" s="32" t="n">
        <f aca="false">SUM(M20:Q20,V20:X20)</f>
        <v>0</v>
      </c>
      <c r="AF20" s="19" t="n">
        <f aca="false">SUM(Y20:AA20)</f>
        <v>0</v>
      </c>
    </row>
    <row r="21" customFormat="false" ht="12.75" hidden="false" customHeight="false" outlineLevel="0" collapsed="false">
      <c r="A21" s="19" t="s">
        <v>61</v>
      </c>
      <c r="B21" s="19" t="s">
        <v>61</v>
      </c>
      <c r="C21" s="19" t="n">
        <v>0</v>
      </c>
      <c r="D21" s="19" t="n">
        <v>0</v>
      </c>
      <c r="E21" s="19" t="n">
        <v>0</v>
      </c>
      <c r="F21" s="19" t="n">
        <v>0</v>
      </c>
      <c r="G21" s="19" t="n">
        <v>50</v>
      </c>
      <c r="H21" s="19" t="n">
        <v>50</v>
      </c>
      <c r="I21" s="19" t="n">
        <v>25</v>
      </c>
      <c r="J21" s="19" t="n">
        <v>10</v>
      </c>
      <c r="K21" s="19" t="n">
        <v>15</v>
      </c>
      <c r="L21" s="19" t="n">
        <v>25</v>
      </c>
      <c r="M21" s="19" t="n">
        <v>50</v>
      </c>
      <c r="N21" s="19" t="n">
        <v>0</v>
      </c>
      <c r="O21" s="19" t="n">
        <v>50</v>
      </c>
      <c r="P21" s="19" t="n">
        <v>0</v>
      </c>
      <c r="Q21" s="19" t="n">
        <v>25</v>
      </c>
      <c r="R21" s="53"/>
      <c r="S21" s="19" t="n">
        <v>0</v>
      </c>
      <c r="T21" s="19" t="n">
        <v>0</v>
      </c>
      <c r="U21" s="32" t="n">
        <v>0</v>
      </c>
      <c r="V21" s="19" t="n">
        <v>0</v>
      </c>
      <c r="W21" s="19" t="n">
        <v>-125</v>
      </c>
      <c r="X21" s="19" t="n">
        <v>0</v>
      </c>
      <c r="Y21" s="57" t="n">
        <v>0</v>
      </c>
      <c r="Z21" s="57" t="n">
        <v>0</v>
      </c>
      <c r="AA21" s="58" t="n">
        <v>0</v>
      </c>
      <c r="AB21" s="12"/>
      <c r="AC21" s="32" t="n">
        <f aca="false">SUM(C21:AA21)</f>
        <v>175</v>
      </c>
      <c r="AD21" s="32" t="n">
        <f aca="false">SUM(C21:L21,S21:U21)</f>
        <v>175</v>
      </c>
      <c r="AE21" s="32" t="n">
        <f aca="false">SUM(M21:Q21,V21:X21)</f>
        <v>0</v>
      </c>
      <c r="AF21" s="19" t="n">
        <f aca="false">SUM(Y21:AA21)</f>
        <v>0</v>
      </c>
    </row>
    <row r="22" customFormat="false" ht="12.75" hidden="false" customHeight="false" outlineLevel="0" collapsed="false">
      <c r="A22" s="19" t="s">
        <v>62</v>
      </c>
      <c r="B22" s="19" t="s">
        <v>62</v>
      </c>
      <c r="C22" s="19" t="n">
        <v>0</v>
      </c>
      <c r="D22" s="19" t="n">
        <v>0</v>
      </c>
      <c r="E22" s="19" t="n">
        <v>0</v>
      </c>
      <c r="F22" s="19" t="n">
        <v>0</v>
      </c>
      <c r="G22" s="19" t="n">
        <v>50</v>
      </c>
      <c r="H22" s="19" t="n">
        <v>50</v>
      </c>
      <c r="I22" s="19" t="n">
        <v>25</v>
      </c>
      <c r="J22" s="19" t="n">
        <v>10</v>
      </c>
      <c r="K22" s="19" t="n">
        <v>15</v>
      </c>
      <c r="L22" s="19" t="n">
        <v>25</v>
      </c>
      <c r="M22" s="19" t="n">
        <v>50</v>
      </c>
      <c r="N22" s="19" t="n">
        <v>0</v>
      </c>
      <c r="O22" s="19" t="n">
        <v>50</v>
      </c>
      <c r="P22" s="19" t="n">
        <v>0</v>
      </c>
      <c r="Q22" s="19" t="n">
        <v>25</v>
      </c>
      <c r="R22" s="53"/>
      <c r="S22" s="19" t="n">
        <v>0</v>
      </c>
      <c r="T22" s="19" t="n">
        <v>0</v>
      </c>
      <c r="U22" s="32" t="n">
        <v>0</v>
      </c>
      <c r="V22" s="19" t="n">
        <v>0</v>
      </c>
      <c r="W22" s="19" t="n">
        <v>-125</v>
      </c>
      <c r="X22" s="19" t="n">
        <v>0</v>
      </c>
      <c r="Y22" s="57" t="n">
        <v>0</v>
      </c>
      <c r="Z22" s="57" t="n">
        <v>0</v>
      </c>
      <c r="AA22" s="58" t="n">
        <v>0</v>
      </c>
      <c r="AB22" s="12"/>
      <c r="AC22" s="32" t="n">
        <f aca="false">SUM(C22:AA22)</f>
        <v>175</v>
      </c>
      <c r="AD22" s="32" t="n">
        <f aca="false">SUM(C22:L22,S22:U22)</f>
        <v>175</v>
      </c>
      <c r="AE22" s="32" t="n">
        <f aca="false">SUM(M22:Q22,V22:X22)</f>
        <v>0</v>
      </c>
      <c r="AF22" s="19" t="n">
        <f aca="false">SUM(Y22:AA22)</f>
        <v>0</v>
      </c>
    </row>
    <row r="23" customFormat="false" ht="12.75" hidden="false" customHeight="false" outlineLevel="0" collapsed="false">
      <c r="A23" s="19" t="s">
        <v>63</v>
      </c>
      <c r="B23" s="19" t="s">
        <v>63</v>
      </c>
      <c r="C23" s="19" t="n">
        <v>0</v>
      </c>
      <c r="D23" s="19" t="n">
        <v>0</v>
      </c>
      <c r="E23" s="19" t="n">
        <v>0</v>
      </c>
      <c r="F23" s="19" t="n">
        <v>0</v>
      </c>
      <c r="G23" s="19" t="n">
        <v>50</v>
      </c>
      <c r="H23" s="19" t="n">
        <v>50</v>
      </c>
      <c r="I23" s="19" t="n">
        <v>25</v>
      </c>
      <c r="J23" s="19" t="n">
        <v>10</v>
      </c>
      <c r="K23" s="19" t="n">
        <v>15</v>
      </c>
      <c r="L23" s="19" t="n">
        <v>25</v>
      </c>
      <c r="M23" s="19" t="n">
        <v>50</v>
      </c>
      <c r="N23" s="19" t="n">
        <v>0</v>
      </c>
      <c r="O23" s="19" t="n">
        <v>50</v>
      </c>
      <c r="P23" s="19" t="n">
        <v>0</v>
      </c>
      <c r="Q23" s="19" t="n">
        <v>25</v>
      </c>
      <c r="R23" s="53"/>
      <c r="S23" s="19" t="n">
        <v>0</v>
      </c>
      <c r="T23" s="19" t="n">
        <v>0</v>
      </c>
      <c r="U23" s="32" t="n">
        <v>0</v>
      </c>
      <c r="V23" s="19" t="n">
        <v>0</v>
      </c>
      <c r="W23" s="19" t="n">
        <v>-125</v>
      </c>
      <c r="X23" s="19" t="n">
        <v>0</v>
      </c>
      <c r="Y23" s="57" t="n">
        <v>0</v>
      </c>
      <c r="Z23" s="57" t="n">
        <v>0</v>
      </c>
      <c r="AA23" s="58" t="n">
        <v>0</v>
      </c>
      <c r="AB23" s="12"/>
      <c r="AC23" s="32" t="n">
        <f aca="false">SUM(C23:AA23)</f>
        <v>175</v>
      </c>
      <c r="AD23" s="32" t="n">
        <f aca="false">SUM(C23:L23,S23:U23)</f>
        <v>175</v>
      </c>
      <c r="AE23" s="32" t="n">
        <f aca="false">SUM(M23:Q23,V23:X23)</f>
        <v>0</v>
      </c>
      <c r="AF23" s="19" t="n">
        <f aca="false">SUM(Y23:AA23)</f>
        <v>0</v>
      </c>
    </row>
    <row r="24" customFormat="false" ht="12.75" hidden="false" customHeight="false" outlineLevel="0" collapsed="false">
      <c r="A24" s="19" t="s">
        <v>64</v>
      </c>
      <c r="B24" s="19" t="s">
        <v>64</v>
      </c>
      <c r="C24" s="19" t="n">
        <v>25</v>
      </c>
      <c r="D24" s="19" t="n">
        <v>25</v>
      </c>
      <c r="E24" s="19" t="n">
        <v>50</v>
      </c>
      <c r="F24" s="19" t="n">
        <v>25</v>
      </c>
      <c r="G24" s="19" t="n">
        <v>100</v>
      </c>
      <c r="H24" s="19" t="n">
        <v>0</v>
      </c>
      <c r="I24" s="19" t="n">
        <v>0</v>
      </c>
      <c r="J24" s="19" t="n">
        <v>0</v>
      </c>
      <c r="K24" s="19" t="n">
        <v>0</v>
      </c>
      <c r="L24" s="19" t="n">
        <v>0</v>
      </c>
      <c r="M24" s="19" t="n">
        <v>25</v>
      </c>
      <c r="N24" s="19" t="n">
        <v>25</v>
      </c>
      <c r="O24" s="19" t="n">
        <v>0</v>
      </c>
      <c r="P24" s="19" t="n">
        <v>30</v>
      </c>
      <c r="Q24" s="19" t="n">
        <v>0</v>
      </c>
      <c r="R24" s="53"/>
      <c r="S24" s="19" t="n">
        <v>-25</v>
      </c>
      <c r="T24" s="19" t="n">
        <v>-25</v>
      </c>
      <c r="U24" s="32" t="n">
        <v>-50</v>
      </c>
      <c r="V24" s="19" t="n">
        <v>-25</v>
      </c>
      <c r="W24" s="19" t="n">
        <v>0</v>
      </c>
      <c r="X24" s="19" t="n">
        <v>-100</v>
      </c>
      <c r="Y24" s="57" t="n">
        <v>-50</v>
      </c>
      <c r="Z24" s="57" t="n">
        <v>-30</v>
      </c>
      <c r="AA24" s="58" t="n">
        <v>-53</v>
      </c>
      <c r="AB24" s="12"/>
      <c r="AC24" s="32" t="n">
        <f aca="false">SUM(C24:AA24)</f>
        <v>-53</v>
      </c>
      <c r="AD24" s="32" t="n">
        <f aca="false">SUM(C24:L24,S24:U24)</f>
        <v>125</v>
      </c>
      <c r="AE24" s="32" t="n">
        <f aca="false">SUM(M24:Q24,V24:X24)</f>
        <v>-45</v>
      </c>
      <c r="AF24" s="19" t="n">
        <f aca="false">SUM(Y24:AA24)</f>
        <v>-133</v>
      </c>
    </row>
    <row r="25" customFormat="false" ht="12.75" hidden="false" customHeight="false" outlineLevel="0" collapsed="false">
      <c r="A25" s="19" t="s">
        <v>65</v>
      </c>
      <c r="B25" s="19" t="s">
        <v>65</v>
      </c>
      <c r="C25" s="19" t="n">
        <v>25</v>
      </c>
      <c r="D25" s="19" t="n">
        <v>25</v>
      </c>
      <c r="E25" s="19" t="n">
        <v>50</v>
      </c>
      <c r="F25" s="19" t="n">
        <v>25</v>
      </c>
      <c r="G25" s="19" t="n">
        <v>100</v>
      </c>
      <c r="H25" s="19" t="n">
        <v>0</v>
      </c>
      <c r="I25" s="19" t="n">
        <v>0</v>
      </c>
      <c r="J25" s="19" t="n">
        <v>0</v>
      </c>
      <c r="K25" s="19" t="n">
        <v>0</v>
      </c>
      <c r="L25" s="19" t="n">
        <v>0</v>
      </c>
      <c r="M25" s="19" t="n">
        <v>25</v>
      </c>
      <c r="N25" s="19" t="n">
        <v>25</v>
      </c>
      <c r="O25" s="19" t="n">
        <v>0</v>
      </c>
      <c r="P25" s="19" t="n">
        <v>30</v>
      </c>
      <c r="Q25" s="19" t="n">
        <v>0</v>
      </c>
      <c r="R25" s="53"/>
      <c r="S25" s="19" t="n">
        <v>-25</v>
      </c>
      <c r="T25" s="19" t="n">
        <v>-25</v>
      </c>
      <c r="U25" s="32" t="n">
        <v>-50</v>
      </c>
      <c r="V25" s="19" t="n">
        <v>-25</v>
      </c>
      <c r="W25" s="19" t="n">
        <v>0</v>
      </c>
      <c r="X25" s="19" t="n">
        <v>-100</v>
      </c>
      <c r="Y25" s="57" t="n">
        <v>-50</v>
      </c>
      <c r="Z25" s="57" t="n">
        <v>-30</v>
      </c>
      <c r="AA25" s="58" t="n">
        <v>-53</v>
      </c>
      <c r="AB25" s="12"/>
      <c r="AC25" s="32" t="n">
        <f aca="false">SUM(C25:AA25)</f>
        <v>-53</v>
      </c>
      <c r="AD25" s="32" t="n">
        <f aca="false">SUM(C25:L25,S25:U25)</f>
        <v>125</v>
      </c>
      <c r="AE25" s="32" t="n">
        <f aca="false">SUM(M25:Q25,V25:X25)</f>
        <v>-45</v>
      </c>
      <c r="AF25" s="19" t="n">
        <f aca="false">SUM(Y25:AA25)</f>
        <v>-133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66</v>
      </c>
      <c r="B26" s="19" t="s">
        <v>66</v>
      </c>
      <c r="C26" s="19" t="n">
        <v>25</v>
      </c>
      <c r="D26" s="19" t="n">
        <v>25</v>
      </c>
      <c r="E26" s="19" t="n">
        <v>50</v>
      </c>
      <c r="F26" s="19" t="n">
        <v>25</v>
      </c>
      <c r="G26" s="19" t="n">
        <v>100</v>
      </c>
      <c r="H26" s="19" t="n">
        <v>0</v>
      </c>
      <c r="I26" s="19" t="n">
        <v>0</v>
      </c>
      <c r="J26" s="19" t="n">
        <v>0</v>
      </c>
      <c r="K26" s="19" t="n">
        <v>0</v>
      </c>
      <c r="L26" s="19" t="n">
        <v>0</v>
      </c>
      <c r="M26" s="19" t="n">
        <v>25</v>
      </c>
      <c r="N26" s="19" t="n">
        <v>25</v>
      </c>
      <c r="O26" s="19" t="n">
        <v>0</v>
      </c>
      <c r="P26" s="19" t="n">
        <v>30</v>
      </c>
      <c r="Q26" s="19" t="n">
        <v>0</v>
      </c>
      <c r="R26" s="53"/>
      <c r="S26" s="19" t="n">
        <v>-25</v>
      </c>
      <c r="T26" s="19" t="n">
        <v>-25</v>
      </c>
      <c r="U26" s="32" t="n">
        <v>-50</v>
      </c>
      <c r="V26" s="19" t="n">
        <v>-25</v>
      </c>
      <c r="W26" s="19" t="n">
        <v>0</v>
      </c>
      <c r="X26" s="19" t="n">
        <v>-100</v>
      </c>
      <c r="Y26" s="57" t="n">
        <v>-50</v>
      </c>
      <c r="Z26" s="57" t="n">
        <v>-30</v>
      </c>
      <c r="AA26" s="58" t="n">
        <v>-53</v>
      </c>
      <c r="AB26" s="12"/>
      <c r="AC26" s="32" t="n">
        <f aca="false">SUM(C26:AA26)</f>
        <v>-53</v>
      </c>
      <c r="AD26" s="32" t="n">
        <f aca="false">SUM(C26:L26,S26:U26)</f>
        <v>125</v>
      </c>
      <c r="AE26" s="32" t="n">
        <f aca="false">SUM(M26:Q26,V26:X26)</f>
        <v>-45</v>
      </c>
      <c r="AF26" s="19" t="n">
        <f aca="false">SUM(Y26:AA26)</f>
        <v>-133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67</v>
      </c>
      <c r="B27" s="19" t="s">
        <v>67</v>
      </c>
      <c r="C27" s="19" t="n">
        <v>25</v>
      </c>
      <c r="D27" s="19" t="n">
        <v>25</v>
      </c>
      <c r="E27" s="19" t="n">
        <v>50</v>
      </c>
      <c r="F27" s="19" t="n">
        <v>25</v>
      </c>
      <c r="G27" s="19" t="n">
        <v>100</v>
      </c>
      <c r="H27" s="19" t="n">
        <v>0</v>
      </c>
      <c r="I27" s="19" t="n">
        <v>0</v>
      </c>
      <c r="J27" s="19" t="n">
        <v>0</v>
      </c>
      <c r="K27" s="19" t="n">
        <v>0</v>
      </c>
      <c r="L27" s="19" t="n">
        <v>0</v>
      </c>
      <c r="M27" s="19" t="n">
        <v>25</v>
      </c>
      <c r="N27" s="19" t="n">
        <v>25</v>
      </c>
      <c r="O27" s="19" t="n">
        <v>0</v>
      </c>
      <c r="P27" s="19" t="n">
        <v>30</v>
      </c>
      <c r="Q27" s="19" t="n">
        <v>0</v>
      </c>
      <c r="R27" s="53"/>
      <c r="S27" s="19" t="n">
        <v>-25</v>
      </c>
      <c r="T27" s="19" t="n">
        <v>-25</v>
      </c>
      <c r="U27" s="32" t="n">
        <v>-50</v>
      </c>
      <c r="V27" s="19" t="n">
        <v>-25</v>
      </c>
      <c r="W27" s="19" t="n">
        <v>0</v>
      </c>
      <c r="X27" s="19" t="n">
        <v>-100</v>
      </c>
      <c r="Y27" s="57" t="n">
        <v>-50</v>
      </c>
      <c r="Z27" s="57" t="n">
        <v>-30</v>
      </c>
      <c r="AA27" s="58" t="n">
        <v>-53</v>
      </c>
      <c r="AB27" s="12"/>
      <c r="AC27" s="32" t="n">
        <f aca="false">SUM(C27:AA27)</f>
        <v>-53</v>
      </c>
      <c r="AD27" s="32" t="n">
        <f aca="false">SUM(C27:L27,S27:U27)</f>
        <v>125</v>
      </c>
      <c r="AE27" s="32" t="n">
        <f aca="false">SUM(M27:Q27,V27:X27)</f>
        <v>-45</v>
      </c>
      <c r="AF27" s="19" t="n">
        <f aca="false">SUM(Y27:AA27)</f>
        <v>-133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1100</v>
      </c>
      <c r="B28" s="19" t="n">
        <v>1100</v>
      </c>
      <c r="C28" s="19" t="n">
        <v>25</v>
      </c>
      <c r="D28" s="19" t="n">
        <v>25</v>
      </c>
      <c r="E28" s="19" t="n">
        <v>50</v>
      </c>
      <c r="F28" s="19" t="n">
        <v>25</v>
      </c>
      <c r="G28" s="19" t="n">
        <v>100</v>
      </c>
      <c r="H28" s="19" t="n">
        <v>0</v>
      </c>
      <c r="I28" s="19" t="n">
        <v>0</v>
      </c>
      <c r="J28" s="19" t="n">
        <v>0</v>
      </c>
      <c r="K28" s="19" t="n">
        <v>0</v>
      </c>
      <c r="L28" s="19" t="n">
        <v>0</v>
      </c>
      <c r="M28" s="19" t="n">
        <v>25</v>
      </c>
      <c r="N28" s="19" t="n">
        <v>25</v>
      </c>
      <c r="O28" s="19" t="n">
        <v>0</v>
      </c>
      <c r="P28" s="19" t="n">
        <v>30</v>
      </c>
      <c r="Q28" s="19" t="n">
        <v>0</v>
      </c>
      <c r="R28" s="53"/>
      <c r="S28" s="19" t="n">
        <v>-25</v>
      </c>
      <c r="T28" s="19" t="n">
        <v>-25</v>
      </c>
      <c r="U28" s="32" t="n">
        <v>-50</v>
      </c>
      <c r="V28" s="19" t="n">
        <v>-25</v>
      </c>
      <c r="W28" s="19" t="n">
        <v>0</v>
      </c>
      <c r="X28" s="19" t="n">
        <v>-100</v>
      </c>
      <c r="Y28" s="57" t="n">
        <v>-50</v>
      </c>
      <c r="Z28" s="57" t="n">
        <v>-30</v>
      </c>
      <c r="AA28" s="58" t="n">
        <v>-53</v>
      </c>
      <c r="AB28" s="12"/>
      <c r="AC28" s="32" t="n">
        <f aca="false">SUM(C28:AA28)</f>
        <v>-53</v>
      </c>
      <c r="AD28" s="32" t="n">
        <f aca="false">SUM(C28:L28,S28:U28)</f>
        <v>125</v>
      </c>
      <c r="AE28" s="32" t="n">
        <f aca="false">SUM(M28:Q28,V28:X28)</f>
        <v>-45</v>
      </c>
      <c r="AF28" s="19" t="n">
        <f aca="false">SUM(Y28:AA28)</f>
        <v>-133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1200</v>
      </c>
      <c r="B29" s="19" t="n">
        <v>1200</v>
      </c>
      <c r="C29" s="19" t="n">
        <v>25</v>
      </c>
      <c r="D29" s="19" t="n">
        <v>25</v>
      </c>
      <c r="E29" s="19" t="n">
        <v>50</v>
      </c>
      <c r="F29" s="19" t="n">
        <v>25</v>
      </c>
      <c r="G29" s="19" t="n">
        <v>100</v>
      </c>
      <c r="H29" s="19" t="n">
        <v>0</v>
      </c>
      <c r="I29" s="19" t="n">
        <v>0</v>
      </c>
      <c r="J29" s="19" t="n">
        <v>0</v>
      </c>
      <c r="K29" s="19" t="n">
        <v>0</v>
      </c>
      <c r="L29" s="19" t="n">
        <v>0</v>
      </c>
      <c r="M29" s="19" t="n">
        <v>25</v>
      </c>
      <c r="N29" s="19" t="n">
        <v>25</v>
      </c>
      <c r="O29" s="19" t="n">
        <v>0</v>
      </c>
      <c r="P29" s="19" t="n">
        <v>30</v>
      </c>
      <c r="Q29" s="19" t="n">
        <v>0</v>
      </c>
      <c r="R29" s="53"/>
      <c r="S29" s="19" t="n">
        <v>-25</v>
      </c>
      <c r="T29" s="19" t="n">
        <v>-25</v>
      </c>
      <c r="U29" s="32" t="n">
        <v>-50</v>
      </c>
      <c r="V29" s="19" t="n">
        <v>-25</v>
      </c>
      <c r="W29" s="19" t="n">
        <v>0</v>
      </c>
      <c r="X29" s="19" t="n">
        <v>-100</v>
      </c>
      <c r="Y29" s="57" t="n">
        <v>-50</v>
      </c>
      <c r="Z29" s="57" t="n">
        <v>-30</v>
      </c>
      <c r="AA29" s="58" t="n">
        <v>-53</v>
      </c>
      <c r="AB29" s="12"/>
      <c r="AC29" s="32" t="n">
        <f aca="false">SUM(C29:AA29)</f>
        <v>-53</v>
      </c>
      <c r="AD29" s="32" t="n">
        <f aca="false">SUM(C29:L29,S29:U29)</f>
        <v>125</v>
      </c>
      <c r="AE29" s="32" t="n">
        <f aca="false">SUM(M29:Q29,V29:X29)</f>
        <v>-45</v>
      </c>
      <c r="AF29" s="19" t="n">
        <f aca="false">SUM(Y29:AA29)</f>
        <v>-133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1300</v>
      </c>
      <c r="B30" s="19" t="n">
        <v>1300</v>
      </c>
      <c r="C30" s="19" t="n">
        <v>25</v>
      </c>
      <c r="D30" s="19" t="n">
        <v>25</v>
      </c>
      <c r="E30" s="19" t="n">
        <v>50</v>
      </c>
      <c r="F30" s="19" t="n">
        <v>25</v>
      </c>
      <c r="G30" s="19" t="n">
        <v>100</v>
      </c>
      <c r="H30" s="19" t="n">
        <v>0</v>
      </c>
      <c r="I30" s="19" t="n">
        <v>0</v>
      </c>
      <c r="J30" s="19" t="n">
        <v>0</v>
      </c>
      <c r="K30" s="19" t="n">
        <v>0</v>
      </c>
      <c r="L30" s="19" t="n">
        <v>0</v>
      </c>
      <c r="M30" s="19" t="n">
        <v>25</v>
      </c>
      <c r="N30" s="19" t="n">
        <v>25</v>
      </c>
      <c r="O30" s="19" t="n">
        <v>0</v>
      </c>
      <c r="P30" s="19" t="n">
        <v>30</v>
      </c>
      <c r="Q30" s="19" t="n">
        <v>0</v>
      </c>
      <c r="R30" s="53"/>
      <c r="S30" s="19" t="n">
        <v>-25</v>
      </c>
      <c r="T30" s="19" t="n">
        <v>-25</v>
      </c>
      <c r="U30" s="32" t="n">
        <v>-50</v>
      </c>
      <c r="V30" s="19" t="n">
        <v>-25</v>
      </c>
      <c r="W30" s="19" t="n">
        <v>0</v>
      </c>
      <c r="X30" s="19" t="n">
        <v>-100</v>
      </c>
      <c r="Y30" s="57" t="n">
        <v>-50</v>
      </c>
      <c r="Z30" s="57" t="n">
        <v>-30</v>
      </c>
      <c r="AA30" s="58" t="n">
        <v>-53</v>
      </c>
      <c r="AB30" s="12"/>
      <c r="AC30" s="32" t="n">
        <f aca="false">SUM(C30:AA30)</f>
        <v>-53</v>
      </c>
      <c r="AD30" s="32" t="n">
        <f aca="false">SUM(C30:L30,S30:U30)</f>
        <v>125</v>
      </c>
      <c r="AE30" s="32" t="n">
        <f aca="false">SUM(M30:Q30,V30:X30)</f>
        <v>-45</v>
      </c>
      <c r="AF30" s="19" t="n">
        <f aca="false">SUM(Y30:AA30)</f>
        <v>-133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1400</v>
      </c>
      <c r="B31" s="19" t="n">
        <v>1400</v>
      </c>
      <c r="C31" s="19" t="n">
        <v>25</v>
      </c>
      <c r="D31" s="19" t="n">
        <v>25</v>
      </c>
      <c r="E31" s="19" t="n">
        <v>50</v>
      </c>
      <c r="F31" s="19" t="n">
        <v>25</v>
      </c>
      <c r="G31" s="19" t="n">
        <v>100</v>
      </c>
      <c r="H31" s="19" t="n">
        <v>0</v>
      </c>
      <c r="I31" s="19" t="n">
        <v>0</v>
      </c>
      <c r="J31" s="19" t="n">
        <v>0</v>
      </c>
      <c r="K31" s="19" t="n">
        <v>0</v>
      </c>
      <c r="L31" s="19" t="n">
        <v>0</v>
      </c>
      <c r="M31" s="19" t="n">
        <v>25</v>
      </c>
      <c r="N31" s="19" t="n">
        <v>25</v>
      </c>
      <c r="O31" s="19" t="n">
        <v>0</v>
      </c>
      <c r="P31" s="19" t="n">
        <v>30</v>
      </c>
      <c r="Q31" s="19" t="n">
        <v>0</v>
      </c>
      <c r="R31" s="53"/>
      <c r="S31" s="19" t="n">
        <v>-25</v>
      </c>
      <c r="T31" s="19" t="n">
        <v>-25</v>
      </c>
      <c r="U31" s="32" t="n">
        <v>-50</v>
      </c>
      <c r="V31" s="19" t="n">
        <v>-25</v>
      </c>
      <c r="W31" s="19" t="n">
        <v>0</v>
      </c>
      <c r="X31" s="19" t="n">
        <v>-100</v>
      </c>
      <c r="Y31" s="57" t="n">
        <v>-50</v>
      </c>
      <c r="Z31" s="57" t="n">
        <v>-30</v>
      </c>
      <c r="AA31" s="58" t="n">
        <v>-53</v>
      </c>
      <c r="AB31" s="12"/>
      <c r="AC31" s="32" t="n">
        <f aca="false">SUM(C31:AA31)</f>
        <v>-53</v>
      </c>
      <c r="AD31" s="32" t="n">
        <f aca="false">SUM(C31:L31,S31:U31)</f>
        <v>125</v>
      </c>
      <c r="AE31" s="32" t="n">
        <f aca="false">SUM(M31:Q31,V31:X31)</f>
        <v>-45</v>
      </c>
      <c r="AF31" s="19" t="n">
        <f aca="false">SUM(Y31:AA31)</f>
        <v>-133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1500</v>
      </c>
      <c r="B32" s="19" t="n">
        <v>1500</v>
      </c>
      <c r="C32" s="19" t="n">
        <v>25</v>
      </c>
      <c r="D32" s="19" t="n">
        <v>25</v>
      </c>
      <c r="E32" s="19" t="n">
        <v>50</v>
      </c>
      <c r="F32" s="19" t="n">
        <v>25</v>
      </c>
      <c r="G32" s="19" t="n">
        <v>100</v>
      </c>
      <c r="H32" s="19" t="n">
        <v>0</v>
      </c>
      <c r="I32" s="19" t="n">
        <v>0</v>
      </c>
      <c r="J32" s="19" t="n">
        <v>0</v>
      </c>
      <c r="K32" s="19" t="n">
        <v>0</v>
      </c>
      <c r="L32" s="19" t="n">
        <v>0</v>
      </c>
      <c r="M32" s="19" t="n">
        <v>25</v>
      </c>
      <c r="N32" s="19" t="n">
        <v>25</v>
      </c>
      <c r="O32" s="19" t="n">
        <v>0</v>
      </c>
      <c r="P32" s="19" t="n">
        <v>30</v>
      </c>
      <c r="Q32" s="19" t="n">
        <v>0</v>
      </c>
      <c r="R32" s="53"/>
      <c r="S32" s="19" t="n">
        <v>-25</v>
      </c>
      <c r="T32" s="19" t="n">
        <v>-25</v>
      </c>
      <c r="U32" s="32" t="n">
        <v>-50</v>
      </c>
      <c r="V32" s="19" t="n">
        <v>-25</v>
      </c>
      <c r="W32" s="19" t="n">
        <v>0</v>
      </c>
      <c r="X32" s="19" t="n">
        <v>-100</v>
      </c>
      <c r="Y32" s="57" t="n">
        <v>-50</v>
      </c>
      <c r="Z32" s="57" t="n">
        <v>-30</v>
      </c>
      <c r="AA32" s="58" t="n">
        <v>-53</v>
      </c>
      <c r="AB32" s="12"/>
      <c r="AC32" s="32" t="n">
        <f aca="false">SUM(C32:AA32)</f>
        <v>-53</v>
      </c>
      <c r="AD32" s="32" t="n">
        <f aca="false">SUM(C32:L32,S32:U32)</f>
        <v>125</v>
      </c>
      <c r="AE32" s="32" t="n">
        <f aca="false">SUM(M32:Q32,V32:X32)</f>
        <v>-45</v>
      </c>
      <c r="AF32" s="19" t="n">
        <f aca="false">SUM(Y32:AA32)</f>
        <v>-133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1600</v>
      </c>
      <c r="B33" s="19" t="n">
        <v>1600</v>
      </c>
      <c r="C33" s="19" t="n">
        <v>25</v>
      </c>
      <c r="D33" s="19" t="n">
        <v>25</v>
      </c>
      <c r="E33" s="19" t="n">
        <v>50</v>
      </c>
      <c r="F33" s="19" t="n">
        <v>25</v>
      </c>
      <c r="G33" s="19" t="n">
        <v>100</v>
      </c>
      <c r="H33" s="19" t="n">
        <v>0</v>
      </c>
      <c r="I33" s="19" t="n">
        <v>0</v>
      </c>
      <c r="J33" s="19" t="n">
        <v>0</v>
      </c>
      <c r="K33" s="19" t="n">
        <v>0</v>
      </c>
      <c r="L33" s="19" t="n">
        <v>0</v>
      </c>
      <c r="M33" s="19" t="n">
        <v>25</v>
      </c>
      <c r="N33" s="19" t="n">
        <v>25</v>
      </c>
      <c r="O33" s="19" t="n">
        <v>0</v>
      </c>
      <c r="P33" s="19" t="n">
        <v>30</v>
      </c>
      <c r="Q33" s="19" t="n">
        <v>0</v>
      </c>
      <c r="R33" s="53"/>
      <c r="S33" s="19" t="n">
        <v>-25</v>
      </c>
      <c r="T33" s="19" t="n">
        <v>-25</v>
      </c>
      <c r="U33" s="32" t="n">
        <v>-50</v>
      </c>
      <c r="V33" s="19" t="n">
        <v>-25</v>
      </c>
      <c r="W33" s="19" t="n">
        <v>0</v>
      </c>
      <c r="X33" s="19" t="n">
        <v>-100</v>
      </c>
      <c r="Y33" s="57" t="n">
        <v>-50</v>
      </c>
      <c r="Z33" s="57" t="n">
        <v>-30</v>
      </c>
      <c r="AA33" s="58" t="n">
        <v>-53</v>
      </c>
      <c r="AB33" s="12"/>
      <c r="AC33" s="32" t="n">
        <f aca="false">SUM(C33:AA33)</f>
        <v>-53</v>
      </c>
      <c r="AD33" s="32" t="n">
        <f aca="false">SUM(C33:L33,S33:U33)</f>
        <v>125</v>
      </c>
      <c r="AE33" s="32" t="n">
        <f aca="false">SUM(M33:Q33,V33:X33)</f>
        <v>-45</v>
      </c>
      <c r="AF33" s="19" t="n">
        <f aca="false">SUM(Y33:AA33)</f>
        <v>-133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1700</v>
      </c>
      <c r="B34" s="19" t="n">
        <v>1700</v>
      </c>
      <c r="C34" s="19" t="n">
        <v>25</v>
      </c>
      <c r="D34" s="19" t="n">
        <v>25</v>
      </c>
      <c r="E34" s="19" t="n">
        <v>50</v>
      </c>
      <c r="F34" s="19" t="n">
        <v>25</v>
      </c>
      <c r="G34" s="19" t="n">
        <v>100</v>
      </c>
      <c r="H34" s="19" t="n">
        <v>0</v>
      </c>
      <c r="I34" s="19" t="n">
        <v>0</v>
      </c>
      <c r="J34" s="19" t="n">
        <v>0</v>
      </c>
      <c r="K34" s="19" t="n">
        <v>0</v>
      </c>
      <c r="L34" s="19" t="n">
        <v>0</v>
      </c>
      <c r="M34" s="19" t="n">
        <v>25</v>
      </c>
      <c r="N34" s="19" t="n">
        <v>25</v>
      </c>
      <c r="O34" s="19" t="n">
        <v>0</v>
      </c>
      <c r="P34" s="19" t="n">
        <v>30</v>
      </c>
      <c r="Q34" s="19" t="n">
        <v>0</v>
      </c>
      <c r="R34" s="53"/>
      <c r="S34" s="19" t="n">
        <v>-25</v>
      </c>
      <c r="T34" s="19" t="n">
        <v>-25</v>
      </c>
      <c r="U34" s="32" t="n">
        <v>-50</v>
      </c>
      <c r="V34" s="19" t="n">
        <v>-25</v>
      </c>
      <c r="W34" s="19" t="n">
        <v>0</v>
      </c>
      <c r="X34" s="19" t="n">
        <v>-100</v>
      </c>
      <c r="Y34" s="57" t="n">
        <v>-50</v>
      </c>
      <c r="Z34" s="57" t="n">
        <v>-30</v>
      </c>
      <c r="AA34" s="58" t="n">
        <v>-53</v>
      </c>
      <c r="AB34" s="12"/>
      <c r="AC34" s="32" t="n">
        <f aca="false">SUM(C34:AA34)</f>
        <v>-53</v>
      </c>
      <c r="AD34" s="32" t="n">
        <f aca="false">SUM(C34:L34,S34:U34)</f>
        <v>125</v>
      </c>
      <c r="AE34" s="32" t="n">
        <f aca="false">SUM(M34:Q34,V34:X34)</f>
        <v>-45</v>
      </c>
      <c r="AF34" s="19" t="n">
        <f aca="false">SUM(Y34:AA34)</f>
        <v>-133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1800</v>
      </c>
      <c r="B35" s="19" t="n">
        <v>1800</v>
      </c>
      <c r="C35" s="19" t="n">
        <v>25</v>
      </c>
      <c r="D35" s="19" t="n">
        <v>25</v>
      </c>
      <c r="E35" s="19" t="n">
        <v>50</v>
      </c>
      <c r="F35" s="19" t="n">
        <v>25</v>
      </c>
      <c r="G35" s="19" t="n">
        <v>100</v>
      </c>
      <c r="H35" s="19" t="n">
        <v>0</v>
      </c>
      <c r="I35" s="19" t="n">
        <v>0</v>
      </c>
      <c r="J35" s="19" t="n">
        <v>0</v>
      </c>
      <c r="K35" s="19" t="n">
        <v>0</v>
      </c>
      <c r="L35" s="19" t="n">
        <v>0</v>
      </c>
      <c r="M35" s="19" t="n">
        <v>25</v>
      </c>
      <c r="N35" s="19" t="n">
        <v>25</v>
      </c>
      <c r="O35" s="19" t="n">
        <v>0</v>
      </c>
      <c r="P35" s="19" t="n">
        <v>30</v>
      </c>
      <c r="Q35" s="19" t="n">
        <v>0</v>
      </c>
      <c r="R35" s="53"/>
      <c r="S35" s="19" t="n">
        <v>-25</v>
      </c>
      <c r="T35" s="19" t="n">
        <v>-25</v>
      </c>
      <c r="U35" s="32" t="n">
        <v>-50</v>
      </c>
      <c r="V35" s="19" t="n">
        <v>-25</v>
      </c>
      <c r="W35" s="19" t="n">
        <v>0</v>
      </c>
      <c r="X35" s="19" t="n">
        <v>-100</v>
      </c>
      <c r="Y35" s="57" t="n">
        <v>-50</v>
      </c>
      <c r="Z35" s="57" t="n">
        <v>-30</v>
      </c>
      <c r="AA35" s="58" t="n">
        <v>-53</v>
      </c>
      <c r="AB35" s="12"/>
      <c r="AC35" s="32" t="n">
        <f aca="false">SUM(C35:AA35)</f>
        <v>-53</v>
      </c>
      <c r="AD35" s="32" t="n">
        <f aca="false">SUM(C35:L35,S35:U35)</f>
        <v>125</v>
      </c>
      <c r="AE35" s="32" t="n">
        <f aca="false">SUM(M35:Q35,V35:X35)</f>
        <v>-45</v>
      </c>
      <c r="AF35" s="19" t="n">
        <f aca="false">SUM(Y35:AA35)</f>
        <v>-133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1900</v>
      </c>
      <c r="B36" s="19" t="n">
        <v>1900</v>
      </c>
      <c r="C36" s="19" t="n">
        <v>25</v>
      </c>
      <c r="D36" s="19" t="n">
        <v>25</v>
      </c>
      <c r="E36" s="19" t="n">
        <v>50</v>
      </c>
      <c r="F36" s="19" t="n">
        <v>25</v>
      </c>
      <c r="G36" s="19" t="n">
        <v>100</v>
      </c>
      <c r="H36" s="19" t="n">
        <v>0</v>
      </c>
      <c r="I36" s="19" t="n">
        <v>0</v>
      </c>
      <c r="J36" s="19" t="n">
        <v>0</v>
      </c>
      <c r="K36" s="19" t="n">
        <v>0</v>
      </c>
      <c r="L36" s="19" t="n">
        <v>0</v>
      </c>
      <c r="M36" s="19" t="n">
        <v>25</v>
      </c>
      <c r="N36" s="19" t="n">
        <v>25</v>
      </c>
      <c r="O36" s="19" t="n">
        <v>0</v>
      </c>
      <c r="P36" s="19" t="n">
        <v>30</v>
      </c>
      <c r="Q36" s="19" t="n">
        <v>0</v>
      </c>
      <c r="R36" s="53"/>
      <c r="S36" s="19" t="n">
        <v>-25</v>
      </c>
      <c r="T36" s="19" t="n">
        <v>-25</v>
      </c>
      <c r="U36" s="32" t="n">
        <v>-50</v>
      </c>
      <c r="V36" s="19" t="n">
        <v>-25</v>
      </c>
      <c r="W36" s="19" t="n">
        <v>0</v>
      </c>
      <c r="X36" s="19" t="n">
        <v>-100</v>
      </c>
      <c r="Y36" s="57" t="n">
        <v>-50</v>
      </c>
      <c r="Z36" s="57" t="n">
        <v>-30</v>
      </c>
      <c r="AA36" s="58" t="n">
        <v>-53</v>
      </c>
      <c r="AB36" s="12"/>
      <c r="AC36" s="32" t="n">
        <f aca="false">SUM(C36:AA36)</f>
        <v>-53</v>
      </c>
      <c r="AD36" s="32" t="n">
        <f aca="false">SUM(C36:L36,S36:U36)</f>
        <v>125</v>
      </c>
      <c r="AE36" s="32" t="n">
        <f aca="false">SUM(M36:Q36,V36:X36)</f>
        <v>-45</v>
      </c>
      <c r="AF36" s="19" t="n">
        <f aca="false">SUM(Y36:AA36)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2000</v>
      </c>
      <c r="B37" s="19" t="n">
        <v>2000</v>
      </c>
      <c r="C37" s="19" t="n">
        <v>25</v>
      </c>
      <c r="D37" s="19" t="n">
        <v>25</v>
      </c>
      <c r="E37" s="19" t="n">
        <v>50</v>
      </c>
      <c r="F37" s="19" t="n">
        <v>25</v>
      </c>
      <c r="G37" s="19" t="n">
        <v>100</v>
      </c>
      <c r="H37" s="19" t="n">
        <v>0</v>
      </c>
      <c r="I37" s="19" t="n">
        <v>0</v>
      </c>
      <c r="J37" s="19" t="n">
        <v>0</v>
      </c>
      <c r="K37" s="19" t="n">
        <v>0</v>
      </c>
      <c r="L37" s="19" t="n">
        <v>0</v>
      </c>
      <c r="M37" s="19" t="n">
        <v>25</v>
      </c>
      <c r="N37" s="19" t="n">
        <v>25</v>
      </c>
      <c r="O37" s="19" t="n">
        <v>0</v>
      </c>
      <c r="P37" s="19" t="n">
        <v>30</v>
      </c>
      <c r="Q37" s="19" t="n">
        <v>0</v>
      </c>
      <c r="R37" s="53"/>
      <c r="S37" s="19" t="n">
        <v>-25</v>
      </c>
      <c r="T37" s="19" t="n">
        <v>-25</v>
      </c>
      <c r="U37" s="32" t="n">
        <v>-50</v>
      </c>
      <c r="V37" s="19" t="n">
        <v>-25</v>
      </c>
      <c r="W37" s="19" t="n">
        <v>0</v>
      </c>
      <c r="X37" s="19" t="n">
        <v>-100</v>
      </c>
      <c r="Y37" s="57" t="n">
        <v>-50</v>
      </c>
      <c r="Z37" s="57" t="n">
        <v>-30</v>
      </c>
      <c r="AA37" s="58" t="n">
        <v>-53</v>
      </c>
      <c r="AB37" s="12"/>
      <c r="AC37" s="32" t="n">
        <f aca="false">SUM(C37:AA37)</f>
        <v>-53</v>
      </c>
      <c r="AD37" s="32" t="n">
        <f aca="false">SUM(C37:L37,S37:U37)</f>
        <v>125</v>
      </c>
      <c r="AE37" s="32" t="n">
        <f aca="false">SUM(M37:Q37,V37:X37)</f>
        <v>-45</v>
      </c>
      <c r="AF37" s="19" t="n">
        <f aca="false">SUM(Y37:AA37)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2100</v>
      </c>
      <c r="B38" s="19" t="n">
        <v>2100</v>
      </c>
      <c r="C38" s="19" t="n">
        <v>25</v>
      </c>
      <c r="D38" s="19" t="n">
        <v>25</v>
      </c>
      <c r="E38" s="19" t="n">
        <v>50</v>
      </c>
      <c r="F38" s="19" t="n">
        <v>25</v>
      </c>
      <c r="G38" s="19" t="n">
        <v>100</v>
      </c>
      <c r="H38" s="19" t="n">
        <v>0</v>
      </c>
      <c r="I38" s="19" t="n">
        <v>0</v>
      </c>
      <c r="J38" s="19" t="n">
        <v>0</v>
      </c>
      <c r="K38" s="19" t="n">
        <v>0</v>
      </c>
      <c r="L38" s="19" t="n">
        <v>0</v>
      </c>
      <c r="M38" s="19" t="n">
        <v>25</v>
      </c>
      <c r="N38" s="19" t="n">
        <v>25</v>
      </c>
      <c r="O38" s="19" t="n">
        <v>0</v>
      </c>
      <c r="P38" s="19" t="n">
        <v>30</v>
      </c>
      <c r="Q38" s="19" t="n">
        <v>0</v>
      </c>
      <c r="R38" s="53"/>
      <c r="S38" s="19" t="n">
        <v>-25</v>
      </c>
      <c r="T38" s="19" t="n">
        <v>-25</v>
      </c>
      <c r="U38" s="32" t="n">
        <v>-50</v>
      </c>
      <c r="V38" s="19" t="n">
        <v>-25</v>
      </c>
      <c r="W38" s="19" t="n">
        <v>0</v>
      </c>
      <c r="X38" s="19" t="n">
        <v>-100</v>
      </c>
      <c r="Y38" s="57" t="n">
        <v>-50</v>
      </c>
      <c r="Z38" s="57" t="n">
        <v>-30</v>
      </c>
      <c r="AA38" s="58" t="n">
        <v>-53</v>
      </c>
      <c r="AB38" s="12"/>
      <c r="AC38" s="32" t="n">
        <f aca="false">SUM(C38:AA38)</f>
        <v>-53</v>
      </c>
      <c r="AD38" s="32" t="n">
        <f aca="false">SUM(C38:L38,S38:U38)</f>
        <v>125</v>
      </c>
      <c r="AE38" s="32" t="n">
        <f aca="false">SUM(M38:Q38,V38:X38)</f>
        <v>-45</v>
      </c>
      <c r="AF38" s="19" t="n">
        <f aca="false">SUM(Y38:AA38)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2200</v>
      </c>
      <c r="B39" s="19" t="n">
        <v>2200</v>
      </c>
      <c r="C39" s="19" t="n">
        <v>25</v>
      </c>
      <c r="D39" s="19" t="n">
        <v>25</v>
      </c>
      <c r="E39" s="19" t="n">
        <v>50</v>
      </c>
      <c r="F39" s="19" t="n">
        <v>25</v>
      </c>
      <c r="G39" s="19" t="n">
        <v>100</v>
      </c>
      <c r="H39" s="19" t="n">
        <v>0</v>
      </c>
      <c r="I39" s="19" t="n">
        <v>0</v>
      </c>
      <c r="J39" s="19" t="n">
        <v>0</v>
      </c>
      <c r="K39" s="19" t="n">
        <v>0</v>
      </c>
      <c r="L39" s="19" t="n">
        <v>0</v>
      </c>
      <c r="M39" s="19" t="n">
        <v>25</v>
      </c>
      <c r="N39" s="19" t="n">
        <v>25</v>
      </c>
      <c r="O39" s="19" t="n">
        <v>0</v>
      </c>
      <c r="P39" s="19" t="n">
        <v>30</v>
      </c>
      <c r="Q39" s="19" t="n">
        <v>0</v>
      </c>
      <c r="R39" s="53"/>
      <c r="S39" s="19" t="n">
        <v>-25</v>
      </c>
      <c r="T39" s="19" t="n">
        <v>-25</v>
      </c>
      <c r="U39" s="32" t="n">
        <v>-50</v>
      </c>
      <c r="V39" s="19" t="n">
        <v>-25</v>
      </c>
      <c r="W39" s="19" t="n">
        <v>0</v>
      </c>
      <c r="X39" s="19" t="n">
        <v>-100</v>
      </c>
      <c r="Y39" s="57" t="n">
        <v>-50</v>
      </c>
      <c r="Z39" s="57" t="n">
        <v>-30</v>
      </c>
      <c r="AA39" s="58" t="n">
        <v>-53</v>
      </c>
      <c r="AB39" s="12"/>
      <c r="AC39" s="32" t="n">
        <f aca="false">SUM(C39:AA39)</f>
        <v>-53</v>
      </c>
      <c r="AD39" s="32" t="n">
        <f aca="false">SUM(C39:L39,S39:U39)</f>
        <v>125</v>
      </c>
      <c r="AE39" s="32" t="n">
        <f aca="false">SUM(M39:Q39,V39:X39)</f>
        <v>-45</v>
      </c>
      <c r="AF39" s="19" t="n">
        <f aca="false">SUM(Y39:AA39)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2300</v>
      </c>
      <c r="B40" s="19" t="n">
        <v>2300</v>
      </c>
      <c r="C40" s="19" t="n">
        <v>0</v>
      </c>
      <c r="D40" s="19" t="n">
        <v>0</v>
      </c>
      <c r="E40" s="19" t="n">
        <v>0</v>
      </c>
      <c r="F40" s="19" t="n">
        <v>0</v>
      </c>
      <c r="G40" s="19" t="n">
        <v>50</v>
      </c>
      <c r="H40" s="19" t="n">
        <v>50</v>
      </c>
      <c r="I40" s="19" t="n">
        <v>25</v>
      </c>
      <c r="J40" s="19" t="n">
        <v>10</v>
      </c>
      <c r="K40" s="19" t="n">
        <v>15</v>
      </c>
      <c r="L40" s="19" t="n">
        <v>25</v>
      </c>
      <c r="M40" s="19" t="n">
        <v>50</v>
      </c>
      <c r="N40" s="19" t="n">
        <v>0</v>
      </c>
      <c r="O40" s="19" t="n">
        <v>50</v>
      </c>
      <c r="P40" s="19" t="n">
        <v>0</v>
      </c>
      <c r="Q40" s="19" t="n">
        <v>25</v>
      </c>
      <c r="R40" s="53"/>
      <c r="S40" s="19" t="n">
        <v>0</v>
      </c>
      <c r="T40" s="19" t="n">
        <v>0</v>
      </c>
      <c r="U40" s="32" t="n">
        <v>0</v>
      </c>
      <c r="V40" s="19" t="n">
        <v>0</v>
      </c>
      <c r="W40" s="19" t="n">
        <v>-125</v>
      </c>
      <c r="X40" s="19" t="n">
        <v>0</v>
      </c>
      <c r="Y40" s="57" t="n">
        <v>0</v>
      </c>
      <c r="Z40" s="57" t="n">
        <v>0</v>
      </c>
      <c r="AA40" s="58" t="n">
        <v>0</v>
      </c>
      <c r="AB40" s="12"/>
      <c r="AC40" s="32" t="n">
        <f aca="false">SUM(C40:AA40)</f>
        <v>175</v>
      </c>
      <c r="AD40" s="32" t="n">
        <f aca="false">SUM(C40:L40,S40:U40)</f>
        <v>175</v>
      </c>
      <c r="AE40" s="32" t="n">
        <f aca="false">SUM(M40:Q40,V40:X40)</f>
        <v>0</v>
      </c>
      <c r="AF40" s="19" t="n">
        <f aca="false">SUM(Y40:AA40)</f>
        <v>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59" t="n">
        <v>2400</v>
      </c>
      <c r="B41" s="59" t="n">
        <v>2400</v>
      </c>
      <c r="C41" s="59" t="n">
        <v>0</v>
      </c>
      <c r="D41" s="59" t="n">
        <v>0</v>
      </c>
      <c r="E41" s="59" t="n">
        <v>0</v>
      </c>
      <c r="F41" s="59" t="n">
        <v>0</v>
      </c>
      <c r="G41" s="59" t="n">
        <v>50</v>
      </c>
      <c r="H41" s="59" t="n">
        <v>50</v>
      </c>
      <c r="I41" s="59" t="n">
        <v>25</v>
      </c>
      <c r="J41" s="59" t="n">
        <v>10</v>
      </c>
      <c r="K41" s="59" t="n">
        <v>15</v>
      </c>
      <c r="L41" s="59" t="n">
        <v>25</v>
      </c>
      <c r="M41" s="59" t="n">
        <v>50</v>
      </c>
      <c r="N41" s="59" t="n">
        <v>0</v>
      </c>
      <c r="O41" s="59" t="n">
        <v>50</v>
      </c>
      <c r="P41" s="59" t="n">
        <v>0</v>
      </c>
      <c r="Q41" s="59" t="n">
        <v>25</v>
      </c>
      <c r="R41" s="53"/>
      <c r="S41" s="59" t="n">
        <v>0</v>
      </c>
      <c r="T41" s="59" t="n">
        <v>0</v>
      </c>
      <c r="U41" s="60" t="n">
        <v>0</v>
      </c>
      <c r="V41" s="59" t="n">
        <v>0</v>
      </c>
      <c r="W41" s="59" t="n">
        <v>-125</v>
      </c>
      <c r="X41" s="59" t="n">
        <v>0</v>
      </c>
      <c r="Y41" s="61" t="n">
        <v>0</v>
      </c>
      <c r="Z41" s="61" t="n">
        <v>0</v>
      </c>
      <c r="AA41" s="62" t="n">
        <v>0</v>
      </c>
      <c r="AB41" s="12"/>
      <c r="AC41" s="60" t="n">
        <f aca="false">SUM(C41:AA41)</f>
        <v>175</v>
      </c>
      <c r="AD41" s="60" t="n">
        <f aca="false">SUM(C41:L41,S41:U41)</f>
        <v>175</v>
      </c>
      <c r="AE41" s="60" t="n">
        <f aca="false">SUM(M41:Q41,V41:X41)</f>
        <v>0</v>
      </c>
      <c r="AF41" s="59" t="n">
        <f aca="false">SUM(Y41:AA41)</f>
        <v>0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63"/>
      <c r="W42" s="63"/>
      <c r="X42" s="63"/>
      <c r="Y42" s="12"/>
      <c r="Z42" s="12"/>
      <c r="AA42" s="12"/>
      <c r="AB42" s="12"/>
      <c r="AC42" s="12"/>
      <c r="AD42" s="12"/>
      <c r="AE42" s="12"/>
      <c r="AF42" s="12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3.5" hidden="false" customHeight="false" outlineLevel="0" collapsed="false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3"/>
      <c r="T43" s="63"/>
      <c r="U43" s="63"/>
      <c r="V43" s="12"/>
      <c r="W43" s="12"/>
      <c r="X43" s="12"/>
      <c r="Y43" s="63"/>
      <c r="Z43" s="63"/>
      <c r="AA43" s="63"/>
      <c r="AB43" s="63"/>
    </row>
    <row r="44" customFormat="false" ht="26.25" hidden="false" customHeight="false" outlineLevel="0" collapsed="false">
      <c r="B44" s="65" t="s">
        <v>68</v>
      </c>
      <c r="C44" s="43" t="n">
        <f aca="false">SUM(C18:C41)</f>
        <v>400</v>
      </c>
      <c r="D44" s="43" t="n">
        <f aca="false">SUM(D18:D41)</f>
        <v>400</v>
      </c>
      <c r="E44" s="43" t="n">
        <f aca="false">SUM(E18:E41)</f>
        <v>800</v>
      </c>
      <c r="F44" s="43" t="n">
        <f aca="false">SUM(F18:F41)</f>
        <v>400</v>
      </c>
      <c r="G44" s="43" t="n">
        <f aca="false">SUM(G18:G41)</f>
        <v>2000</v>
      </c>
      <c r="H44" s="43" t="n">
        <f aca="false">SUM(H18:H41)</f>
        <v>400</v>
      </c>
      <c r="I44" s="43" t="n">
        <f aca="false">SUM(I18:I41)</f>
        <v>200</v>
      </c>
      <c r="J44" s="43" t="n">
        <f aca="false">SUM(J18:J41)</f>
        <v>80</v>
      </c>
      <c r="K44" s="43" t="n">
        <f aca="false">SUM(K18:K41)</f>
        <v>120</v>
      </c>
      <c r="L44" s="43" t="n">
        <f aca="false">SUM(L18:L41)</f>
        <v>200</v>
      </c>
      <c r="M44" s="43" t="n">
        <f aca="false">SUM(M18:M41)</f>
        <v>800</v>
      </c>
      <c r="N44" s="43" t="n">
        <f aca="false">SUM(N18:N41)</f>
        <v>400</v>
      </c>
      <c r="O44" s="43" t="n">
        <f aca="false">SUM(O18:O41)</f>
        <v>400</v>
      </c>
      <c r="P44" s="43" t="n">
        <f aca="false">SUM(P18:P41)</f>
        <v>480</v>
      </c>
      <c r="Q44" s="43" t="n">
        <f aca="false">SUM(Q18:Q41)</f>
        <v>200</v>
      </c>
      <c r="R44" s="44"/>
      <c r="S44" s="43" t="n">
        <f aca="false">SUM(S18:S41)</f>
        <v>-400</v>
      </c>
      <c r="T44" s="43" t="n">
        <f aca="false">SUM(T18:T41)</f>
        <v>-400</v>
      </c>
      <c r="U44" s="43" t="n">
        <f aca="false">SUM(U18:U41)</f>
        <v>-800</v>
      </c>
      <c r="V44" s="43" t="n">
        <f aca="false">SUM(V18:V41)</f>
        <v>-400</v>
      </c>
      <c r="W44" s="43" t="n">
        <f aca="false">SUM(W18:W41)</f>
        <v>-1000</v>
      </c>
      <c r="X44" s="43" t="n">
        <f aca="false">SUM(X18:X41)</f>
        <v>-1600</v>
      </c>
      <c r="Y44" s="43" t="n">
        <f aca="false">SUM(Y18:Y41)</f>
        <v>-800</v>
      </c>
      <c r="Z44" s="43" t="n">
        <f aca="false">SUM(Z18:Z41)</f>
        <v>-480</v>
      </c>
      <c r="AA44" s="43" t="n">
        <f aca="false">SUM(AA18:AA41)</f>
        <v>-848</v>
      </c>
      <c r="AB44" s="19"/>
      <c r="AC44" s="43" t="n">
        <f aca="false">SUM(AC18:AC41)</f>
        <v>552</v>
      </c>
      <c r="AD44" s="43" t="n">
        <f aca="false">SUM(AD18:AD41)</f>
        <v>3400</v>
      </c>
      <c r="AE44" s="43" t="n">
        <f aca="false">SUM(AE18:AE41)</f>
        <v>-720</v>
      </c>
      <c r="AF44" s="43" t="n">
        <f aca="false">SUM(AF18:AF41)</f>
        <v>-2128</v>
      </c>
      <c r="AG44" s="66" t="s">
        <v>69</v>
      </c>
      <c r="AH44" s="67"/>
    </row>
    <row r="45" customFormat="false" ht="13.5" hidden="false" customHeight="false" outlineLevel="0" collapsed="false">
      <c r="B45" s="6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69" t="s">
        <v>70</v>
      </c>
      <c r="S45" s="12"/>
      <c r="T45" s="12"/>
      <c r="U45" s="12"/>
      <c r="V45" s="12"/>
      <c r="W45" s="12"/>
      <c r="X45" s="12"/>
      <c r="Y45" s="12"/>
      <c r="Z45" s="12"/>
      <c r="AA45" s="12"/>
      <c r="AB45" s="70" t="s">
        <v>71</v>
      </c>
      <c r="AC45" s="19"/>
      <c r="AD45" s="19"/>
      <c r="AE45" s="19"/>
      <c r="AF45" s="19"/>
      <c r="AG45" s="71"/>
    </row>
    <row r="46" customFormat="false" ht="30.75" hidden="false" customHeight="true" outlineLevel="0" collapsed="false">
      <c r="A46" s="68"/>
      <c r="B46" s="72" t="s">
        <v>72</v>
      </c>
      <c r="C46" s="43" t="n">
        <f aca="false">SUM(C18:C41)</f>
        <v>400</v>
      </c>
      <c r="D46" s="43" t="n">
        <f aca="false">SUM(D18:D41)</f>
        <v>400</v>
      </c>
      <c r="E46" s="43" t="n">
        <f aca="false">SUM(E18:E41)</f>
        <v>800</v>
      </c>
      <c r="F46" s="43" t="n">
        <f aca="false">SUM(F18:F41)</f>
        <v>400</v>
      </c>
      <c r="G46" s="43" t="n">
        <f aca="false">SUM(G18:G41)</f>
        <v>2000</v>
      </c>
      <c r="H46" s="43" t="n">
        <f aca="false">SUM(H18:H41)</f>
        <v>400</v>
      </c>
      <c r="I46" s="43" t="n">
        <f aca="false">SUM(I18:I41)</f>
        <v>200</v>
      </c>
      <c r="J46" s="43" t="n">
        <f aca="false">SUM(J18:J41)</f>
        <v>80</v>
      </c>
      <c r="K46" s="43" t="n">
        <f aca="false">SUM(K18:K41)</f>
        <v>120</v>
      </c>
      <c r="L46" s="43" t="n">
        <f aca="false">SUM(L18:L41)</f>
        <v>200</v>
      </c>
      <c r="M46" s="43" t="n">
        <f aca="false">SUM(M18:M41)</f>
        <v>800</v>
      </c>
      <c r="N46" s="43" t="n">
        <f aca="false">SUM(N18:N41)</f>
        <v>400</v>
      </c>
      <c r="O46" s="43" t="n">
        <f aca="false">SUM(O18:O41)</f>
        <v>400</v>
      </c>
      <c r="P46" s="43" t="n">
        <f aca="false">SUM(P18:P41)</f>
        <v>480</v>
      </c>
      <c r="Q46" s="43" t="n">
        <f aca="false">SUM(Q18:Q41)</f>
        <v>200</v>
      </c>
      <c r="R46" s="73" t="n">
        <f aca="false">SUM(C46:Q46)</f>
        <v>7280</v>
      </c>
      <c r="S46" s="43" t="n">
        <f aca="false">SUM(S18:S41)</f>
        <v>-400</v>
      </c>
      <c r="T46" s="43" t="n">
        <f aca="false">SUM(T18:T41)</f>
        <v>-400</v>
      </c>
      <c r="U46" s="43" t="n">
        <f aca="false">SUM(U18:U41)</f>
        <v>-800</v>
      </c>
      <c r="V46" s="43" t="n">
        <f aca="false">SUM(V18:V41)</f>
        <v>-400</v>
      </c>
      <c r="W46" s="43" t="n">
        <f aca="false">SUM(W18:W41)</f>
        <v>-1000</v>
      </c>
      <c r="X46" s="43" t="n">
        <f aca="false">SUM(X18:X41)</f>
        <v>-1600</v>
      </c>
      <c r="Y46" s="43" t="n">
        <f aca="false">SUM(Y18:Y41)</f>
        <v>-800</v>
      </c>
      <c r="Z46" s="43" t="n">
        <f aca="false">SUM(Z18:Z41)</f>
        <v>-480</v>
      </c>
      <c r="AA46" s="43" t="n">
        <f aca="false">SUM(AA18:AA41)</f>
        <v>-848</v>
      </c>
      <c r="AB46" s="74" t="n">
        <f aca="false">SUM(S46:AA46)</f>
        <v>-6728</v>
      </c>
      <c r="AC46" s="43" t="n">
        <f aca="false">SUM(AC18:AC41)</f>
        <v>552</v>
      </c>
      <c r="AD46" s="43" t="n">
        <f aca="false">SUM(AD18:AD41)</f>
        <v>3400</v>
      </c>
      <c r="AE46" s="43" t="n">
        <f aca="false">SUM(AE18:AE41)</f>
        <v>-720</v>
      </c>
      <c r="AF46" s="43" t="n">
        <f aca="false">SUM(AF18:AF41)</f>
        <v>-2128</v>
      </c>
      <c r="AG46" s="71" t="n">
        <f aca="false">ABS(AB46)+ABS(R46)</f>
        <v>14008</v>
      </c>
    </row>
    <row r="47" customFormat="false" ht="13.5" hidden="false" customHeight="false" outlineLevel="0" collapsed="false">
      <c r="A47" s="68"/>
      <c r="B47" s="68"/>
      <c r="C47" s="16"/>
      <c r="D47" s="16"/>
      <c r="E47" s="43"/>
      <c r="F47" s="4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S47" s="16"/>
      <c r="T47" s="43"/>
      <c r="U47" s="16"/>
      <c r="V47" s="16" t="s">
        <v>73</v>
      </c>
      <c r="W47" s="16" t="s">
        <v>74</v>
      </c>
      <c r="X47" s="16" t="s">
        <v>74</v>
      </c>
      <c r="Y47" s="75"/>
      <c r="Z47" s="75"/>
      <c r="AA47" s="75"/>
      <c r="AC47" s="76"/>
      <c r="AD47" s="76"/>
      <c r="AE47" s="76"/>
      <c r="AF47" s="76"/>
    </row>
    <row r="48" customFormat="false" ht="12.75" hidden="false" customHeight="false" outlineLevel="0" collapsed="false">
      <c r="A48" s="4"/>
      <c r="B48" s="4"/>
      <c r="C48" s="52" t="s">
        <v>75</v>
      </c>
      <c r="D48" s="77" t="s">
        <v>75</v>
      </c>
      <c r="E48" s="52" t="s">
        <v>73</v>
      </c>
      <c r="F48" s="16" t="s">
        <v>73</v>
      </c>
      <c r="G48" s="52" t="s">
        <v>75</v>
      </c>
      <c r="H48" s="78" t="s">
        <v>75</v>
      </c>
      <c r="I48" s="52" t="s">
        <v>75</v>
      </c>
      <c r="J48" s="78" t="s">
        <v>75</v>
      </c>
      <c r="K48" s="52" t="s">
        <v>75</v>
      </c>
      <c r="L48" s="52" t="s">
        <v>75</v>
      </c>
      <c r="M48" s="77" t="s">
        <v>76</v>
      </c>
      <c r="N48" s="77" t="s">
        <v>73</v>
      </c>
      <c r="O48" s="77" t="s">
        <v>77</v>
      </c>
      <c r="P48" s="52" t="s">
        <v>76</v>
      </c>
      <c r="Q48" s="77" t="s">
        <v>76</v>
      </c>
      <c r="R48" s="79"/>
      <c r="S48" s="17" t="s">
        <v>73</v>
      </c>
      <c r="T48" s="16" t="s">
        <v>78</v>
      </c>
      <c r="U48" s="52" t="s">
        <v>73</v>
      </c>
      <c r="V48" s="54" t="s">
        <v>16</v>
      </c>
      <c r="W48" s="54" t="s">
        <v>79</v>
      </c>
      <c r="X48" s="54" t="s">
        <v>79</v>
      </c>
      <c r="Y48" s="80"/>
      <c r="Z48" s="81"/>
      <c r="AA48" s="81"/>
      <c r="AB48" s="79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customFormat="false" ht="16.5" hidden="false" customHeight="true" outlineLevel="0" collapsed="false">
      <c r="A49" s="68"/>
      <c r="B49" s="68"/>
      <c r="C49" s="54" t="s">
        <v>18</v>
      </c>
      <c r="D49" s="53" t="s">
        <v>18</v>
      </c>
      <c r="E49" s="54" t="s">
        <v>15</v>
      </c>
      <c r="F49" s="19" t="s">
        <v>15</v>
      </c>
      <c r="G49" s="54" t="s">
        <v>18</v>
      </c>
      <c r="H49" s="82" t="s">
        <v>18</v>
      </c>
      <c r="I49" s="54" t="s">
        <v>18</v>
      </c>
      <c r="J49" s="82" t="s">
        <v>18</v>
      </c>
      <c r="K49" s="54" t="s">
        <v>18</v>
      </c>
      <c r="L49" s="54" t="s">
        <v>18</v>
      </c>
      <c r="M49" s="53" t="s">
        <v>18</v>
      </c>
      <c r="N49" s="53" t="s">
        <v>16</v>
      </c>
      <c r="O49" s="53" t="s">
        <v>18</v>
      </c>
      <c r="P49" s="54" t="s">
        <v>18</v>
      </c>
      <c r="Q49" s="53" t="s">
        <v>18</v>
      </c>
      <c r="R49" s="83"/>
      <c r="S49" s="32" t="s">
        <v>15</v>
      </c>
      <c r="T49" s="54" t="s">
        <v>18</v>
      </c>
      <c r="U49" s="54" t="s">
        <v>15</v>
      </c>
      <c r="V49" s="19" t="s">
        <v>80</v>
      </c>
      <c r="W49" s="19" t="s">
        <v>80</v>
      </c>
      <c r="X49" s="19" t="s">
        <v>80</v>
      </c>
      <c r="Y49" s="44" t="s">
        <v>81</v>
      </c>
      <c r="Z49" s="19" t="s">
        <v>81</v>
      </c>
      <c r="AA49" s="19" t="s">
        <v>81</v>
      </c>
      <c r="AB49" s="83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6.5" hidden="false" customHeight="true" outlineLevel="0" collapsed="false">
      <c r="A50" s="68"/>
      <c r="B50" s="68"/>
      <c r="C50" s="54" t="s">
        <v>14</v>
      </c>
      <c r="D50" s="53" t="s">
        <v>14</v>
      </c>
      <c r="E50" s="54" t="s">
        <v>19</v>
      </c>
      <c r="F50" s="54" t="s">
        <v>82</v>
      </c>
      <c r="G50" s="54" t="s">
        <v>15</v>
      </c>
      <c r="H50" s="82" t="s">
        <v>83</v>
      </c>
      <c r="I50" s="54" t="s">
        <v>15</v>
      </c>
      <c r="J50" s="82" t="s">
        <v>15</v>
      </c>
      <c r="K50" s="54" t="s">
        <v>15</v>
      </c>
      <c r="L50" s="54" t="s">
        <v>15</v>
      </c>
      <c r="M50" s="53" t="s">
        <v>16</v>
      </c>
      <c r="N50" s="53" t="s">
        <v>80</v>
      </c>
      <c r="O50" s="53" t="s">
        <v>84</v>
      </c>
      <c r="P50" s="54" t="s">
        <v>85</v>
      </c>
      <c r="Q50" s="53" t="s">
        <v>86</v>
      </c>
      <c r="R50" s="83"/>
      <c r="S50" s="82" t="s">
        <v>82</v>
      </c>
      <c r="T50" s="54" t="s">
        <v>73</v>
      </c>
      <c r="U50" s="54" t="s">
        <v>19</v>
      </c>
      <c r="V50" s="54" t="s">
        <v>15</v>
      </c>
      <c r="W50" s="54" t="s">
        <v>18</v>
      </c>
      <c r="X50" s="54" t="s">
        <v>18</v>
      </c>
      <c r="Y50" s="44" t="s">
        <v>87</v>
      </c>
      <c r="Z50" s="19" t="s">
        <v>87</v>
      </c>
      <c r="AA50" s="19" t="s">
        <v>87</v>
      </c>
      <c r="AB50" s="83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8.75" hidden="false" customHeight="true" outlineLevel="0" collapsed="false">
      <c r="A51" s="68"/>
      <c r="B51" s="68"/>
      <c r="C51" s="54" t="s">
        <v>88</v>
      </c>
      <c r="D51" s="53" t="s">
        <v>88</v>
      </c>
      <c r="E51" s="54" t="s">
        <v>73</v>
      </c>
      <c r="F51" s="54" t="s">
        <v>18</v>
      </c>
      <c r="G51" s="54" t="s">
        <v>17</v>
      </c>
      <c r="H51" s="82" t="s">
        <v>17</v>
      </c>
      <c r="I51" s="54" t="s">
        <v>89</v>
      </c>
      <c r="J51" s="82" t="s">
        <v>89</v>
      </c>
      <c r="K51" s="54" t="s">
        <v>89</v>
      </c>
      <c r="L51" s="54" t="s">
        <v>90</v>
      </c>
      <c r="M51" s="53" t="s">
        <v>91</v>
      </c>
      <c r="N51" s="53" t="s">
        <v>15</v>
      </c>
      <c r="O51" s="53" t="s">
        <v>92</v>
      </c>
      <c r="P51" s="54" t="s">
        <v>14</v>
      </c>
      <c r="Q51" s="53" t="s">
        <v>93</v>
      </c>
      <c r="R51" s="83"/>
      <c r="S51" s="82" t="s">
        <v>18</v>
      </c>
      <c r="T51" s="54" t="s">
        <v>94</v>
      </c>
      <c r="U51" s="54" t="s">
        <v>73</v>
      </c>
      <c r="V51" s="84" t="s">
        <v>73</v>
      </c>
      <c r="W51" s="54" t="s">
        <v>15</v>
      </c>
      <c r="X51" s="54" t="s">
        <v>15</v>
      </c>
      <c r="Y51" s="44" t="s">
        <v>18</v>
      </c>
      <c r="Z51" s="19" t="s">
        <v>18</v>
      </c>
      <c r="AA51" s="19" t="s">
        <v>18</v>
      </c>
      <c r="AB51" s="83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9.5" hidden="false" customHeight="true" outlineLevel="0" collapsed="false">
      <c r="A52" s="68"/>
      <c r="B52" s="68"/>
      <c r="C52" s="54" t="s">
        <v>83</v>
      </c>
      <c r="D52" s="53" t="s">
        <v>92</v>
      </c>
      <c r="E52" s="84"/>
      <c r="F52" s="84" t="s">
        <v>73</v>
      </c>
      <c r="G52" s="54" t="s">
        <v>92</v>
      </c>
      <c r="H52" s="82" t="s">
        <v>92</v>
      </c>
      <c r="I52" s="54" t="s">
        <v>95</v>
      </c>
      <c r="J52" s="82" t="s">
        <v>17</v>
      </c>
      <c r="K52" s="54" t="s">
        <v>17</v>
      </c>
      <c r="L52" s="54" t="s">
        <v>83</v>
      </c>
      <c r="M52" s="85" t="s">
        <v>96</v>
      </c>
      <c r="N52" s="85" t="s">
        <v>73</v>
      </c>
      <c r="O52" s="85" t="s">
        <v>97</v>
      </c>
      <c r="P52" s="54" t="s">
        <v>98</v>
      </c>
      <c r="Q52" s="85" t="s">
        <v>99</v>
      </c>
      <c r="R52" s="86"/>
      <c r="S52" s="87" t="s">
        <v>73</v>
      </c>
      <c r="T52" s="54" t="s">
        <v>100</v>
      </c>
      <c r="U52" s="84"/>
      <c r="W52" s="54" t="s">
        <v>73</v>
      </c>
      <c r="X52" s="54" t="s">
        <v>73</v>
      </c>
      <c r="Y52" s="44" t="s">
        <v>101</v>
      </c>
      <c r="Z52" s="19" t="s">
        <v>101</v>
      </c>
      <c r="AA52" s="19" t="s">
        <v>101</v>
      </c>
      <c r="AB52" s="86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21" hidden="false" customHeight="true" outlineLevel="0" collapsed="false">
      <c r="A53" s="68"/>
      <c r="B53" s="68"/>
      <c r="C53" s="54" t="s">
        <v>92</v>
      </c>
      <c r="D53" s="85" t="s">
        <v>102</v>
      </c>
      <c r="E53" s="79"/>
      <c r="F53" s="79"/>
      <c r="G53" s="84" t="s">
        <v>103</v>
      </c>
      <c r="H53" s="82" t="s">
        <v>103</v>
      </c>
      <c r="I53" s="54" t="s">
        <v>104</v>
      </c>
      <c r="J53" s="82" t="s">
        <v>105</v>
      </c>
      <c r="K53" s="54" t="s">
        <v>106</v>
      </c>
      <c r="L53" s="54" t="s">
        <v>92</v>
      </c>
      <c r="M53" s="79"/>
      <c r="N53" s="79"/>
      <c r="O53" s="79"/>
      <c r="P53" s="54" t="s">
        <v>87</v>
      </c>
      <c r="Q53" s="79"/>
      <c r="R53" s="83"/>
      <c r="T53" s="54" t="s">
        <v>107</v>
      </c>
      <c r="U53" s="79"/>
      <c r="W53" s="54" t="s">
        <v>108</v>
      </c>
      <c r="X53" s="54" t="s">
        <v>108</v>
      </c>
      <c r="Y53" s="46"/>
      <c r="Z53" s="59"/>
      <c r="AA53" s="59"/>
      <c r="AB53" s="83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4" hidden="false" customHeight="true" outlineLevel="0" collapsed="false">
      <c r="A54" s="68"/>
      <c r="B54" s="68"/>
      <c r="C54" s="84" t="s">
        <v>109</v>
      </c>
      <c r="D54" s="79"/>
      <c r="E54" s="79"/>
      <c r="F54" s="79"/>
      <c r="G54" s="79"/>
      <c r="H54" s="87"/>
      <c r="I54" s="54" t="s">
        <v>83</v>
      </c>
      <c r="J54" s="87" t="s">
        <v>103</v>
      </c>
      <c r="K54" s="54" t="s">
        <v>110</v>
      </c>
      <c r="L54" s="84" t="s">
        <v>109</v>
      </c>
      <c r="M54" s="31"/>
      <c r="N54" s="79"/>
      <c r="O54" s="79"/>
      <c r="P54" s="54" t="s">
        <v>16</v>
      </c>
      <c r="Q54" s="79"/>
      <c r="R54" s="83"/>
      <c r="T54" s="84" t="s">
        <v>111</v>
      </c>
      <c r="U54" s="79"/>
      <c r="W54" s="84" t="s">
        <v>112</v>
      </c>
      <c r="X54" s="84" t="s">
        <v>112</v>
      </c>
      <c r="Y54" s="12"/>
      <c r="Z54" s="12"/>
      <c r="AA54" s="12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8.5" hidden="false" customHeight="true" outlineLevel="0" collapsed="false">
      <c r="A55" s="68"/>
      <c r="B55" s="68"/>
      <c r="C55" s="79"/>
      <c r="D55" s="79"/>
      <c r="E55" s="79"/>
      <c r="F55" s="79"/>
      <c r="G55" s="79"/>
      <c r="H55" s="79"/>
      <c r="I55" s="54" t="s">
        <v>92</v>
      </c>
      <c r="J55" s="79"/>
      <c r="K55" s="84" t="s">
        <v>113</v>
      </c>
      <c r="L55" s="31"/>
      <c r="M55" s="31"/>
      <c r="N55" s="31"/>
      <c r="O55" s="31"/>
      <c r="P55" s="54" t="s">
        <v>114</v>
      </c>
      <c r="Q55" s="31"/>
      <c r="R55" s="83"/>
      <c r="Y55" s="79"/>
      <c r="Z55" s="79"/>
      <c r="AA55" s="79"/>
      <c r="AB55" s="83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5.5" hidden="false" customHeight="true" outlineLevel="0" collapsed="false">
      <c r="A56" s="68"/>
      <c r="B56" s="68"/>
      <c r="C56" s="79"/>
      <c r="D56" s="79"/>
      <c r="E56" s="79"/>
      <c r="F56" s="79"/>
      <c r="G56" s="79"/>
      <c r="H56" s="79"/>
      <c r="I56" s="84" t="s">
        <v>109</v>
      </c>
      <c r="J56" s="79"/>
      <c r="K56" s="79"/>
      <c r="L56" s="31"/>
      <c r="M56" s="31"/>
      <c r="N56" s="31"/>
      <c r="O56" s="31"/>
      <c r="P56" s="84" t="s">
        <v>96</v>
      </c>
      <c r="Q56" s="31"/>
      <c r="R56" s="88"/>
      <c r="Y56" s="79"/>
      <c r="Z56" s="79"/>
      <c r="AA56" s="79"/>
      <c r="AB56" s="88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7" hidden="false" customHeight="true" outlineLevel="0" collapsed="false">
      <c r="A57" s="14"/>
      <c r="B57" s="14"/>
      <c r="C57" s="79"/>
      <c r="D57" s="79"/>
      <c r="E57" s="79"/>
      <c r="F57" s="79"/>
      <c r="G57" s="79"/>
      <c r="H57" s="79"/>
      <c r="I57" s="79"/>
      <c r="J57" s="79"/>
      <c r="K57" s="79"/>
      <c r="L57" s="31"/>
      <c r="M57" s="31"/>
      <c r="N57" s="31"/>
      <c r="O57" s="31"/>
      <c r="P57" s="79"/>
      <c r="Q57" s="31"/>
      <c r="R57" s="88"/>
      <c r="Y57" s="79"/>
      <c r="Z57" s="79"/>
      <c r="AA57" s="79"/>
      <c r="AB57" s="88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0.25" hidden="false" customHeight="true" outlineLevel="0" collapsed="false">
      <c r="B58" s="31"/>
      <c r="C58" s="31"/>
      <c r="D58" s="31"/>
      <c r="E58" s="31"/>
      <c r="F58" s="31"/>
      <c r="G58" s="79"/>
      <c r="H58" s="79"/>
      <c r="I58" s="79"/>
      <c r="J58" s="79"/>
      <c r="K58" s="79"/>
      <c r="L58" s="31"/>
      <c r="M58" s="31"/>
      <c r="N58" s="31"/>
      <c r="O58" s="31"/>
      <c r="P58" s="31"/>
      <c r="Q58" s="31"/>
      <c r="R58" s="88"/>
      <c r="Y58" s="31"/>
      <c r="Z58" s="31"/>
      <c r="AA58" s="31"/>
      <c r="AB58" s="89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customFormat="false" ht="24" hidden="false" customHeight="true" outlineLevel="0" collapsed="false">
      <c r="B59" s="2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88"/>
      <c r="Y59" s="31"/>
      <c r="Z59" s="31"/>
      <c r="AA59" s="31"/>
      <c r="AC59" s="90"/>
      <c r="AD59" s="90"/>
      <c r="AE59" s="90"/>
      <c r="AF59" s="90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15" hidden="false" customHeight="false" outlineLevel="0" collapsed="false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88"/>
      <c r="Y60" s="2"/>
      <c r="Z60" s="2"/>
      <c r="AC60" s="89"/>
      <c r="AD60" s="89"/>
      <c r="AE60" s="89"/>
      <c r="AF60" s="89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88"/>
      <c r="Y61" s="2"/>
      <c r="Z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C62" s="31"/>
      <c r="D62" s="31"/>
      <c r="E62" s="31"/>
      <c r="F62" s="31"/>
      <c r="G62" s="31"/>
      <c r="H62" s="31"/>
      <c r="I62" s="31"/>
      <c r="J62" s="31"/>
      <c r="K62" s="31"/>
      <c r="L62" s="31"/>
      <c r="N62" s="31"/>
      <c r="O62" s="31"/>
      <c r="P62" s="31"/>
      <c r="Q62" s="31"/>
      <c r="R62" s="88"/>
      <c r="Y62" s="2"/>
      <c r="Z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C63" s="31"/>
      <c r="D63" s="31"/>
      <c r="E63" s="31"/>
      <c r="F63" s="31"/>
      <c r="G63" s="31"/>
      <c r="H63" s="31"/>
      <c r="I63" s="31"/>
      <c r="J63" s="31"/>
      <c r="K63" s="31"/>
      <c r="P63" s="31"/>
      <c r="R63" s="88"/>
      <c r="Y63" s="2"/>
      <c r="Z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2.75" hidden="false" customHeight="false" outlineLevel="0" collapsed="false">
      <c r="C64" s="31"/>
      <c r="D64" s="31"/>
      <c r="E64" s="31"/>
      <c r="F64" s="31"/>
      <c r="G64" s="31"/>
      <c r="H64" s="31"/>
      <c r="I64" s="31"/>
      <c r="J64" s="31"/>
      <c r="K64" s="31"/>
      <c r="P64" s="31"/>
      <c r="Y64" s="2"/>
      <c r="Z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C65" s="31"/>
      <c r="D65" s="31"/>
      <c r="E65" s="31"/>
      <c r="F65" s="31"/>
      <c r="G65" s="31"/>
      <c r="H65" s="31"/>
      <c r="I65" s="31"/>
      <c r="J65" s="31"/>
      <c r="K65" s="31"/>
      <c r="P65" s="31"/>
      <c r="Y65" s="2"/>
      <c r="Z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31"/>
      <c r="H66" s="31"/>
      <c r="I66" s="31"/>
      <c r="J66" s="31"/>
      <c r="K66" s="31"/>
      <c r="Y66" s="2"/>
      <c r="Z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Y67" s="2"/>
      <c r="Z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Y68" s="2"/>
      <c r="Z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Y69" s="2"/>
      <c r="Z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Y70" s="2"/>
      <c r="Z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Y71" s="2"/>
      <c r="Z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Y72" s="2"/>
      <c r="Z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Y73" s="2"/>
      <c r="Z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Y74" s="2"/>
      <c r="Z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Y75" s="2"/>
      <c r="Z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Y76" s="2"/>
      <c r="Z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Y77" s="2"/>
      <c r="Z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Y78" s="2"/>
      <c r="Z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Y79" s="2"/>
      <c r="Z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Y80" s="2"/>
      <c r="Z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Y81" s="2"/>
      <c r="Z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Y82" s="2"/>
      <c r="Z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Y83" s="2"/>
      <c r="Z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Y84" s="2"/>
      <c r="Z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Y85" s="2"/>
      <c r="Z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Y86" s="2"/>
      <c r="Z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Y87" s="2"/>
      <c r="Z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Y88" s="2"/>
      <c r="Z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Y89" s="2"/>
      <c r="Z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Y90" s="2"/>
      <c r="Z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Y91" s="2"/>
      <c r="Z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Y92" s="2"/>
      <c r="Z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Y93" s="2"/>
      <c r="Z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Y94" s="2"/>
      <c r="Z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Y95" s="2"/>
      <c r="Z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Y96" s="2"/>
      <c r="Z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Y97" s="2"/>
      <c r="Z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Y98" s="2"/>
      <c r="Z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Y99" s="2"/>
      <c r="Z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Y100" s="2"/>
      <c r="Z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Y101" s="2"/>
      <c r="Z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Y102" s="2"/>
      <c r="Z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Y103" s="2"/>
      <c r="Z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Y104" s="2"/>
      <c r="Z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Y105" s="2"/>
      <c r="Z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Y106" s="2"/>
      <c r="Z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W4" colorId="64" zoomScale="60" zoomScaleNormal="60" zoomScalePageLayoutView="100" workbookViewId="0">
      <selection pane="topLeft" activeCell="X16" activeCellId="0" sqref="X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1" min="3" style="2" width="30.56"/>
    <col collapsed="false" customWidth="true" hidden="false" outlineLevel="0" max="22" min="22" style="2" width="21.42"/>
    <col collapsed="false" customWidth="true" hidden="false" outlineLevel="0" max="27" min="23" style="2" width="30.56"/>
    <col collapsed="false" customWidth="true" hidden="false" outlineLevel="0" max="29" min="28" style="1" width="30.28"/>
    <col collapsed="false" customWidth="true" hidden="false" outlineLevel="0" max="30" min="30" style="2" width="30.28"/>
    <col collapsed="false" customWidth="true" hidden="false" outlineLevel="0" max="31" min="31" style="2" width="21.42"/>
    <col collapsed="false" customWidth="true" hidden="false" outlineLevel="0" max="32" min="32" style="1" width="31.42"/>
    <col collapsed="false" customWidth="true" hidden="false" outlineLevel="0" max="34" min="33" style="1" width="28.85"/>
    <col collapsed="false" customWidth="true" hidden="false" outlineLevel="0" max="35" min="35" style="1" width="31.42"/>
    <col collapsed="false" customWidth="true" hidden="false" outlineLevel="0" max="36" min="36" style="1" width="23.14"/>
    <col collapsed="false" customWidth="false" hidden="false" outlineLevel="0" max="257" min="3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6"/>
      <c r="AD1" s="7"/>
      <c r="AE1" s="5"/>
      <c r="AF1" s="6"/>
      <c r="AG1" s="6"/>
      <c r="AH1" s="6"/>
      <c r="AI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customFormat="false" ht="21.75" hidden="false" customHeight="true" outlineLevel="0" collapsed="false">
      <c r="B8" s="9" t="n">
        <v>37377</v>
      </c>
      <c r="C8" s="91"/>
      <c r="D8" s="91"/>
      <c r="E8" s="8"/>
      <c r="F8" s="91"/>
      <c r="G8" s="9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1" t="s">
        <v>3</v>
      </c>
      <c r="Q9" s="11" t="s">
        <v>3</v>
      </c>
      <c r="R9" s="11" t="s">
        <v>3</v>
      </c>
      <c r="S9" s="11" t="s">
        <v>4</v>
      </c>
      <c r="T9" s="11" t="s">
        <v>4</v>
      </c>
      <c r="U9" s="11" t="s">
        <v>4</v>
      </c>
      <c r="V9" s="12"/>
      <c r="W9" s="11" t="s">
        <v>3</v>
      </c>
      <c r="X9" s="11" t="s">
        <v>3</v>
      </c>
      <c r="Y9" s="11" t="s">
        <v>3</v>
      </c>
      <c r="Z9" s="11" t="s">
        <v>5</v>
      </c>
      <c r="AA9" s="11" t="s">
        <v>5</v>
      </c>
      <c r="AB9" s="13" t="s">
        <v>6</v>
      </c>
      <c r="AC9" s="13" t="s">
        <v>6</v>
      </c>
      <c r="AD9" s="13" t="s">
        <v>6</v>
      </c>
      <c r="AE9" s="12"/>
      <c r="AF9" s="14"/>
      <c r="AG9" s="14"/>
      <c r="AH9" s="14"/>
      <c r="AI9" s="14"/>
    </row>
    <row r="10" customFormat="false" ht="12.75" hidden="false" customHeight="false" outlineLevel="0" collapsed="false">
      <c r="A10" s="15" t="s">
        <v>7</v>
      </c>
      <c r="B10" s="15" t="s">
        <v>8</v>
      </c>
      <c r="C10" s="75" t="s">
        <v>9</v>
      </c>
      <c r="D10" s="75" t="s">
        <v>9</v>
      </c>
      <c r="E10" s="16" t="s">
        <v>9</v>
      </c>
      <c r="F10" s="75" t="s">
        <v>9</v>
      </c>
      <c r="G10" s="75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 t="s">
        <v>9</v>
      </c>
      <c r="P10" s="16" t="s">
        <v>9</v>
      </c>
      <c r="Q10" s="16" t="s">
        <v>9</v>
      </c>
      <c r="R10" s="16" t="s">
        <v>9</v>
      </c>
      <c r="S10" s="16" t="s">
        <v>9</v>
      </c>
      <c r="T10" s="16" t="s">
        <v>9</v>
      </c>
      <c r="U10" s="16" t="s">
        <v>9</v>
      </c>
      <c r="V10" s="12"/>
      <c r="W10" s="16" t="s">
        <v>10</v>
      </c>
      <c r="X10" s="16" t="s">
        <v>10</v>
      </c>
      <c r="Y10" s="16" t="s">
        <v>10</v>
      </c>
      <c r="Z10" s="16" t="s">
        <v>10</v>
      </c>
      <c r="AA10" s="16" t="s">
        <v>10</v>
      </c>
      <c r="AB10" s="17" t="s">
        <v>9</v>
      </c>
      <c r="AC10" s="16" t="s">
        <v>9</v>
      </c>
      <c r="AD10" s="16" t="s">
        <v>11</v>
      </c>
      <c r="AE10" s="12"/>
    </row>
    <row r="11" customFormat="false" ht="12.75" hidden="false" customHeight="false" outlineLevel="0" collapsed="false">
      <c r="A11" s="18" t="s">
        <v>12</v>
      </c>
      <c r="B11" s="18" t="s">
        <v>13</v>
      </c>
      <c r="C11" s="44" t="s">
        <v>87</v>
      </c>
      <c r="D11" s="44" t="s">
        <v>87</v>
      </c>
      <c r="E11" s="19" t="s">
        <v>14</v>
      </c>
      <c r="F11" s="44" t="s">
        <v>87</v>
      </c>
      <c r="G11" s="44" t="s">
        <v>87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19" t="s">
        <v>15</v>
      </c>
      <c r="N11" s="19" t="s">
        <v>15</v>
      </c>
      <c r="O11" s="19" t="s">
        <v>15</v>
      </c>
      <c r="P11" s="19" t="s">
        <v>15</v>
      </c>
      <c r="Q11" s="19" t="s">
        <v>16</v>
      </c>
      <c r="R11" s="19" t="s">
        <v>16</v>
      </c>
      <c r="S11" s="19" t="s">
        <v>14</v>
      </c>
      <c r="T11" s="19" t="s">
        <v>14</v>
      </c>
      <c r="U11" s="19" t="s">
        <v>18</v>
      </c>
      <c r="V11" s="12"/>
      <c r="W11" s="19" t="s">
        <v>18</v>
      </c>
      <c r="X11" s="19" t="s">
        <v>18</v>
      </c>
      <c r="Y11" s="19" t="s">
        <v>19</v>
      </c>
      <c r="Z11" s="19" t="s">
        <v>16</v>
      </c>
      <c r="AA11" s="19" t="s">
        <v>15</v>
      </c>
      <c r="AB11" s="19" t="s">
        <v>14</v>
      </c>
      <c r="AC11" s="19" t="s">
        <v>14</v>
      </c>
      <c r="AD11" s="19" t="s">
        <v>14</v>
      </c>
      <c r="AE11" s="12"/>
    </row>
    <row r="12" customFormat="false" ht="12.75" hidden="false" customHeight="false" outlineLevel="0" collapsed="false">
      <c r="A12" s="18" t="s">
        <v>20</v>
      </c>
      <c r="B12" s="18" t="s">
        <v>20</v>
      </c>
      <c r="C12" s="92"/>
      <c r="D12" s="92"/>
      <c r="E12" s="20"/>
      <c r="F12" s="92"/>
      <c r="G12" s="9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 t="n">
        <v>22.25</v>
      </c>
      <c r="V12" s="21"/>
      <c r="W12" s="20" t="n">
        <v>121</v>
      </c>
      <c r="X12" s="20" t="n">
        <v>121</v>
      </c>
      <c r="Y12" s="20"/>
      <c r="Z12" s="20"/>
      <c r="AA12" s="20"/>
      <c r="AB12" s="22"/>
      <c r="AC12" s="23"/>
      <c r="AD12" s="23"/>
      <c r="AE12" s="21"/>
    </row>
    <row r="13" customFormat="false" ht="43.5" hidden="false" customHeight="true" outlineLevel="0" collapsed="false">
      <c r="A13" s="24"/>
      <c r="B13" s="24"/>
      <c r="C13" s="93" t="s">
        <v>24</v>
      </c>
      <c r="D13" s="93" t="s">
        <v>24</v>
      </c>
      <c r="E13" s="25" t="s">
        <v>21</v>
      </c>
      <c r="F13" s="93" t="s">
        <v>24</v>
      </c>
      <c r="G13" s="93" t="s">
        <v>24</v>
      </c>
      <c r="H13" s="26" t="s">
        <v>22</v>
      </c>
      <c r="I13" s="26" t="s">
        <v>23</v>
      </c>
      <c r="J13" s="25" t="s">
        <v>21</v>
      </c>
      <c r="K13" s="25" t="s">
        <v>21</v>
      </c>
      <c r="L13" s="25" t="s">
        <v>21</v>
      </c>
      <c r="M13" s="25" t="s">
        <v>21</v>
      </c>
      <c r="N13" s="25" t="s">
        <v>21</v>
      </c>
      <c r="O13" s="25" t="s">
        <v>21</v>
      </c>
      <c r="P13" s="25" t="s">
        <v>21</v>
      </c>
      <c r="Q13" s="25" t="s">
        <v>21</v>
      </c>
      <c r="R13" s="25" t="s">
        <v>21</v>
      </c>
      <c r="S13" s="25" t="s">
        <v>21</v>
      </c>
      <c r="T13" s="25" t="s">
        <v>21</v>
      </c>
      <c r="U13" s="25" t="s">
        <v>21</v>
      </c>
      <c r="V13" s="27"/>
      <c r="W13" s="26" t="s">
        <v>26</v>
      </c>
      <c r="X13" s="25" t="s">
        <v>21</v>
      </c>
      <c r="Y13" s="26" t="s">
        <v>22</v>
      </c>
      <c r="Z13" s="28" t="s">
        <v>24</v>
      </c>
      <c r="AA13" s="28" t="s">
        <v>24</v>
      </c>
      <c r="AB13" s="28" t="s">
        <v>24</v>
      </c>
      <c r="AC13" s="29" t="s">
        <v>24</v>
      </c>
      <c r="AD13" s="29" t="s">
        <v>24</v>
      </c>
      <c r="AF13" s="30"/>
      <c r="AG13" s="30"/>
      <c r="AH13" s="30"/>
      <c r="AI13" s="30"/>
    </row>
    <row r="14" customFormat="false" ht="12.75" hidden="false" customHeight="false" outlineLevel="0" collapsed="false">
      <c r="A14" s="24"/>
      <c r="B14" s="24"/>
      <c r="C14" s="44"/>
      <c r="D14" s="44"/>
      <c r="E14" s="19"/>
      <c r="F14" s="44"/>
      <c r="G14" s="44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31"/>
      <c r="W14" s="19"/>
      <c r="X14" s="19"/>
      <c r="Y14" s="19"/>
      <c r="Z14" s="19"/>
      <c r="AA14" s="19"/>
      <c r="AB14" s="32"/>
      <c r="AC14" s="19"/>
      <c r="AD14" s="19"/>
      <c r="AE14" s="33"/>
      <c r="AF14" s="34"/>
      <c r="AG14" s="34"/>
      <c r="AH14" s="34"/>
      <c r="AI14" s="34"/>
    </row>
    <row r="15" customFormat="false" ht="21" hidden="false" customHeight="true" outlineLevel="0" collapsed="false">
      <c r="A15" s="24"/>
      <c r="B15" s="24"/>
      <c r="C15" s="35" t="s">
        <v>115</v>
      </c>
      <c r="D15" s="35" t="s">
        <v>115</v>
      </c>
      <c r="E15" s="35" t="s">
        <v>28</v>
      </c>
      <c r="F15" s="35" t="s">
        <v>115</v>
      </c>
      <c r="G15" s="35" t="s">
        <v>115</v>
      </c>
      <c r="H15" s="35" t="s">
        <v>28</v>
      </c>
      <c r="I15" s="35" t="s">
        <v>28</v>
      </c>
      <c r="J15" s="35" t="s">
        <v>115</v>
      </c>
      <c r="K15" s="35" t="s">
        <v>28</v>
      </c>
      <c r="L15" s="35" t="s">
        <v>28</v>
      </c>
      <c r="M15" s="35" t="s">
        <v>28</v>
      </c>
      <c r="N15" s="35" t="s">
        <v>115</v>
      </c>
      <c r="O15" s="35" t="s">
        <v>115</v>
      </c>
      <c r="P15" s="35" t="s">
        <v>115</v>
      </c>
      <c r="Q15" s="35" t="s">
        <v>116</v>
      </c>
      <c r="R15" s="35" t="s">
        <v>116</v>
      </c>
      <c r="S15" s="35" t="s">
        <v>28</v>
      </c>
      <c r="T15" s="35" t="s">
        <v>28</v>
      </c>
      <c r="U15" s="35" t="s">
        <v>28</v>
      </c>
      <c r="V15" s="36"/>
      <c r="W15" s="35" t="s">
        <v>28</v>
      </c>
      <c r="X15" s="35" t="s">
        <v>28</v>
      </c>
      <c r="Y15" s="35" t="s">
        <v>28</v>
      </c>
      <c r="Z15" s="35" t="s">
        <v>115</v>
      </c>
      <c r="AA15" s="35" t="s">
        <v>28</v>
      </c>
      <c r="AB15" s="35" t="s">
        <v>28</v>
      </c>
      <c r="AC15" s="35" t="s">
        <v>28</v>
      </c>
      <c r="AD15" s="35" t="s">
        <v>28</v>
      </c>
      <c r="AE15" s="37"/>
      <c r="AF15" s="38"/>
      <c r="AG15" s="39"/>
      <c r="AH15" s="39"/>
      <c r="AI15" s="39"/>
    </row>
    <row r="16" customFormat="false" ht="26.25" hidden="false" customHeight="true" outlineLevel="0" collapsed="false">
      <c r="A16" s="40"/>
      <c r="B16" s="40"/>
      <c r="C16" s="41" t="s">
        <v>117</v>
      </c>
      <c r="D16" s="41" t="s">
        <v>118</v>
      </c>
      <c r="E16" s="41" t="s">
        <v>119</v>
      </c>
      <c r="F16" s="41" t="s">
        <v>118</v>
      </c>
      <c r="G16" s="41" t="s">
        <v>120</v>
      </c>
      <c r="H16" s="42" t="s">
        <v>32</v>
      </c>
      <c r="I16" s="43" t="s">
        <v>40</v>
      </c>
      <c r="J16" s="43" t="s">
        <v>121</v>
      </c>
      <c r="K16" s="43" t="s">
        <v>121</v>
      </c>
      <c r="L16" s="43" t="s">
        <v>122</v>
      </c>
      <c r="M16" s="43" t="s">
        <v>123</v>
      </c>
      <c r="N16" s="43" t="s">
        <v>124</v>
      </c>
      <c r="O16" s="43" t="s">
        <v>125</v>
      </c>
      <c r="P16" s="43" t="s">
        <v>126</v>
      </c>
      <c r="Q16" s="43" t="s">
        <v>127</v>
      </c>
      <c r="R16" s="43" t="s">
        <v>128</v>
      </c>
      <c r="S16" s="41" t="s">
        <v>129</v>
      </c>
      <c r="T16" s="41" t="s">
        <v>130</v>
      </c>
      <c r="U16" s="43" t="s">
        <v>131</v>
      </c>
      <c r="V16" s="44"/>
      <c r="W16" s="41" t="s">
        <v>40</v>
      </c>
      <c r="X16" s="41" t="s">
        <v>132</v>
      </c>
      <c r="Y16" s="45" t="s">
        <v>32</v>
      </c>
      <c r="Z16" s="41" t="s">
        <v>133</v>
      </c>
      <c r="AA16" s="41" t="s">
        <v>134</v>
      </c>
      <c r="AB16" s="46" t="s">
        <v>135</v>
      </c>
      <c r="AC16" s="46" t="s">
        <v>136</v>
      </c>
      <c r="AD16" s="46" t="s">
        <v>137</v>
      </c>
      <c r="AE16" s="19"/>
      <c r="AF16" s="47" t="s">
        <v>50</v>
      </c>
      <c r="AG16" s="48" t="s">
        <v>51</v>
      </c>
      <c r="AH16" s="49" t="s">
        <v>52</v>
      </c>
      <c r="AI16" s="50" t="s">
        <v>53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1" t="s">
        <v>54</v>
      </c>
      <c r="B17" s="51" t="s">
        <v>55</v>
      </c>
      <c r="C17" s="52" t="s">
        <v>56</v>
      </c>
      <c r="D17" s="52" t="s">
        <v>56</v>
      </c>
      <c r="E17" s="52" t="s">
        <v>56</v>
      </c>
      <c r="F17" s="52" t="s">
        <v>56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2" t="s">
        <v>56</v>
      </c>
      <c r="M17" s="52" t="s">
        <v>56</v>
      </c>
      <c r="N17" s="52" t="s">
        <v>56</v>
      </c>
      <c r="O17" s="52" t="s">
        <v>56</v>
      </c>
      <c r="P17" s="52" t="s">
        <v>56</v>
      </c>
      <c r="Q17" s="52" t="s">
        <v>56</v>
      </c>
      <c r="R17" s="52" t="s">
        <v>56</v>
      </c>
      <c r="S17" s="52" t="s">
        <v>56</v>
      </c>
      <c r="T17" s="52" t="s">
        <v>56</v>
      </c>
      <c r="U17" s="52" t="s">
        <v>56</v>
      </c>
      <c r="V17" s="53"/>
      <c r="W17" s="52" t="s">
        <v>57</v>
      </c>
      <c r="X17" s="52" t="s">
        <v>57</v>
      </c>
      <c r="Y17" s="52" t="s">
        <v>56</v>
      </c>
      <c r="Z17" s="52" t="s">
        <v>56</v>
      </c>
      <c r="AA17" s="52" t="s">
        <v>56</v>
      </c>
      <c r="AB17" s="16" t="s">
        <v>56</v>
      </c>
      <c r="AC17" s="43" t="s">
        <v>56</v>
      </c>
      <c r="AD17" s="43" t="s">
        <v>56</v>
      </c>
      <c r="AE17" s="54"/>
      <c r="AF17" s="17"/>
      <c r="AG17" s="16"/>
      <c r="AH17" s="16"/>
      <c r="AI17" s="16"/>
    </row>
    <row r="18" customFormat="false" ht="12.75" hidden="false" customHeight="false" outlineLevel="0" collapsed="false">
      <c r="A18" s="17" t="s">
        <v>58</v>
      </c>
      <c r="B18" s="16" t="s">
        <v>58</v>
      </c>
      <c r="C18" s="16" t="n">
        <v>0</v>
      </c>
      <c r="D18" s="16" t="n">
        <v>0</v>
      </c>
      <c r="E18" s="16" t="n">
        <v>0</v>
      </c>
      <c r="F18" s="16" t="n">
        <v>25</v>
      </c>
      <c r="G18" s="16" t="n">
        <v>25</v>
      </c>
      <c r="H18" s="16" t="n">
        <v>0</v>
      </c>
      <c r="I18" s="16" t="n">
        <v>0</v>
      </c>
      <c r="J18" s="16" t="n">
        <v>0</v>
      </c>
      <c r="K18" s="16" t="n">
        <v>50</v>
      </c>
      <c r="L18" s="16" t="n">
        <v>50</v>
      </c>
      <c r="M18" s="16" t="n">
        <v>25</v>
      </c>
      <c r="N18" s="16" t="n">
        <v>25</v>
      </c>
      <c r="O18" s="16" t="n">
        <v>25</v>
      </c>
      <c r="P18" s="16" t="n">
        <v>25</v>
      </c>
      <c r="Q18" s="16" t="n">
        <v>25</v>
      </c>
      <c r="R18" s="16" t="n">
        <v>25</v>
      </c>
      <c r="S18" s="16" t="n">
        <v>0</v>
      </c>
      <c r="T18" s="16" t="n">
        <v>0</v>
      </c>
      <c r="U18" s="16" t="n">
        <v>25</v>
      </c>
      <c r="V18" s="53"/>
      <c r="W18" s="16" t="n">
        <v>0</v>
      </c>
      <c r="X18" s="16" t="n">
        <v>0</v>
      </c>
      <c r="Y18" s="17" t="n">
        <v>0</v>
      </c>
      <c r="Z18" s="16" t="n">
        <v>-50</v>
      </c>
      <c r="AA18" s="16" t="n">
        <v>-125</v>
      </c>
      <c r="AB18" s="55" t="n">
        <v>0</v>
      </c>
      <c r="AC18" s="55" t="n">
        <v>0</v>
      </c>
      <c r="AD18" s="56" t="n">
        <v>0</v>
      </c>
      <c r="AE18" s="12"/>
      <c r="AF18" s="17" t="n">
        <f aca="false">SUM(C18:AD18)</f>
        <v>150</v>
      </c>
      <c r="AG18" s="17" t="n">
        <f aca="false">SUM(C18:R18,W18:Y18)</f>
        <v>300</v>
      </c>
      <c r="AH18" s="17" t="n">
        <f aca="false">SUM(S18:U18,Z18:AA18)</f>
        <v>-150</v>
      </c>
      <c r="AI18" s="16" t="n">
        <f aca="false">SUM(AB18:AD18)</f>
        <v>0</v>
      </c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59</v>
      </c>
      <c r="B19" s="19" t="s">
        <v>59</v>
      </c>
      <c r="C19" s="19" t="n">
        <v>0</v>
      </c>
      <c r="D19" s="19" t="n">
        <v>0</v>
      </c>
      <c r="E19" s="19" t="n">
        <v>0</v>
      </c>
      <c r="F19" s="19" t="n">
        <v>25</v>
      </c>
      <c r="G19" s="19" t="n">
        <v>25</v>
      </c>
      <c r="H19" s="19" t="n">
        <v>0</v>
      </c>
      <c r="I19" s="19" t="n">
        <v>0</v>
      </c>
      <c r="J19" s="19" t="n">
        <v>0</v>
      </c>
      <c r="K19" s="19" t="n">
        <v>50</v>
      </c>
      <c r="L19" s="19" t="n">
        <v>50</v>
      </c>
      <c r="M19" s="19" t="n">
        <v>25</v>
      </c>
      <c r="N19" s="19" t="n">
        <v>25</v>
      </c>
      <c r="O19" s="19" t="n">
        <v>25</v>
      </c>
      <c r="P19" s="19" t="n">
        <v>25</v>
      </c>
      <c r="Q19" s="19" t="n">
        <v>25</v>
      </c>
      <c r="R19" s="19" t="n">
        <v>25</v>
      </c>
      <c r="S19" s="19" t="n">
        <v>0</v>
      </c>
      <c r="T19" s="19" t="n">
        <v>0</v>
      </c>
      <c r="U19" s="19" t="n">
        <v>25</v>
      </c>
      <c r="V19" s="53"/>
      <c r="W19" s="19" t="n">
        <v>0</v>
      </c>
      <c r="X19" s="19" t="n">
        <v>0</v>
      </c>
      <c r="Y19" s="32" t="n">
        <v>0</v>
      </c>
      <c r="Z19" s="19" t="n">
        <v>-50</v>
      </c>
      <c r="AA19" s="19" t="n">
        <v>-125</v>
      </c>
      <c r="AB19" s="57" t="n">
        <v>0</v>
      </c>
      <c r="AC19" s="57" t="n">
        <v>0</v>
      </c>
      <c r="AD19" s="58" t="n">
        <v>0</v>
      </c>
      <c r="AE19" s="12"/>
      <c r="AF19" s="32" t="n">
        <f aca="false">SUM(C19:AD19)</f>
        <v>150</v>
      </c>
      <c r="AG19" s="32" t="n">
        <f aca="false">SUM(C19:R19,W19:Y19)</f>
        <v>300</v>
      </c>
      <c r="AH19" s="32" t="n">
        <f aca="false">SUM(S19:U19,Z19:AA19)</f>
        <v>-150</v>
      </c>
      <c r="AI19" s="19" t="n">
        <f aca="false">SUM(AB19:AD19)</f>
        <v>0</v>
      </c>
    </row>
    <row r="20" customFormat="false" ht="12.75" hidden="false" customHeight="false" outlineLevel="0" collapsed="false">
      <c r="A20" s="19" t="s">
        <v>60</v>
      </c>
      <c r="B20" s="19" t="s">
        <v>60</v>
      </c>
      <c r="C20" s="19" t="n">
        <v>0</v>
      </c>
      <c r="D20" s="19" t="n">
        <v>0</v>
      </c>
      <c r="E20" s="19" t="n">
        <v>0</v>
      </c>
      <c r="F20" s="19" t="n">
        <v>25</v>
      </c>
      <c r="G20" s="19" t="n">
        <v>25</v>
      </c>
      <c r="H20" s="19" t="n">
        <v>0</v>
      </c>
      <c r="I20" s="19" t="n">
        <v>0</v>
      </c>
      <c r="J20" s="19" t="n">
        <v>0</v>
      </c>
      <c r="K20" s="19" t="n">
        <v>50</v>
      </c>
      <c r="L20" s="19" t="n">
        <v>50</v>
      </c>
      <c r="M20" s="19" t="n">
        <v>25</v>
      </c>
      <c r="N20" s="19" t="n">
        <v>25</v>
      </c>
      <c r="O20" s="19" t="n">
        <v>25</v>
      </c>
      <c r="P20" s="19" t="n">
        <v>25</v>
      </c>
      <c r="Q20" s="19" t="n">
        <v>25</v>
      </c>
      <c r="R20" s="19" t="n">
        <v>25</v>
      </c>
      <c r="S20" s="19" t="n">
        <v>0</v>
      </c>
      <c r="T20" s="19" t="n">
        <v>0</v>
      </c>
      <c r="U20" s="19" t="n">
        <v>25</v>
      </c>
      <c r="V20" s="53"/>
      <c r="W20" s="19" t="n">
        <v>0</v>
      </c>
      <c r="X20" s="19" t="n">
        <v>0</v>
      </c>
      <c r="Y20" s="32" t="n">
        <v>0</v>
      </c>
      <c r="Z20" s="19" t="n">
        <v>-50</v>
      </c>
      <c r="AA20" s="19" t="n">
        <v>-125</v>
      </c>
      <c r="AB20" s="57" t="n">
        <v>0</v>
      </c>
      <c r="AC20" s="57" t="n">
        <v>0</v>
      </c>
      <c r="AD20" s="58" t="n">
        <v>0</v>
      </c>
      <c r="AE20" s="12"/>
      <c r="AF20" s="32" t="n">
        <f aca="false">SUM(C20:AD20)</f>
        <v>150</v>
      </c>
      <c r="AG20" s="32" t="n">
        <f aca="false">SUM(C20:R20,W20:Y20)</f>
        <v>300</v>
      </c>
      <c r="AH20" s="32" t="n">
        <f aca="false">SUM(S20:U20,Z20:AA20)</f>
        <v>-150</v>
      </c>
      <c r="AI20" s="19" t="n">
        <f aca="false">SUM(AB20:AD20)</f>
        <v>0</v>
      </c>
    </row>
    <row r="21" customFormat="false" ht="12.75" hidden="false" customHeight="false" outlineLevel="0" collapsed="false">
      <c r="A21" s="19" t="s">
        <v>61</v>
      </c>
      <c r="B21" s="19" t="s">
        <v>61</v>
      </c>
      <c r="C21" s="19" t="n">
        <v>0</v>
      </c>
      <c r="D21" s="19" t="n">
        <v>0</v>
      </c>
      <c r="E21" s="19" t="n">
        <v>0</v>
      </c>
      <c r="F21" s="19" t="n">
        <v>25</v>
      </c>
      <c r="G21" s="19" t="n">
        <v>25</v>
      </c>
      <c r="H21" s="19" t="n">
        <v>0</v>
      </c>
      <c r="I21" s="19" t="n">
        <v>0</v>
      </c>
      <c r="J21" s="19" t="n">
        <v>0</v>
      </c>
      <c r="K21" s="19" t="n">
        <v>50</v>
      </c>
      <c r="L21" s="19" t="n">
        <v>50</v>
      </c>
      <c r="M21" s="19" t="n">
        <v>25</v>
      </c>
      <c r="N21" s="19" t="n">
        <v>25</v>
      </c>
      <c r="O21" s="19" t="n">
        <v>25</v>
      </c>
      <c r="P21" s="19" t="n">
        <v>25</v>
      </c>
      <c r="Q21" s="19" t="n">
        <v>25</v>
      </c>
      <c r="R21" s="19" t="n">
        <v>25</v>
      </c>
      <c r="S21" s="19" t="n">
        <v>0</v>
      </c>
      <c r="T21" s="19" t="n">
        <v>0</v>
      </c>
      <c r="U21" s="19" t="n">
        <v>25</v>
      </c>
      <c r="V21" s="53"/>
      <c r="W21" s="19" t="n">
        <v>0</v>
      </c>
      <c r="X21" s="19" t="n">
        <v>0</v>
      </c>
      <c r="Y21" s="32" t="n">
        <v>0</v>
      </c>
      <c r="Z21" s="19" t="n">
        <v>-50</v>
      </c>
      <c r="AA21" s="19" t="n">
        <v>-125</v>
      </c>
      <c r="AB21" s="57" t="n">
        <v>0</v>
      </c>
      <c r="AC21" s="57" t="n">
        <v>0</v>
      </c>
      <c r="AD21" s="58" t="n">
        <v>0</v>
      </c>
      <c r="AE21" s="12"/>
      <c r="AF21" s="32" t="n">
        <f aca="false">SUM(C21:AD21)</f>
        <v>150</v>
      </c>
      <c r="AG21" s="32" t="n">
        <f aca="false">SUM(C21:R21,W21:Y21)</f>
        <v>300</v>
      </c>
      <c r="AH21" s="32" t="n">
        <f aca="false">SUM(S21:U21,Z21:AA21)</f>
        <v>-150</v>
      </c>
      <c r="AI21" s="19" t="n">
        <f aca="false">SUM(AB21:AD21)</f>
        <v>0</v>
      </c>
    </row>
    <row r="22" customFormat="false" ht="12.75" hidden="false" customHeight="false" outlineLevel="0" collapsed="false">
      <c r="A22" s="19" t="s">
        <v>62</v>
      </c>
      <c r="B22" s="19" t="s">
        <v>62</v>
      </c>
      <c r="C22" s="19" t="n">
        <v>0</v>
      </c>
      <c r="D22" s="19" t="n">
        <v>0</v>
      </c>
      <c r="E22" s="19" t="n">
        <v>0</v>
      </c>
      <c r="F22" s="19" t="n">
        <v>25</v>
      </c>
      <c r="G22" s="19" t="n">
        <v>25</v>
      </c>
      <c r="H22" s="19" t="n">
        <v>0</v>
      </c>
      <c r="I22" s="19" t="n">
        <v>0</v>
      </c>
      <c r="J22" s="19" t="n">
        <v>0</v>
      </c>
      <c r="K22" s="19" t="n">
        <v>50</v>
      </c>
      <c r="L22" s="19" t="n">
        <v>50</v>
      </c>
      <c r="M22" s="19" t="n">
        <v>25</v>
      </c>
      <c r="N22" s="19" t="n">
        <v>25</v>
      </c>
      <c r="O22" s="19" t="n">
        <v>25</v>
      </c>
      <c r="P22" s="19" t="n">
        <v>25</v>
      </c>
      <c r="Q22" s="19" t="n">
        <v>25</v>
      </c>
      <c r="R22" s="19" t="n">
        <v>25</v>
      </c>
      <c r="S22" s="19" t="n">
        <v>0</v>
      </c>
      <c r="T22" s="19" t="n">
        <v>0</v>
      </c>
      <c r="U22" s="19" t="n">
        <v>25</v>
      </c>
      <c r="V22" s="53"/>
      <c r="W22" s="19" t="n">
        <v>0</v>
      </c>
      <c r="X22" s="19" t="n">
        <v>0</v>
      </c>
      <c r="Y22" s="32" t="n">
        <v>0</v>
      </c>
      <c r="Z22" s="19" t="n">
        <v>-50</v>
      </c>
      <c r="AA22" s="19" t="n">
        <v>-125</v>
      </c>
      <c r="AB22" s="57" t="n">
        <v>0</v>
      </c>
      <c r="AC22" s="57" t="n">
        <v>0</v>
      </c>
      <c r="AD22" s="58" t="n">
        <v>0</v>
      </c>
      <c r="AE22" s="12"/>
      <c r="AF22" s="32" t="n">
        <f aca="false">SUM(C22:AD22)</f>
        <v>150</v>
      </c>
      <c r="AG22" s="32" t="n">
        <f aca="false">SUM(C22:R22,W22:Y22)</f>
        <v>300</v>
      </c>
      <c r="AH22" s="32" t="n">
        <f aca="false">SUM(S22:U22,Z22:AA22)</f>
        <v>-150</v>
      </c>
      <c r="AI22" s="19" t="n">
        <f aca="false">SUM(AB22:AD22)</f>
        <v>0</v>
      </c>
    </row>
    <row r="23" customFormat="false" ht="12.75" hidden="false" customHeight="false" outlineLevel="0" collapsed="false">
      <c r="A23" s="19" t="s">
        <v>63</v>
      </c>
      <c r="B23" s="19" t="s">
        <v>63</v>
      </c>
      <c r="C23" s="19" t="n">
        <v>0</v>
      </c>
      <c r="D23" s="19" t="n">
        <v>0</v>
      </c>
      <c r="E23" s="19" t="n">
        <v>0</v>
      </c>
      <c r="F23" s="19" t="n">
        <v>25</v>
      </c>
      <c r="G23" s="19" t="n">
        <v>25</v>
      </c>
      <c r="H23" s="19" t="n">
        <v>0</v>
      </c>
      <c r="I23" s="19" t="n">
        <v>0</v>
      </c>
      <c r="J23" s="19" t="n">
        <v>0</v>
      </c>
      <c r="K23" s="19" t="n">
        <v>50</v>
      </c>
      <c r="L23" s="19" t="n">
        <v>50</v>
      </c>
      <c r="M23" s="19" t="n">
        <v>25</v>
      </c>
      <c r="N23" s="19" t="n">
        <v>25</v>
      </c>
      <c r="O23" s="19" t="n">
        <v>25</v>
      </c>
      <c r="P23" s="19" t="n">
        <v>25</v>
      </c>
      <c r="Q23" s="19" t="n">
        <v>25</v>
      </c>
      <c r="R23" s="19" t="n">
        <v>25</v>
      </c>
      <c r="S23" s="19" t="n">
        <v>0</v>
      </c>
      <c r="T23" s="19" t="n">
        <v>0</v>
      </c>
      <c r="U23" s="19" t="n">
        <v>25</v>
      </c>
      <c r="V23" s="53"/>
      <c r="W23" s="19" t="n">
        <v>0</v>
      </c>
      <c r="X23" s="19" t="n">
        <v>0</v>
      </c>
      <c r="Y23" s="32" t="n">
        <v>0</v>
      </c>
      <c r="Z23" s="19" t="n">
        <v>-50</v>
      </c>
      <c r="AA23" s="19" t="n">
        <v>-125</v>
      </c>
      <c r="AB23" s="57" t="n">
        <v>0</v>
      </c>
      <c r="AC23" s="57" t="n">
        <v>0</v>
      </c>
      <c r="AD23" s="58" t="n">
        <v>0</v>
      </c>
      <c r="AE23" s="12"/>
      <c r="AF23" s="32" t="n">
        <f aca="false">SUM(C23:AD23)</f>
        <v>150</v>
      </c>
      <c r="AG23" s="32" t="n">
        <f aca="false">SUM(C23:R23,W23:Y23)</f>
        <v>300</v>
      </c>
      <c r="AH23" s="32" t="n">
        <f aca="false">SUM(S23:U23,Z23:AA23)</f>
        <v>-150</v>
      </c>
      <c r="AI23" s="19" t="n">
        <f aca="false">SUM(AB23:AD23)</f>
        <v>0</v>
      </c>
    </row>
    <row r="24" customFormat="false" ht="12.75" hidden="false" customHeight="false" outlineLevel="0" collapsed="false">
      <c r="A24" s="19" t="s">
        <v>64</v>
      </c>
      <c r="B24" s="19" t="s">
        <v>64</v>
      </c>
      <c r="C24" s="19" t="n">
        <v>25</v>
      </c>
      <c r="D24" s="19" t="n">
        <v>25</v>
      </c>
      <c r="E24" s="19" t="n">
        <v>50</v>
      </c>
      <c r="F24" s="19" t="n">
        <v>0</v>
      </c>
      <c r="G24" s="19" t="n">
        <v>0</v>
      </c>
      <c r="H24" s="19" t="n">
        <v>50</v>
      </c>
      <c r="I24" s="19" t="n">
        <v>25</v>
      </c>
      <c r="J24" s="19" t="n">
        <v>125</v>
      </c>
      <c r="K24" s="19" t="n">
        <v>0</v>
      </c>
      <c r="L24" s="19" t="n">
        <v>0</v>
      </c>
      <c r="M24" s="19" t="n">
        <v>0</v>
      </c>
      <c r="N24" s="19" t="n">
        <v>0</v>
      </c>
      <c r="O24" s="19" t="n">
        <v>0</v>
      </c>
      <c r="P24" s="19" t="n">
        <v>0</v>
      </c>
      <c r="Q24" s="19" t="n">
        <v>0</v>
      </c>
      <c r="R24" s="19" t="n">
        <v>0</v>
      </c>
      <c r="S24" s="19" t="n">
        <v>25</v>
      </c>
      <c r="T24" s="19" t="n">
        <v>5</v>
      </c>
      <c r="U24" s="19" t="n">
        <v>0</v>
      </c>
      <c r="V24" s="53"/>
      <c r="W24" s="19" t="n">
        <v>-25</v>
      </c>
      <c r="X24" s="19" t="n">
        <v>-25</v>
      </c>
      <c r="Y24" s="32" t="n">
        <v>-50</v>
      </c>
      <c r="Z24" s="19" t="n">
        <v>0</v>
      </c>
      <c r="AA24" s="19" t="n">
        <v>-125</v>
      </c>
      <c r="AB24" s="57" t="n">
        <v>-50</v>
      </c>
      <c r="AC24" s="57" t="n">
        <v>-30</v>
      </c>
      <c r="AD24" s="58" t="n">
        <v>-53</v>
      </c>
      <c r="AE24" s="12"/>
      <c r="AF24" s="32" t="n">
        <f aca="false">SUM(C24:AD24)</f>
        <v>-28</v>
      </c>
      <c r="AG24" s="32" t="n">
        <f aca="false">SUM(C24:R24,W24:Y24)</f>
        <v>200</v>
      </c>
      <c r="AH24" s="32" t="n">
        <f aca="false">SUM(S24:U24,Z24:AA24)</f>
        <v>-95</v>
      </c>
      <c r="AI24" s="19" t="n">
        <f aca="false">SUM(AB24:AD24)</f>
        <v>-133</v>
      </c>
    </row>
    <row r="25" customFormat="false" ht="12.75" hidden="false" customHeight="false" outlineLevel="0" collapsed="false">
      <c r="A25" s="19" t="s">
        <v>65</v>
      </c>
      <c r="B25" s="19" t="s">
        <v>65</v>
      </c>
      <c r="C25" s="19" t="n">
        <v>25</v>
      </c>
      <c r="D25" s="19" t="n">
        <v>25</v>
      </c>
      <c r="E25" s="19" t="n">
        <v>50</v>
      </c>
      <c r="F25" s="19" t="n">
        <v>0</v>
      </c>
      <c r="G25" s="19" t="n">
        <v>0</v>
      </c>
      <c r="H25" s="19" t="n">
        <v>50</v>
      </c>
      <c r="I25" s="19" t="n">
        <v>25</v>
      </c>
      <c r="J25" s="19" t="n">
        <v>125</v>
      </c>
      <c r="K25" s="19" t="n">
        <v>0</v>
      </c>
      <c r="L25" s="19" t="n">
        <v>0</v>
      </c>
      <c r="M25" s="19" t="n">
        <v>0</v>
      </c>
      <c r="N25" s="19" t="n">
        <v>0</v>
      </c>
      <c r="O25" s="19" t="n">
        <v>0</v>
      </c>
      <c r="P25" s="19" t="n">
        <v>0</v>
      </c>
      <c r="Q25" s="19" t="n">
        <v>0</v>
      </c>
      <c r="R25" s="19" t="n">
        <v>0</v>
      </c>
      <c r="S25" s="19" t="n">
        <v>25</v>
      </c>
      <c r="T25" s="19" t="n">
        <v>5</v>
      </c>
      <c r="U25" s="19" t="n">
        <v>0</v>
      </c>
      <c r="V25" s="53"/>
      <c r="W25" s="19" t="n">
        <v>-25</v>
      </c>
      <c r="X25" s="19" t="n">
        <v>-25</v>
      </c>
      <c r="Y25" s="32" t="n">
        <v>-50</v>
      </c>
      <c r="Z25" s="19" t="n">
        <v>0</v>
      </c>
      <c r="AA25" s="19" t="n">
        <v>-125</v>
      </c>
      <c r="AB25" s="57" t="n">
        <v>-50</v>
      </c>
      <c r="AC25" s="57" t="n">
        <v>-30</v>
      </c>
      <c r="AD25" s="58" t="n">
        <v>-53</v>
      </c>
      <c r="AE25" s="12"/>
      <c r="AF25" s="32" t="n">
        <f aca="false">SUM(C25:AD25)</f>
        <v>-28</v>
      </c>
      <c r="AG25" s="32" t="n">
        <f aca="false">SUM(C25:R25,W25:Y25)</f>
        <v>200</v>
      </c>
      <c r="AH25" s="32" t="n">
        <f aca="false">SUM(S25:U25,Z25:AA25)</f>
        <v>-95</v>
      </c>
      <c r="AI25" s="19" t="n">
        <f aca="false">SUM(AB25:AD25)</f>
        <v>-133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66</v>
      </c>
      <c r="B26" s="19" t="s">
        <v>66</v>
      </c>
      <c r="C26" s="19" t="n">
        <v>25</v>
      </c>
      <c r="D26" s="19" t="n">
        <v>25</v>
      </c>
      <c r="E26" s="19" t="n">
        <v>50</v>
      </c>
      <c r="F26" s="19" t="n">
        <v>0</v>
      </c>
      <c r="G26" s="19" t="n">
        <v>0</v>
      </c>
      <c r="H26" s="19" t="n">
        <v>50</v>
      </c>
      <c r="I26" s="19" t="n">
        <v>25</v>
      </c>
      <c r="J26" s="19" t="n">
        <v>125</v>
      </c>
      <c r="K26" s="19" t="n">
        <v>0</v>
      </c>
      <c r="L26" s="19" t="n">
        <v>0</v>
      </c>
      <c r="M26" s="19" t="n">
        <v>0</v>
      </c>
      <c r="N26" s="19" t="n">
        <v>0</v>
      </c>
      <c r="O26" s="19" t="n">
        <v>0</v>
      </c>
      <c r="P26" s="19" t="n">
        <v>0</v>
      </c>
      <c r="Q26" s="19" t="n">
        <v>0</v>
      </c>
      <c r="R26" s="19" t="n">
        <v>0</v>
      </c>
      <c r="S26" s="19" t="n">
        <v>25</v>
      </c>
      <c r="T26" s="19" t="n">
        <v>5</v>
      </c>
      <c r="U26" s="19" t="n">
        <v>0</v>
      </c>
      <c r="V26" s="53"/>
      <c r="W26" s="19" t="n">
        <v>-25</v>
      </c>
      <c r="X26" s="19" t="n">
        <v>-25</v>
      </c>
      <c r="Y26" s="32" t="n">
        <v>-50</v>
      </c>
      <c r="Z26" s="19" t="n">
        <v>0</v>
      </c>
      <c r="AA26" s="19" t="n">
        <v>-125</v>
      </c>
      <c r="AB26" s="57" t="n">
        <v>-50</v>
      </c>
      <c r="AC26" s="57" t="n">
        <v>-30</v>
      </c>
      <c r="AD26" s="58" t="n">
        <v>-53</v>
      </c>
      <c r="AE26" s="12"/>
      <c r="AF26" s="32" t="n">
        <f aca="false">SUM(C26:AD26)</f>
        <v>-28</v>
      </c>
      <c r="AG26" s="32" t="n">
        <f aca="false">SUM(C26:R26,W26:Y26)</f>
        <v>200</v>
      </c>
      <c r="AH26" s="32" t="n">
        <f aca="false">SUM(S26:U26,Z26:AA26)</f>
        <v>-95</v>
      </c>
      <c r="AI26" s="19" t="n">
        <f aca="false">SUM(AB26:AD26)</f>
        <v>-133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67</v>
      </c>
      <c r="B27" s="19" t="s">
        <v>67</v>
      </c>
      <c r="C27" s="19" t="n">
        <v>25</v>
      </c>
      <c r="D27" s="19" t="n">
        <v>25</v>
      </c>
      <c r="E27" s="19" t="n">
        <v>50</v>
      </c>
      <c r="F27" s="19" t="n">
        <v>0</v>
      </c>
      <c r="G27" s="19" t="n">
        <v>0</v>
      </c>
      <c r="H27" s="19" t="n">
        <v>50</v>
      </c>
      <c r="I27" s="19" t="n">
        <v>25</v>
      </c>
      <c r="J27" s="19" t="n">
        <v>125</v>
      </c>
      <c r="K27" s="19" t="n">
        <v>0</v>
      </c>
      <c r="L27" s="19" t="n">
        <v>0</v>
      </c>
      <c r="M27" s="19" t="n">
        <v>0</v>
      </c>
      <c r="N27" s="19" t="n">
        <v>0</v>
      </c>
      <c r="O27" s="19" t="n">
        <v>0</v>
      </c>
      <c r="P27" s="19" t="n">
        <v>0</v>
      </c>
      <c r="Q27" s="19" t="n">
        <v>0</v>
      </c>
      <c r="R27" s="19" t="n">
        <v>0</v>
      </c>
      <c r="S27" s="19" t="n">
        <v>25</v>
      </c>
      <c r="T27" s="19" t="n">
        <v>5</v>
      </c>
      <c r="U27" s="19" t="n">
        <v>0</v>
      </c>
      <c r="V27" s="53"/>
      <c r="W27" s="19" t="n">
        <v>-25</v>
      </c>
      <c r="X27" s="19" t="n">
        <v>-25</v>
      </c>
      <c r="Y27" s="32" t="n">
        <v>-50</v>
      </c>
      <c r="Z27" s="19" t="n">
        <v>0</v>
      </c>
      <c r="AA27" s="19" t="n">
        <v>-125</v>
      </c>
      <c r="AB27" s="57" t="n">
        <v>-50</v>
      </c>
      <c r="AC27" s="57" t="n">
        <v>-30</v>
      </c>
      <c r="AD27" s="58" t="n">
        <v>-53</v>
      </c>
      <c r="AE27" s="12"/>
      <c r="AF27" s="32" t="n">
        <f aca="false">SUM(C27:AD27)</f>
        <v>-28</v>
      </c>
      <c r="AG27" s="32" t="n">
        <f aca="false">SUM(C27:R27,W27:Y27)</f>
        <v>200</v>
      </c>
      <c r="AH27" s="32" t="n">
        <f aca="false">SUM(S27:U27,Z27:AA27)</f>
        <v>-95</v>
      </c>
      <c r="AI27" s="19" t="n">
        <f aca="false">SUM(AB27:AD27)</f>
        <v>-133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1100</v>
      </c>
      <c r="B28" s="19" t="n">
        <v>1100</v>
      </c>
      <c r="C28" s="19" t="n">
        <v>25</v>
      </c>
      <c r="D28" s="19" t="n">
        <v>25</v>
      </c>
      <c r="E28" s="19" t="n">
        <v>50</v>
      </c>
      <c r="F28" s="19" t="n">
        <v>0</v>
      </c>
      <c r="G28" s="19" t="n">
        <v>0</v>
      </c>
      <c r="H28" s="19" t="n">
        <v>50</v>
      </c>
      <c r="I28" s="19" t="n">
        <v>25</v>
      </c>
      <c r="J28" s="19" t="n">
        <v>125</v>
      </c>
      <c r="K28" s="19" t="n">
        <v>0</v>
      </c>
      <c r="L28" s="19" t="n">
        <v>0</v>
      </c>
      <c r="M28" s="19" t="n">
        <v>0</v>
      </c>
      <c r="N28" s="19" t="n">
        <v>0</v>
      </c>
      <c r="O28" s="19" t="n">
        <v>0</v>
      </c>
      <c r="P28" s="19" t="n">
        <v>0</v>
      </c>
      <c r="Q28" s="19" t="n">
        <v>0</v>
      </c>
      <c r="R28" s="19" t="n">
        <v>0</v>
      </c>
      <c r="S28" s="19" t="n">
        <v>25</v>
      </c>
      <c r="T28" s="19" t="n">
        <v>5</v>
      </c>
      <c r="U28" s="19" t="n">
        <v>0</v>
      </c>
      <c r="V28" s="53"/>
      <c r="W28" s="19" t="n">
        <v>-25</v>
      </c>
      <c r="X28" s="19" t="n">
        <v>-25</v>
      </c>
      <c r="Y28" s="32" t="n">
        <v>-50</v>
      </c>
      <c r="Z28" s="19" t="n">
        <v>0</v>
      </c>
      <c r="AA28" s="19" t="n">
        <v>-125</v>
      </c>
      <c r="AB28" s="57" t="n">
        <v>-50</v>
      </c>
      <c r="AC28" s="57" t="n">
        <v>-30</v>
      </c>
      <c r="AD28" s="58" t="n">
        <v>-53</v>
      </c>
      <c r="AE28" s="12"/>
      <c r="AF28" s="32" t="n">
        <f aca="false">SUM(C28:AD28)</f>
        <v>-28</v>
      </c>
      <c r="AG28" s="32" t="n">
        <f aca="false">SUM(C28:R28,W28:Y28)</f>
        <v>200</v>
      </c>
      <c r="AH28" s="32" t="n">
        <f aca="false">SUM(S28:U28,Z28:AA28)</f>
        <v>-95</v>
      </c>
      <c r="AI28" s="19" t="n">
        <f aca="false">SUM(AB28:AD28)</f>
        <v>-133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1200</v>
      </c>
      <c r="B29" s="19" t="n">
        <v>1200</v>
      </c>
      <c r="C29" s="19" t="n">
        <v>25</v>
      </c>
      <c r="D29" s="19" t="n">
        <v>25</v>
      </c>
      <c r="E29" s="19" t="n">
        <v>50</v>
      </c>
      <c r="F29" s="19" t="n">
        <v>0</v>
      </c>
      <c r="G29" s="19" t="n">
        <v>0</v>
      </c>
      <c r="H29" s="19" t="n">
        <v>50</v>
      </c>
      <c r="I29" s="19" t="n">
        <v>25</v>
      </c>
      <c r="J29" s="19" t="n">
        <v>125</v>
      </c>
      <c r="K29" s="19" t="n">
        <v>0</v>
      </c>
      <c r="L29" s="19" t="n">
        <v>0</v>
      </c>
      <c r="M29" s="19" t="n">
        <v>0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25</v>
      </c>
      <c r="T29" s="19" t="n">
        <v>5</v>
      </c>
      <c r="U29" s="19" t="n">
        <v>0</v>
      </c>
      <c r="V29" s="53"/>
      <c r="W29" s="19" t="n">
        <v>-25</v>
      </c>
      <c r="X29" s="19" t="n">
        <v>-25</v>
      </c>
      <c r="Y29" s="32" t="n">
        <v>-50</v>
      </c>
      <c r="Z29" s="19" t="n">
        <v>0</v>
      </c>
      <c r="AA29" s="19" t="n">
        <v>-125</v>
      </c>
      <c r="AB29" s="57" t="n">
        <v>-50</v>
      </c>
      <c r="AC29" s="57" t="n">
        <v>-30</v>
      </c>
      <c r="AD29" s="58" t="n">
        <v>-53</v>
      </c>
      <c r="AE29" s="12"/>
      <c r="AF29" s="32" t="n">
        <f aca="false">SUM(C29:AD29)</f>
        <v>-28</v>
      </c>
      <c r="AG29" s="32" t="n">
        <f aca="false">SUM(C29:R29,W29:Y29)</f>
        <v>200</v>
      </c>
      <c r="AH29" s="32" t="n">
        <f aca="false">SUM(S29:U29,Z29:AA29)</f>
        <v>-95</v>
      </c>
      <c r="AI29" s="19" t="n">
        <f aca="false">SUM(AB29:AD29)</f>
        <v>-133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1300</v>
      </c>
      <c r="B30" s="19" t="n">
        <v>1300</v>
      </c>
      <c r="C30" s="19" t="n">
        <v>25</v>
      </c>
      <c r="D30" s="19" t="n">
        <v>25</v>
      </c>
      <c r="E30" s="19" t="n">
        <v>50</v>
      </c>
      <c r="F30" s="19" t="n">
        <v>0</v>
      </c>
      <c r="G30" s="19" t="n">
        <v>0</v>
      </c>
      <c r="H30" s="19" t="n">
        <v>50</v>
      </c>
      <c r="I30" s="19" t="n">
        <v>25</v>
      </c>
      <c r="J30" s="19" t="n">
        <v>125</v>
      </c>
      <c r="K30" s="19" t="n">
        <v>0</v>
      </c>
      <c r="L30" s="19" t="n">
        <v>0</v>
      </c>
      <c r="M30" s="19" t="n">
        <v>0</v>
      </c>
      <c r="N30" s="19" t="n">
        <v>0</v>
      </c>
      <c r="O30" s="19" t="n">
        <v>0</v>
      </c>
      <c r="P30" s="19" t="n">
        <v>0</v>
      </c>
      <c r="Q30" s="19" t="n">
        <v>0</v>
      </c>
      <c r="R30" s="19" t="n">
        <v>0</v>
      </c>
      <c r="S30" s="19" t="n">
        <v>25</v>
      </c>
      <c r="T30" s="19" t="n">
        <v>5</v>
      </c>
      <c r="U30" s="19" t="n">
        <v>0</v>
      </c>
      <c r="V30" s="53"/>
      <c r="W30" s="19" t="n">
        <v>-25</v>
      </c>
      <c r="X30" s="19" t="n">
        <v>-25</v>
      </c>
      <c r="Y30" s="32" t="n">
        <v>-50</v>
      </c>
      <c r="Z30" s="19" t="n">
        <v>0</v>
      </c>
      <c r="AA30" s="19" t="n">
        <v>-125</v>
      </c>
      <c r="AB30" s="57" t="n">
        <v>-50</v>
      </c>
      <c r="AC30" s="57" t="n">
        <v>-30</v>
      </c>
      <c r="AD30" s="58" t="n">
        <v>-53</v>
      </c>
      <c r="AE30" s="12"/>
      <c r="AF30" s="32" t="n">
        <f aca="false">SUM(C30:AD30)</f>
        <v>-28</v>
      </c>
      <c r="AG30" s="32" t="n">
        <f aca="false">SUM(C30:R30,W30:Y30)</f>
        <v>200</v>
      </c>
      <c r="AH30" s="32" t="n">
        <f aca="false">SUM(S30:U30,Z30:AA30)</f>
        <v>-95</v>
      </c>
      <c r="AI30" s="19" t="n">
        <f aca="false">SUM(AB30:AD30)</f>
        <v>-133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1400</v>
      </c>
      <c r="B31" s="19" t="n">
        <v>1400</v>
      </c>
      <c r="C31" s="19" t="n">
        <v>25</v>
      </c>
      <c r="D31" s="19" t="n">
        <v>25</v>
      </c>
      <c r="E31" s="19" t="n">
        <v>50</v>
      </c>
      <c r="F31" s="19" t="n">
        <v>0</v>
      </c>
      <c r="G31" s="19" t="n">
        <v>0</v>
      </c>
      <c r="H31" s="19" t="n">
        <v>50</v>
      </c>
      <c r="I31" s="19" t="n">
        <v>25</v>
      </c>
      <c r="J31" s="19" t="n">
        <v>125</v>
      </c>
      <c r="K31" s="19" t="n">
        <v>0</v>
      </c>
      <c r="L31" s="19" t="n">
        <v>0</v>
      </c>
      <c r="M31" s="19" t="n">
        <v>0</v>
      </c>
      <c r="N31" s="19" t="n">
        <v>0</v>
      </c>
      <c r="O31" s="19" t="n">
        <v>0</v>
      </c>
      <c r="P31" s="19" t="n">
        <v>0</v>
      </c>
      <c r="Q31" s="19" t="n">
        <v>0</v>
      </c>
      <c r="R31" s="19" t="n">
        <v>0</v>
      </c>
      <c r="S31" s="19" t="n">
        <v>25</v>
      </c>
      <c r="T31" s="19" t="n">
        <v>5</v>
      </c>
      <c r="U31" s="19" t="n">
        <v>0</v>
      </c>
      <c r="V31" s="53"/>
      <c r="W31" s="19" t="n">
        <v>-25</v>
      </c>
      <c r="X31" s="19" t="n">
        <v>-25</v>
      </c>
      <c r="Y31" s="32" t="n">
        <v>-50</v>
      </c>
      <c r="Z31" s="19" t="n">
        <v>0</v>
      </c>
      <c r="AA31" s="19" t="n">
        <v>-125</v>
      </c>
      <c r="AB31" s="57" t="n">
        <v>-50</v>
      </c>
      <c r="AC31" s="57" t="n">
        <v>-30</v>
      </c>
      <c r="AD31" s="58" t="n">
        <v>-53</v>
      </c>
      <c r="AE31" s="12"/>
      <c r="AF31" s="32" t="n">
        <f aca="false">SUM(C31:AD31)</f>
        <v>-28</v>
      </c>
      <c r="AG31" s="32" t="n">
        <f aca="false">SUM(C31:R31,W31:Y31)</f>
        <v>200</v>
      </c>
      <c r="AH31" s="32" t="n">
        <f aca="false">SUM(S31:U31,Z31:AA31)</f>
        <v>-95</v>
      </c>
      <c r="AI31" s="19" t="n">
        <f aca="false">SUM(AB31:AD31)</f>
        <v>-133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1500</v>
      </c>
      <c r="B32" s="19" t="n">
        <v>1500</v>
      </c>
      <c r="C32" s="19" t="n">
        <v>25</v>
      </c>
      <c r="D32" s="19" t="n">
        <v>25</v>
      </c>
      <c r="E32" s="19" t="n">
        <v>50</v>
      </c>
      <c r="F32" s="19" t="n">
        <v>0</v>
      </c>
      <c r="G32" s="19" t="n">
        <v>0</v>
      </c>
      <c r="H32" s="19" t="n">
        <v>50</v>
      </c>
      <c r="I32" s="19" t="n">
        <v>25</v>
      </c>
      <c r="J32" s="19" t="n">
        <v>125</v>
      </c>
      <c r="K32" s="19" t="n">
        <v>0</v>
      </c>
      <c r="L32" s="19" t="n">
        <v>0</v>
      </c>
      <c r="M32" s="19" t="n">
        <v>0</v>
      </c>
      <c r="N32" s="19" t="n">
        <v>0</v>
      </c>
      <c r="O32" s="19" t="n">
        <v>0</v>
      </c>
      <c r="P32" s="19" t="n">
        <v>0</v>
      </c>
      <c r="Q32" s="19" t="n">
        <v>0</v>
      </c>
      <c r="R32" s="19" t="n">
        <v>0</v>
      </c>
      <c r="S32" s="19" t="n">
        <v>25</v>
      </c>
      <c r="T32" s="19" t="n">
        <v>5</v>
      </c>
      <c r="U32" s="19" t="n">
        <v>0</v>
      </c>
      <c r="V32" s="53"/>
      <c r="W32" s="19" t="n">
        <v>-25</v>
      </c>
      <c r="X32" s="19" t="n">
        <v>-25</v>
      </c>
      <c r="Y32" s="32" t="n">
        <v>-50</v>
      </c>
      <c r="Z32" s="19" t="n">
        <v>0</v>
      </c>
      <c r="AA32" s="19" t="n">
        <v>-125</v>
      </c>
      <c r="AB32" s="57" t="n">
        <v>-50</v>
      </c>
      <c r="AC32" s="57" t="n">
        <v>-30</v>
      </c>
      <c r="AD32" s="58" t="n">
        <v>-53</v>
      </c>
      <c r="AE32" s="12"/>
      <c r="AF32" s="32" t="n">
        <f aca="false">SUM(C32:AD32)</f>
        <v>-28</v>
      </c>
      <c r="AG32" s="32" t="n">
        <f aca="false">SUM(C32:R32,W32:Y32)</f>
        <v>200</v>
      </c>
      <c r="AH32" s="32" t="n">
        <f aca="false">SUM(S32:U32,Z32:AA32)</f>
        <v>-95</v>
      </c>
      <c r="AI32" s="19" t="n">
        <f aca="false">SUM(AB32:AD32)</f>
        <v>-133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1600</v>
      </c>
      <c r="B33" s="19" t="n">
        <v>1600</v>
      </c>
      <c r="C33" s="19" t="n">
        <v>25</v>
      </c>
      <c r="D33" s="19" t="n">
        <v>25</v>
      </c>
      <c r="E33" s="19" t="n">
        <v>50</v>
      </c>
      <c r="F33" s="19" t="n">
        <v>0</v>
      </c>
      <c r="G33" s="19" t="n">
        <v>0</v>
      </c>
      <c r="H33" s="19" t="n">
        <v>50</v>
      </c>
      <c r="I33" s="19" t="n">
        <v>25</v>
      </c>
      <c r="J33" s="19" t="n">
        <v>125</v>
      </c>
      <c r="K33" s="19" t="n">
        <v>0</v>
      </c>
      <c r="L33" s="19" t="n">
        <v>0</v>
      </c>
      <c r="M33" s="19" t="n">
        <v>0</v>
      </c>
      <c r="N33" s="19" t="n">
        <v>0</v>
      </c>
      <c r="O33" s="19" t="n">
        <v>0</v>
      </c>
      <c r="P33" s="19" t="n">
        <v>0</v>
      </c>
      <c r="Q33" s="19" t="n">
        <v>0</v>
      </c>
      <c r="R33" s="19" t="n">
        <v>0</v>
      </c>
      <c r="S33" s="19" t="n">
        <v>25</v>
      </c>
      <c r="T33" s="19" t="n">
        <v>5</v>
      </c>
      <c r="U33" s="19" t="n">
        <v>0</v>
      </c>
      <c r="V33" s="53"/>
      <c r="W33" s="19" t="n">
        <v>-25</v>
      </c>
      <c r="X33" s="19" t="n">
        <v>-25</v>
      </c>
      <c r="Y33" s="32" t="n">
        <v>-50</v>
      </c>
      <c r="Z33" s="19" t="n">
        <v>0</v>
      </c>
      <c r="AA33" s="19" t="n">
        <v>-125</v>
      </c>
      <c r="AB33" s="57" t="n">
        <v>-50</v>
      </c>
      <c r="AC33" s="57" t="n">
        <v>-30</v>
      </c>
      <c r="AD33" s="58" t="n">
        <v>-53</v>
      </c>
      <c r="AE33" s="12"/>
      <c r="AF33" s="32" t="n">
        <f aca="false">SUM(C33:AD33)</f>
        <v>-28</v>
      </c>
      <c r="AG33" s="32" t="n">
        <f aca="false">SUM(C33:R33,W33:Y33)</f>
        <v>200</v>
      </c>
      <c r="AH33" s="32" t="n">
        <f aca="false">SUM(S33:U33,Z33:AA33)</f>
        <v>-95</v>
      </c>
      <c r="AI33" s="19" t="n">
        <f aca="false">SUM(AB33:AD33)</f>
        <v>-133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1700</v>
      </c>
      <c r="B34" s="19" t="n">
        <v>1700</v>
      </c>
      <c r="C34" s="19" t="n">
        <v>25</v>
      </c>
      <c r="D34" s="19" t="n">
        <v>25</v>
      </c>
      <c r="E34" s="19" t="n">
        <v>50</v>
      </c>
      <c r="F34" s="19" t="n">
        <v>0</v>
      </c>
      <c r="G34" s="19" t="n">
        <v>0</v>
      </c>
      <c r="H34" s="19" t="n">
        <v>50</v>
      </c>
      <c r="I34" s="19" t="n">
        <v>25</v>
      </c>
      <c r="J34" s="19" t="n">
        <v>125</v>
      </c>
      <c r="K34" s="19" t="n">
        <v>0</v>
      </c>
      <c r="L34" s="19" t="n">
        <v>0</v>
      </c>
      <c r="M34" s="19" t="n">
        <v>0</v>
      </c>
      <c r="N34" s="19" t="n">
        <v>0</v>
      </c>
      <c r="O34" s="19" t="n">
        <v>0</v>
      </c>
      <c r="P34" s="19" t="n">
        <v>0</v>
      </c>
      <c r="Q34" s="19" t="n">
        <v>0</v>
      </c>
      <c r="R34" s="19" t="n">
        <v>0</v>
      </c>
      <c r="S34" s="19" t="n">
        <v>25</v>
      </c>
      <c r="T34" s="19" t="n">
        <v>5</v>
      </c>
      <c r="U34" s="19" t="n">
        <v>0</v>
      </c>
      <c r="V34" s="53"/>
      <c r="W34" s="19" t="n">
        <v>-25</v>
      </c>
      <c r="X34" s="19" t="n">
        <v>-25</v>
      </c>
      <c r="Y34" s="32" t="n">
        <v>-50</v>
      </c>
      <c r="Z34" s="19" t="n">
        <v>0</v>
      </c>
      <c r="AA34" s="19" t="n">
        <v>-125</v>
      </c>
      <c r="AB34" s="57" t="n">
        <v>-50</v>
      </c>
      <c r="AC34" s="57" t="n">
        <v>-30</v>
      </c>
      <c r="AD34" s="58" t="n">
        <v>-53</v>
      </c>
      <c r="AE34" s="12"/>
      <c r="AF34" s="32" t="n">
        <f aca="false">SUM(C34:AD34)</f>
        <v>-28</v>
      </c>
      <c r="AG34" s="32" t="n">
        <f aca="false">SUM(C34:R34,W34:Y34)</f>
        <v>200</v>
      </c>
      <c r="AH34" s="32" t="n">
        <f aca="false">SUM(S34:U34,Z34:AA34)</f>
        <v>-95</v>
      </c>
      <c r="AI34" s="19" t="n">
        <f aca="false">SUM(AB34:AD34)</f>
        <v>-133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1800</v>
      </c>
      <c r="B35" s="19" t="n">
        <v>1800</v>
      </c>
      <c r="C35" s="19" t="n">
        <v>25</v>
      </c>
      <c r="D35" s="19" t="n">
        <v>25</v>
      </c>
      <c r="E35" s="19" t="n">
        <v>50</v>
      </c>
      <c r="F35" s="19" t="n">
        <v>0</v>
      </c>
      <c r="G35" s="19" t="n">
        <v>0</v>
      </c>
      <c r="H35" s="19" t="n">
        <v>50</v>
      </c>
      <c r="I35" s="19" t="n">
        <v>25</v>
      </c>
      <c r="J35" s="19" t="n">
        <v>125</v>
      </c>
      <c r="K35" s="19" t="n">
        <v>0</v>
      </c>
      <c r="L35" s="19" t="n">
        <v>0</v>
      </c>
      <c r="M35" s="19" t="n">
        <v>0</v>
      </c>
      <c r="N35" s="19" t="n">
        <v>0</v>
      </c>
      <c r="O35" s="19" t="n">
        <v>0</v>
      </c>
      <c r="P35" s="19" t="n">
        <v>0</v>
      </c>
      <c r="Q35" s="19" t="n">
        <v>0</v>
      </c>
      <c r="R35" s="19" t="n">
        <v>0</v>
      </c>
      <c r="S35" s="19" t="n">
        <v>25</v>
      </c>
      <c r="T35" s="19" t="n">
        <v>5</v>
      </c>
      <c r="U35" s="19" t="n">
        <v>0</v>
      </c>
      <c r="V35" s="53"/>
      <c r="W35" s="19" t="n">
        <v>-25</v>
      </c>
      <c r="X35" s="19" t="n">
        <v>-25</v>
      </c>
      <c r="Y35" s="32" t="n">
        <v>-50</v>
      </c>
      <c r="Z35" s="19" t="n">
        <v>0</v>
      </c>
      <c r="AA35" s="19" t="n">
        <v>-125</v>
      </c>
      <c r="AB35" s="57" t="n">
        <v>-50</v>
      </c>
      <c r="AC35" s="57" t="n">
        <v>-30</v>
      </c>
      <c r="AD35" s="58" t="n">
        <v>-53</v>
      </c>
      <c r="AE35" s="12"/>
      <c r="AF35" s="32" t="n">
        <f aca="false">SUM(C35:AD35)</f>
        <v>-28</v>
      </c>
      <c r="AG35" s="32" t="n">
        <f aca="false">SUM(C35:R35,W35:Y35)</f>
        <v>200</v>
      </c>
      <c r="AH35" s="32" t="n">
        <f aca="false">SUM(S35:U35,Z35:AA35)</f>
        <v>-95</v>
      </c>
      <c r="AI35" s="19" t="n">
        <f aca="false">SUM(AB35:AD35)</f>
        <v>-133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1900</v>
      </c>
      <c r="B36" s="19" t="n">
        <v>1900</v>
      </c>
      <c r="C36" s="19" t="n">
        <v>25</v>
      </c>
      <c r="D36" s="19" t="n">
        <v>25</v>
      </c>
      <c r="E36" s="19" t="n">
        <v>50</v>
      </c>
      <c r="F36" s="19" t="n">
        <v>0</v>
      </c>
      <c r="G36" s="19" t="n">
        <v>0</v>
      </c>
      <c r="H36" s="19" t="n">
        <v>50</v>
      </c>
      <c r="I36" s="19" t="n">
        <v>25</v>
      </c>
      <c r="J36" s="19" t="n">
        <v>125</v>
      </c>
      <c r="K36" s="19" t="n">
        <v>0</v>
      </c>
      <c r="L36" s="19" t="n">
        <v>0</v>
      </c>
      <c r="M36" s="19" t="n">
        <v>0</v>
      </c>
      <c r="N36" s="19" t="n">
        <v>0</v>
      </c>
      <c r="O36" s="19" t="n">
        <v>0</v>
      </c>
      <c r="P36" s="19" t="n">
        <v>0</v>
      </c>
      <c r="Q36" s="19" t="n">
        <v>0</v>
      </c>
      <c r="R36" s="19" t="n">
        <v>0</v>
      </c>
      <c r="S36" s="19" t="n">
        <v>25</v>
      </c>
      <c r="T36" s="19" t="n">
        <v>5</v>
      </c>
      <c r="U36" s="19" t="n">
        <v>0</v>
      </c>
      <c r="V36" s="53"/>
      <c r="W36" s="19" t="n">
        <v>-25</v>
      </c>
      <c r="X36" s="19" t="n">
        <v>-25</v>
      </c>
      <c r="Y36" s="32" t="n">
        <v>-50</v>
      </c>
      <c r="Z36" s="19" t="n">
        <v>0</v>
      </c>
      <c r="AA36" s="19" t="n">
        <v>-125</v>
      </c>
      <c r="AB36" s="57" t="n">
        <v>-50</v>
      </c>
      <c r="AC36" s="57" t="n">
        <v>-30</v>
      </c>
      <c r="AD36" s="58" t="n">
        <v>-53</v>
      </c>
      <c r="AE36" s="12"/>
      <c r="AF36" s="32" t="n">
        <f aca="false">SUM(C36:AD36)</f>
        <v>-28</v>
      </c>
      <c r="AG36" s="32" t="n">
        <f aca="false">SUM(C36:R36,W36:Y36)</f>
        <v>200</v>
      </c>
      <c r="AH36" s="32" t="n">
        <f aca="false">SUM(S36:U36,Z36:AA36)</f>
        <v>-95</v>
      </c>
      <c r="AI36" s="19" t="n">
        <f aca="false">SUM(AB36:AD36)</f>
        <v>-133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2000</v>
      </c>
      <c r="B37" s="19" t="n">
        <v>2000</v>
      </c>
      <c r="C37" s="19" t="n">
        <v>25</v>
      </c>
      <c r="D37" s="19" t="n">
        <v>25</v>
      </c>
      <c r="E37" s="19" t="n">
        <v>50</v>
      </c>
      <c r="F37" s="19" t="n">
        <v>0</v>
      </c>
      <c r="G37" s="19" t="n">
        <v>0</v>
      </c>
      <c r="H37" s="19" t="n">
        <v>50</v>
      </c>
      <c r="I37" s="19" t="n">
        <v>25</v>
      </c>
      <c r="J37" s="19" t="n">
        <v>125</v>
      </c>
      <c r="K37" s="19" t="n">
        <v>0</v>
      </c>
      <c r="L37" s="19" t="n">
        <v>0</v>
      </c>
      <c r="M37" s="19" t="n">
        <v>0</v>
      </c>
      <c r="N37" s="19" t="n">
        <v>0</v>
      </c>
      <c r="O37" s="19" t="n">
        <v>0</v>
      </c>
      <c r="P37" s="19" t="n">
        <v>0</v>
      </c>
      <c r="Q37" s="19" t="n">
        <v>0</v>
      </c>
      <c r="R37" s="19" t="n">
        <v>0</v>
      </c>
      <c r="S37" s="19" t="n">
        <v>25</v>
      </c>
      <c r="T37" s="19" t="n">
        <v>5</v>
      </c>
      <c r="U37" s="19" t="n">
        <v>0</v>
      </c>
      <c r="V37" s="53"/>
      <c r="W37" s="19" t="n">
        <v>-25</v>
      </c>
      <c r="X37" s="19" t="n">
        <v>-25</v>
      </c>
      <c r="Y37" s="32" t="n">
        <v>-50</v>
      </c>
      <c r="Z37" s="19" t="n">
        <v>0</v>
      </c>
      <c r="AA37" s="19" t="n">
        <v>-125</v>
      </c>
      <c r="AB37" s="57" t="n">
        <v>-50</v>
      </c>
      <c r="AC37" s="57" t="n">
        <v>-30</v>
      </c>
      <c r="AD37" s="58" t="n">
        <v>-53</v>
      </c>
      <c r="AE37" s="12"/>
      <c r="AF37" s="32" t="n">
        <f aca="false">SUM(C37:AD37)</f>
        <v>-28</v>
      </c>
      <c r="AG37" s="32" t="n">
        <f aca="false">SUM(C37:R37,W37:Y37)</f>
        <v>200</v>
      </c>
      <c r="AH37" s="32" t="n">
        <f aca="false">SUM(S37:U37,Z37:AA37)</f>
        <v>-95</v>
      </c>
      <c r="AI37" s="19" t="n">
        <f aca="false">SUM(AB37:AD37)</f>
        <v>-133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2100</v>
      </c>
      <c r="B38" s="19" t="n">
        <v>2100</v>
      </c>
      <c r="C38" s="19" t="n">
        <v>25</v>
      </c>
      <c r="D38" s="19" t="n">
        <v>25</v>
      </c>
      <c r="E38" s="19" t="n">
        <v>50</v>
      </c>
      <c r="F38" s="19" t="n">
        <v>0</v>
      </c>
      <c r="G38" s="19" t="n">
        <v>0</v>
      </c>
      <c r="H38" s="19" t="n">
        <v>50</v>
      </c>
      <c r="I38" s="19" t="n">
        <v>25</v>
      </c>
      <c r="J38" s="19" t="n">
        <v>125</v>
      </c>
      <c r="K38" s="19" t="n">
        <v>0</v>
      </c>
      <c r="L38" s="19" t="n">
        <v>0</v>
      </c>
      <c r="M38" s="19" t="n">
        <v>0</v>
      </c>
      <c r="N38" s="19" t="n">
        <v>0</v>
      </c>
      <c r="O38" s="19" t="n">
        <v>0</v>
      </c>
      <c r="P38" s="19" t="n">
        <v>0</v>
      </c>
      <c r="Q38" s="19" t="n">
        <v>0</v>
      </c>
      <c r="R38" s="19" t="n">
        <v>0</v>
      </c>
      <c r="S38" s="19" t="n">
        <v>25</v>
      </c>
      <c r="T38" s="19" t="n">
        <v>5</v>
      </c>
      <c r="U38" s="19" t="n">
        <v>0</v>
      </c>
      <c r="V38" s="53"/>
      <c r="W38" s="19" t="n">
        <v>-25</v>
      </c>
      <c r="X38" s="19" t="n">
        <v>-25</v>
      </c>
      <c r="Y38" s="32" t="n">
        <v>-50</v>
      </c>
      <c r="Z38" s="19" t="n">
        <v>0</v>
      </c>
      <c r="AA38" s="19" t="n">
        <v>-125</v>
      </c>
      <c r="AB38" s="57" t="n">
        <v>-50</v>
      </c>
      <c r="AC38" s="57" t="n">
        <v>-30</v>
      </c>
      <c r="AD38" s="58" t="n">
        <v>-53</v>
      </c>
      <c r="AE38" s="12"/>
      <c r="AF38" s="32" t="n">
        <f aca="false">SUM(C38:AD38)</f>
        <v>-28</v>
      </c>
      <c r="AG38" s="32" t="n">
        <f aca="false">SUM(C38:R38,W38:Y38)</f>
        <v>200</v>
      </c>
      <c r="AH38" s="32" t="n">
        <f aca="false">SUM(S38:U38,Z38:AA38)</f>
        <v>-95</v>
      </c>
      <c r="AI38" s="19" t="n">
        <f aca="false">SUM(AB38:AD38)</f>
        <v>-133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2200</v>
      </c>
      <c r="B39" s="19" t="n">
        <v>2200</v>
      </c>
      <c r="C39" s="19" t="n">
        <v>25</v>
      </c>
      <c r="D39" s="19" t="n">
        <v>25</v>
      </c>
      <c r="E39" s="19" t="n">
        <v>50</v>
      </c>
      <c r="F39" s="19" t="n">
        <v>0</v>
      </c>
      <c r="G39" s="19" t="n">
        <v>0</v>
      </c>
      <c r="H39" s="19" t="n">
        <v>50</v>
      </c>
      <c r="I39" s="19" t="n">
        <v>25</v>
      </c>
      <c r="J39" s="19" t="n">
        <v>125</v>
      </c>
      <c r="K39" s="19" t="n">
        <v>0</v>
      </c>
      <c r="L39" s="19" t="n">
        <v>0</v>
      </c>
      <c r="M39" s="19" t="n">
        <v>0</v>
      </c>
      <c r="N39" s="19" t="n">
        <v>0</v>
      </c>
      <c r="O39" s="19" t="n">
        <v>0</v>
      </c>
      <c r="P39" s="19" t="n">
        <v>0</v>
      </c>
      <c r="Q39" s="19" t="n">
        <v>0</v>
      </c>
      <c r="R39" s="19" t="n">
        <v>0</v>
      </c>
      <c r="S39" s="19" t="n">
        <v>25</v>
      </c>
      <c r="T39" s="19" t="n">
        <v>5</v>
      </c>
      <c r="U39" s="19" t="n">
        <v>0</v>
      </c>
      <c r="V39" s="53"/>
      <c r="W39" s="19" t="n">
        <v>-25</v>
      </c>
      <c r="X39" s="19" t="n">
        <v>-25</v>
      </c>
      <c r="Y39" s="32" t="n">
        <v>-50</v>
      </c>
      <c r="Z39" s="19" t="n">
        <v>0</v>
      </c>
      <c r="AA39" s="19" t="n">
        <v>-125</v>
      </c>
      <c r="AB39" s="57" t="n">
        <v>-50</v>
      </c>
      <c r="AC39" s="57" t="n">
        <v>-30</v>
      </c>
      <c r="AD39" s="58" t="n">
        <v>-53</v>
      </c>
      <c r="AE39" s="12"/>
      <c r="AF39" s="32" t="n">
        <f aca="false">SUM(C39:AD39)</f>
        <v>-28</v>
      </c>
      <c r="AG39" s="32" t="n">
        <f aca="false">SUM(C39:R39,W39:Y39)</f>
        <v>200</v>
      </c>
      <c r="AH39" s="32" t="n">
        <f aca="false">SUM(S39:U39,Z39:AA39)</f>
        <v>-95</v>
      </c>
      <c r="AI39" s="19" t="n">
        <f aca="false">SUM(AB39:AD39)</f>
        <v>-133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2300</v>
      </c>
      <c r="B40" s="19" t="n">
        <v>2300</v>
      </c>
      <c r="C40" s="19" t="n">
        <v>0</v>
      </c>
      <c r="D40" s="19" t="n">
        <v>0</v>
      </c>
      <c r="E40" s="19" t="n">
        <v>0</v>
      </c>
      <c r="F40" s="19" t="n">
        <v>25</v>
      </c>
      <c r="G40" s="19" t="n">
        <v>25</v>
      </c>
      <c r="H40" s="19" t="n">
        <v>0</v>
      </c>
      <c r="I40" s="19" t="n">
        <v>0</v>
      </c>
      <c r="J40" s="19" t="n">
        <v>0</v>
      </c>
      <c r="K40" s="19" t="n">
        <v>50</v>
      </c>
      <c r="L40" s="19" t="n">
        <v>50</v>
      </c>
      <c r="M40" s="19" t="n">
        <v>25</v>
      </c>
      <c r="N40" s="19" t="n">
        <v>25</v>
      </c>
      <c r="O40" s="19" t="n">
        <v>25</v>
      </c>
      <c r="P40" s="19" t="n">
        <v>25</v>
      </c>
      <c r="Q40" s="19" t="n">
        <v>25</v>
      </c>
      <c r="R40" s="19" t="n">
        <v>25</v>
      </c>
      <c r="S40" s="19" t="n">
        <v>0</v>
      </c>
      <c r="T40" s="19" t="n">
        <v>0</v>
      </c>
      <c r="U40" s="19" t="n">
        <v>25</v>
      </c>
      <c r="V40" s="53"/>
      <c r="W40" s="19" t="n">
        <v>0</v>
      </c>
      <c r="X40" s="19" t="n">
        <v>0</v>
      </c>
      <c r="Y40" s="32" t="n">
        <v>0</v>
      </c>
      <c r="Z40" s="19" t="n">
        <v>-50</v>
      </c>
      <c r="AA40" s="19" t="n">
        <v>-125</v>
      </c>
      <c r="AB40" s="57" t="n">
        <v>0</v>
      </c>
      <c r="AC40" s="57" t="n">
        <v>0</v>
      </c>
      <c r="AD40" s="58" t="n">
        <v>0</v>
      </c>
      <c r="AE40" s="12"/>
      <c r="AF40" s="32" t="n">
        <f aca="false">SUM(C40:AD40)</f>
        <v>150</v>
      </c>
      <c r="AG40" s="32" t="n">
        <f aca="false">SUM(C40:R40,W40:Y40)</f>
        <v>300</v>
      </c>
      <c r="AH40" s="32" t="n">
        <f aca="false">SUM(S40:U40,Z40:AA40)</f>
        <v>-150</v>
      </c>
      <c r="AI40" s="19" t="n">
        <f aca="false">SUM(AB40:AD40)</f>
        <v>0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59" t="n">
        <v>2400</v>
      </c>
      <c r="B41" s="59" t="n">
        <v>2400</v>
      </c>
      <c r="C41" s="59" t="n">
        <v>0</v>
      </c>
      <c r="D41" s="59" t="n">
        <v>0</v>
      </c>
      <c r="E41" s="59" t="n">
        <v>0</v>
      </c>
      <c r="F41" s="59" t="n">
        <v>25</v>
      </c>
      <c r="G41" s="59" t="n">
        <v>25</v>
      </c>
      <c r="H41" s="59" t="n">
        <v>0</v>
      </c>
      <c r="I41" s="59" t="n">
        <v>0</v>
      </c>
      <c r="J41" s="59" t="n">
        <v>0</v>
      </c>
      <c r="K41" s="59" t="n">
        <v>50</v>
      </c>
      <c r="L41" s="59" t="n">
        <v>50</v>
      </c>
      <c r="M41" s="59" t="n">
        <v>25</v>
      </c>
      <c r="N41" s="59" t="n">
        <v>25</v>
      </c>
      <c r="O41" s="59" t="n">
        <v>25</v>
      </c>
      <c r="P41" s="59" t="n">
        <v>25</v>
      </c>
      <c r="Q41" s="59" t="n">
        <v>25</v>
      </c>
      <c r="R41" s="59" t="n">
        <v>25</v>
      </c>
      <c r="S41" s="59" t="n">
        <v>0</v>
      </c>
      <c r="T41" s="59" t="n">
        <v>0</v>
      </c>
      <c r="U41" s="59" t="n">
        <v>25</v>
      </c>
      <c r="V41" s="53"/>
      <c r="W41" s="59" t="n">
        <v>0</v>
      </c>
      <c r="X41" s="59" t="n">
        <v>0</v>
      </c>
      <c r="Y41" s="60" t="n">
        <v>0</v>
      </c>
      <c r="Z41" s="59" t="n">
        <v>-50</v>
      </c>
      <c r="AA41" s="59" t="n">
        <v>-125</v>
      </c>
      <c r="AB41" s="61" t="n">
        <v>0</v>
      </c>
      <c r="AC41" s="61" t="n">
        <v>0</v>
      </c>
      <c r="AD41" s="62" t="n">
        <v>0</v>
      </c>
      <c r="AE41" s="12"/>
      <c r="AF41" s="60" t="n">
        <f aca="false">SUM(C41:AD41)</f>
        <v>150</v>
      </c>
      <c r="AG41" s="60" t="n">
        <f aca="false">SUM(C41:R41,W41:Y41)</f>
        <v>300</v>
      </c>
      <c r="AH41" s="60" t="n">
        <f aca="false">SUM(S41:U41,Z41:AA41)</f>
        <v>-150</v>
      </c>
      <c r="AI41" s="59" t="n">
        <f aca="false">SUM(AB41:AD41)</f>
        <v>0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63"/>
      <c r="AA42" s="63"/>
      <c r="AB42" s="12"/>
      <c r="AC42" s="12"/>
      <c r="AD42" s="12"/>
      <c r="AE42" s="12"/>
      <c r="AF42" s="12"/>
      <c r="AG42" s="12"/>
      <c r="AH42" s="12"/>
      <c r="AI42" s="12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3.5" hidden="false" customHeight="false" outlineLevel="0" collapsed="false">
      <c r="A43" s="63"/>
      <c r="B43" s="63"/>
      <c r="C43" s="63"/>
      <c r="D43" s="63"/>
      <c r="E43" s="64"/>
      <c r="F43" s="63"/>
      <c r="G43" s="63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3"/>
      <c r="W43" s="63"/>
      <c r="X43" s="63"/>
      <c r="Y43" s="63"/>
      <c r="Z43" s="12"/>
      <c r="AA43" s="12"/>
      <c r="AB43" s="63"/>
      <c r="AC43" s="63"/>
      <c r="AD43" s="63"/>
      <c r="AE43" s="63"/>
    </row>
    <row r="44" customFormat="false" ht="26.25" hidden="false" customHeight="false" outlineLevel="0" collapsed="false">
      <c r="B44" s="65" t="s">
        <v>68</v>
      </c>
      <c r="C44" s="43" t="n">
        <f aca="false">SUM(C18:C41)</f>
        <v>400</v>
      </c>
      <c r="D44" s="43" t="n">
        <f aca="false">SUM(D18:D41)</f>
        <v>400</v>
      </c>
      <c r="E44" s="43" t="n">
        <f aca="false">SUM(E18:E41)</f>
        <v>800</v>
      </c>
      <c r="F44" s="43" t="n">
        <f aca="false">SUM(F18:F41)</f>
        <v>200</v>
      </c>
      <c r="G44" s="43" t="n">
        <f aca="false">SUM(G18:G41)</f>
        <v>200</v>
      </c>
      <c r="H44" s="43" t="n">
        <f aca="false">SUM(H18:H41)</f>
        <v>800</v>
      </c>
      <c r="I44" s="43" t="n">
        <f aca="false">SUM(I18:I41)</f>
        <v>400</v>
      </c>
      <c r="J44" s="43" t="n">
        <f aca="false">SUM(J18:J41)</f>
        <v>2000</v>
      </c>
      <c r="K44" s="43" t="n">
        <f aca="false">SUM(K18:K41)</f>
        <v>400</v>
      </c>
      <c r="L44" s="43" t="n">
        <f aca="false">SUM(L18:L41)</f>
        <v>400</v>
      </c>
      <c r="M44" s="43" t="n">
        <f aca="false">SUM(M18:M41)</f>
        <v>200</v>
      </c>
      <c r="N44" s="43" t="n">
        <f aca="false">SUM(N18:N41)</f>
        <v>200</v>
      </c>
      <c r="O44" s="43" t="n">
        <f aca="false">SUM(O18:O41)</f>
        <v>200</v>
      </c>
      <c r="P44" s="43" t="n">
        <f aca="false">SUM(P18:P41)</f>
        <v>200</v>
      </c>
      <c r="Q44" s="43" t="n">
        <f aca="false">SUM(Q18:Q41)</f>
        <v>200</v>
      </c>
      <c r="R44" s="43" t="n">
        <f aca="false">SUM(R18:R41)</f>
        <v>200</v>
      </c>
      <c r="S44" s="43" t="n">
        <f aca="false">SUM(S18:S41)</f>
        <v>400</v>
      </c>
      <c r="T44" s="43" t="n">
        <f aca="false">SUM(T18:T41)</f>
        <v>80</v>
      </c>
      <c r="U44" s="43" t="n">
        <f aca="false">SUM(U18:U41)</f>
        <v>200</v>
      </c>
      <c r="V44" s="44"/>
      <c r="W44" s="43" t="n">
        <f aca="false">SUM(W18:W41)</f>
        <v>-400</v>
      </c>
      <c r="X44" s="43" t="n">
        <f aca="false">SUM(X18:X41)</f>
        <v>-400</v>
      </c>
      <c r="Y44" s="43" t="n">
        <f aca="false">SUM(Y18:Y41)</f>
        <v>-800</v>
      </c>
      <c r="Z44" s="43" t="n">
        <f aca="false">SUM(Z18:Z41)</f>
        <v>-400</v>
      </c>
      <c r="AA44" s="43" t="n">
        <f aca="false">SUM(AA18:AA41)</f>
        <v>-3000</v>
      </c>
      <c r="AB44" s="43" t="n">
        <f aca="false">SUM(AB18:AB41)</f>
        <v>-800</v>
      </c>
      <c r="AC44" s="43" t="n">
        <f aca="false">SUM(AC18:AC41)</f>
        <v>-480</v>
      </c>
      <c r="AD44" s="43" t="n">
        <f aca="false">SUM(AD18:AD41)</f>
        <v>-848</v>
      </c>
      <c r="AE44" s="19"/>
      <c r="AF44" s="43" t="n">
        <f aca="false">SUM(AF18:AF41)</f>
        <v>752</v>
      </c>
      <c r="AG44" s="43" t="n">
        <f aca="false">SUM(AG18:AG41)</f>
        <v>5600</v>
      </c>
      <c r="AH44" s="43" t="n">
        <f aca="false">SUM(AH18:AH41)</f>
        <v>-2720</v>
      </c>
      <c r="AI44" s="43" t="n">
        <f aca="false">SUM(AI18:AI41)</f>
        <v>-2128</v>
      </c>
      <c r="AJ44" s="66" t="s">
        <v>69</v>
      </c>
      <c r="AK44" s="67"/>
    </row>
    <row r="45" customFormat="false" ht="13.5" hidden="false" customHeight="false" outlineLevel="0" collapsed="false">
      <c r="B45" s="68"/>
      <c r="C45" s="12"/>
      <c r="D45" s="12"/>
      <c r="E45" s="19"/>
      <c r="F45" s="12"/>
      <c r="G45" s="12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69" t="s">
        <v>70</v>
      </c>
      <c r="W45" s="12"/>
      <c r="X45" s="12"/>
      <c r="Y45" s="12"/>
      <c r="Z45" s="12"/>
      <c r="AA45" s="12"/>
      <c r="AB45" s="12"/>
      <c r="AC45" s="12"/>
      <c r="AD45" s="12"/>
      <c r="AE45" s="70" t="s">
        <v>71</v>
      </c>
      <c r="AF45" s="19"/>
      <c r="AG45" s="19"/>
      <c r="AH45" s="19"/>
      <c r="AI45" s="19"/>
      <c r="AJ45" s="71"/>
    </row>
    <row r="46" customFormat="false" ht="30.75" hidden="false" customHeight="true" outlineLevel="0" collapsed="false">
      <c r="A46" s="68"/>
      <c r="B46" s="72" t="s">
        <v>72</v>
      </c>
      <c r="C46" s="43" t="n">
        <f aca="false">SUM(C18:C41)</f>
        <v>400</v>
      </c>
      <c r="D46" s="43" t="n">
        <f aca="false">SUM(D18:D41)</f>
        <v>400</v>
      </c>
      <c r="E46" s="43" t="n">
        <f aca="false">SUM(E18:E41)</f>
        <v>800</v>
      </c>
      <c r="F46" s="43" t="n">
        <f aca="false">SUM(F18:F41)</f>
        <v>200</v>
      </c>
      <c r="G46" s="43" t="n">
        <f aca="false">SUM(G18:G41)</f>
        <v>200</v>
      </c>
      <c r="H46" s="43" t="n">
        <f aca="false">SUM(H18:H41)</f>
        <v>800</v>
      </c>
      <c r="I46" s="43" t="n">
        <f aca="false">SUM(I18:I41)</f>
        <v>400</v>
      </c>
      <c r="J46" s="43" t="n">
        <f aca="false">SUM(J18:J41)</f>
        <v>2000</v>
      </c>
      <c r="K46" s="43" t="n">
        <f aca="false">SUM(K18:K41)</f>
        <v>400</v>
      </c>
      <c r="L46" s="43" t="n">
        <f aca="false">SUM(L18:L41)</f>
        <v>400</v>
      </c>
      <c r="M46" s="43" t="n">
        <f aca="false">SUM(M18:M41)</f>
        <v>200</v>
      </c>
      <c r="N46" s="43" t="n">
        <f aca="false">SUM(N18:N41)</f>
        <v>200</v>
      </c>
      <c r="O46" s="43" t="n">
        <f aca="false">SUM(O18:O41)</f>
        <v>200</v>
      </c>
      <c r="P46" s="43" t="n">
        <f aca="false">SUM(P18:P41)</f>
        <v>200</v>
      </c>
      <c r="Q46" s="43" t="n">
        <f aca="false">SUM(Q18:Q41)</f>
        <v>200</v>
      </c>
      <c r="R46" s="43" t="n">
        <f aca="false">SUM(R18:R41)</f>
        <v>200</v>
      </c>
      <c r="S46" s="43" t="n">
        <f aca="false">SUM(S18:S41)</f>
        <v>400</v>
      </c>
      <c r="T46" s="43" t="n">
        <f aca="false">SUM(T18:T41)</f>
        <v>80</v>
      </c>
      <c r="U46" s="43" t="n">
        <f aca="false">SUM(U18:U41)</f>
        <v>200</v>
      </c>
      <c r="V46" s="73" t="n">
        <f aca="false">SUM(C46:U46)</f>
        <v>7880</v>
      </c>
      <c r="W46" s="43" t="n">
        <f aca="false">SUM(W18:W41)</f>
        <v>-400</v>
      </c>
      <c r="X46" s="43" t="n">
        <f aca="false">SUM(X18:X41)</f>
        <v>-400</v>
      </c>
      <c r="Y46" s="43" t="n">
        <f aca="false">SUM(Y18:Y41)</f>
        <v>-800</v>
      </c>
      <c r="Z46" s="43" t="n">
        <f aca="false">SUM(Z18:Z41)</f>
        <v>-400</v>
      </c>
      <c r="AA46" s="43" t="n">
        <f aca="false">SUM(AA18:AA41)</f>
        <v>-3000</v>
      </c>
      <c r="AB46" s="43" t="n">
        <f aca="false">SUM(AB18:AB41)</f>
        <v>-800</v>
      </c>
      <c r="AC46" s="43" t="n">
        <f aca="false">SUM(AC18:AC41)</f>
        <v>-480</v>
      </c>
      <c r="AD46" s="43" t="n">
        <f aca="false">SUM(AD18:AD41)</f>
        <v>-848</v>
      </c>
      <c r="AE46" s="74" t="n">
        <f aca="false">SUM(W46:AD46)</f>
        <v>-7128</v>
      </c>
      <c r="AF46" s="43" t="n">
        <f aca="false">SUM(AF18:AF41)</f>
        <v>752</v>
      </c>
      <c r="AG46" s="43" t="n">
        <f aca="false">SUM(AG18:AG41)</f>
        <v>5600</v>
      </c>
      <c r="AH46" s="43" t="n">
        <f aca="false">SUM(AH18:AH41)</f>
        <v>-2720</v>
      </c>
      <c r="AI46" s="43" t="n">
        <f aca="false">SUM(AI18:AI41)</f>
        <v>-2128</v>
      </c>
      <c r="AJ46" s="71" t="n">
        <f aca="false">ABS(AE46)+ABS(V46)</f>
        <v>15008</v>
      </c>
    </row>
    <row r="47" customFormat="false" ht="13.5" hidden="false" customHeight="false" outlineLevel="0" collapsed="false">
      <c r="A47" s="68"/>
      <c r="B47" s="68"/>
      <c r="C47" s="17"/>
      <c r="D47" s="17"/>
      <c r="E47" s="16"/>
      <c r="F47" s="17"/>
      <c r="G47" s="17"/>
      <c r="H47" s="43"/>
      <c r="I47" s="4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W47" s="16"/>
      <c r="X47" s="43"/>
      <c r="Y47" s="16"/>
      <c r="Z47" s="17" t="s">
        <v>138</v>
      </c>
      <c r="AA47" s="16" t="s">
        <v>74</v>
      </c>
      <c r="AB47" s="75"/>
      <c r="AC47" s="75"/>
      <c r="AD47" s="75"/>
      <c r="AF47" s="76"/>
      <c r="AG47" s="76"/>
      <c r="AH47" s="76"/>
      <c r="AI47" s="76"/>
    </row>
    <row r="48" customFormat="false" ht="12.75" hidden="false" customHeight="false" outlineLevel="0" collapsed="false">
      <c r="A48" s="4"/>
      <c r="B48" s="4"/>
      <c r="C48" s="52" t="s">
        <v>75</v>
      </c>
      <c r="D48" s="77" t="s">
        <v>75</v>
      </c>
      <c r="E48" s="77" t="s">
        <v>75</v>
      </c>
      <c r="F48" s="94" t="s">
        <v>75</v>
      </c>
      <c r="G48" s="52" t="s">
        <v>75</v>
      </c>
      <c r="H48" s="52" t="s">
        <v>73</v>
      </c>
      <c r="I48" s="16" t="s">
        <v>139</v>
      </c>
      <c r="J48" s="52" t="s">
        <v>75</v>
      </c>
      <c r="K48" s="52" t="s">
        <v>75</v>
      </c>
      <c r="L48" s="78" t="s">
        <v>75</v>
      </c>
      <c r="M48" s="52" t="s">
        <v>75</v>
      </c>
      <c r="N48" s="78" t="s">
        <v>75</v>
      </c>
      <c r="O48" s="78" t="s">
        <v>75</v>
      </c>
      <c r="P48" s="52" t="s">
        <v>75</v>
      </c>
      <c r="Q48" s="94" t="s">
        <v>75</v>
      </c>
      <c r="R48" s="52" t="s">
        <v>75</v>
      </c>
      <c r="S48" s="52" t="s">
        <v>76</v>
      </c>
      <c r="T48" s="52" t="s">
        <v>76</v>
      </c>
      <c r="U48" s="77" t="s">
        <v>76</v>
      </c>
      <c r="V48" s="79"/>
      <c r="W48" s="16" t="s">
        <v>139</v>
      </c>
      <c r="X48" s="75" t="s">
        <v>78</v>
      </c>
      <c r="Y48" s="52" t="s">
        <v>73</v>
      </c>
      <c r="Z48" s="82" t="s">
        <v>18</v>
      </c>
      <c r="AA48" s="54" t="s">
        <v>79</v>
      </c>
      <c r="AB48" s="80"/>
      <c r="AC48" s="81"/>
      <c r="AD48" s="81"/>
      <c r="AE48" s="79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customFormat="false" ht="16.5" hidden="false" customHeight="true" outlineLevel="0" collapsed="false">
      <c r="A49" s="68"/>
      <c r="B49" s="68"/>
      <c r="C49" s="54" t="s">
        <v>18</v>
      </c>
      <c r="D49" s="53" t="s">
        <v>18</v>
      </c>
      <c r="E49" s="54" t="s">
        <v>18</v>
      </c>
      <c r="F49" s="79" t="s">
        <v>18</v>
      </c>
      <c r="G49" s="54" t="s">
        <v>18</v>
      </c>
      <c r="H49" s="54" t="s">
        <v>15</v>
      </c>
      <c r="I49" s="19" t="s">
        <v>18</v>
      </c>
      <c r="J49" s="54" t="s">
        <v>18</v>
      </c>
      <c r="K49" s="54" t="s">
        <v>18</v>
      </c>
      <c r="L49" s="82" t="s">
        <v>18</v>
      </c>
      <c r="M49" s="54" t="s">
        <v>18</v>
      </c>
      <c r="N49" s="82" t="s">
        <v>18</v>
      </c>
      <c r="O49" s="82" t="s">
        <v>18</v>
      </c>
      <c r="P49" s="54" t="s">
        <v>18</v>
      </c>
      <c r="Q49" s="79" t="s">
        <v>18</v>
      </c>
      <c r="R49" s="54" t="s">
        <v>18</v>
      </c>
      <c r="S49" s="54" t="s">
        <v>18</v>
      </c>
      <c r="T49" s="54" t="s">
        <v>18</v>
      </c>
      <c r="U49" s="53" t="s">
        <v>18</v>
      </c>
      <c r="V49" s="83"/>
      <c r="W49" s="19" t="s">
        <v>18</v>
      </c>
      <c r="X49" s="53" t="s">
        <v>18</v>
      </c>
      <c r="Y49" s="54" t="s">
        <v>15</v>
      </c>
      <c r="Z49" s="32" t="s">
        <v>73</v>
      </c>
      <c r="AA49" s="19" t="s">
        <v>80</v>
      </c>
      <c r="AB49" s="44" t="s">
        <v>81</v>
      </c>
      <c r="AC49" s="19" t="s">
        <v>81</v>
      </c>
      <c r="AD49" s="19" t="s">
        <v>81</v>
      </c>
      <c r="AE49" s="83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6.5" hidden="false" customHeight="true" outlineLevel="0" collapsed="false">
      <c r="A50" s="68"/>
      <c r="B50" s="68"/>
      <c r="C50" s="54" t="s">
        <v>87</v>
      </c>
      <c r="D50" s="53" t="s">
        <v>87</v>
      </c>
      <c r="E50" s="54" t="s">
        <v>14</v>
      </c>
      <c r="F50" s="79" t="s">
        <v>87</v>
      </c>
      <c r="G50" s="54" t="s">
        <v>87</v>
      </c>
      <c r="H50" s="54" t="s">
        <v>19</v>
      </c>
      <c r="I50" s="54" t="s">
        <v>73</v>
      </c>
      <c r="J50" s="54" t="s">
        <v>15</v>
      </c>
      <c r="K50" s="54" t="s">
        <v>15</v>
      </c>
      <c r="L50" s="82" t="s">
        <v>15</v>
      </c>
      <c r="M50" s="54" t="s">
        <v>15</v>
      </c>
      <c r="N50" s="82" t="s">
        <v>15</v>
      </c>
      <c r="O50" s="82" t="s">
        <v>15</v>
      </c>
      <c r="P50" s="54" t="s">
        <v>15</v>
      </c>
      <c r="Q50" s="79" t="s">
        <v>16</v>
      </c>
      <c r="R50" s="54" t="s">
        <v>16</v>
      </c>
      <c r="S50" s="54" t="s">
        <v>85</v>
      </c>
      <c r="T50" s="54" t="s">
        <v>85</v>
      </c>
      <c r="U50" s="53" t="s">
        <v>86</v>
      </c>
      <c r="V50" s="83"/>
      <c r="W50" s="54" t="s">
        <v>73</v>
      </c>
      <c r="X50" s="53" t="s">
        <v>73</v>
      </c>
      <c r="Y50" s="54" t="s">
        <v>19</v>
      </c>
      <c r="Z50" s="82" t="s">
        <v>108</v>
      </c>
      <c r="AA50" s="54" t="s">
        <v>18</v>
      </c>
      <c r="AB50" s="44" t="s">
        <v>87</v>
      </c>
      <c r="AC50" s="19" t="s">
        <v>87</v>
      </c>
      <c r="AD50" s="19" t="s">
        <v>87</v>
      </c>
      <c r="AE50" s="83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8.75" hidden="false" customHeight="true" outlineLevel="0" collapsed="false">
      <c r="A51" s="68"/>
      <c r="B51" s="68"/>
      <c r="C51" s="54" t="s">
        <v>140</v>
      </c>
      <c r="D51" s="53" t="s">
        <v>95</v>
      </c>
      <c r="E51" s="54" t="s">
        <v>88</v>
      </c>
      <c r="F51" s="79" t="s">
        <v>141</v>
      </c>
      <c r="G51" s="54" t="s">
        <v>80</v>
      </c>
      <c r="H51" s="54" t="s">
        <v>73</v>
      </c>
      <c r="I51" s="54" t="s">
        <v>15</v>
      </c>
      <c r="J51" s="54" t="s">
        <v>17</v>
      </c>
      <c r="K51" s="54" t="s">
        <v>17</v>
      </c>
      <c r="L51" s="82" t="s">
        <v>83</v>
      </c>
      <c r="M51" s="54" t="s">
        <v>89</v>
      </c>
      <c r="N51" s="82" t="s">
        <v>89</v>
      </c>
      <c r="O51" s="82" t="s">
        <v>89</v>
      </c>
      <c r="P51" s="54" t="s">
        <v>140</v>
      </c>
      <c r="Q51" s="79" t="s">
        <v>140</v>
      </c>
      <c r="R51" s="54" t="s">
        <v>140</v>
      </c>
      <c r="S51" s="54" t="s">
        <v>14</v>
      </c>
      <c r="T51" s="54" t="s">
        <v>14</v>
      </c>
      <c r="U51" s="53" t="s">
        <v>93</v>
      </c>
      <c r="V51" s="83"/>
      <c r="W51" s="54" t="s">
        <v>15</v>
      </c>
      <c r="X51" s="53" t="s">
        <v>94</v>
      </c>
      <c r="Y51" s="54" t="s">
        <v>73</v>
      </c>
      <c r="Z51" s="87" t="s">
        <v>112</v>
      </c>
      <c r="AA51" s="54" t="s">
        <v>15</v>
      </c>
      <c r="AB51" s="44" t="s">
        <v>18</v>
      </c>
      <c r="AC51" s="19" t="s">
        <v>18</v>
      </c>
      <c r="AD51" s="19" t="s">
        <v>18</v>
      </c>
      <c r="AE51" s="83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9.5" hidden="false" customHeight="true" outlineLevel="0" collapsed="false">
      <c r="A52" s="68"/>
      <c r="B52" s="68"/>
      <c r="C52" s="54" t="s">
        <v>142</v>
      </c>
      <c r="D52" s="53" t="s">
        <v>143</v>
      </c>
      <c r="E52" s="54" t="s">
        <v>92</v>
      </c>
      <c r="F52" s="79" t="s">
        <v>144</v>
      </c>
      <c r="G52" s="54" t="s">
        <v>145</v>
      </c>
      <c r="H52" s="84"/>
      <c r="I52" s="54" t="s">
        <v>19</v>
      </c>
      <c r="J52" s="54" t="s">
        <v>92</v>
      </c>
      <c r="K52" s="54" t="s">
        <v>92</v>
      </c>
      <c r="L52" s="82" t="s">
        <v>17</v>
      </c>
      <c r="M52" s="54" t="s">
        <v>140</v>
      </c>
      <c r="N52" s="82" t="s">
        <v>17</v>
      </c>
      <c r="O52" s="82" t="s">
        <v>146</v>
      </c>
      <c r="P52" s="54" t="s">
        <v>147</v>
      </c>
      <c r="Q52" s="79" t="s">
        <v>148</v>
      </c>
      <c r="R52" s="54" t="s">
        <v>149</v>
      </c>
      <c r="S52" s="54" t="s">
        <v>98</v>
      </c>
      <c r="T52" s="54" t="s">
        <v>98</v>
      </c>
      <c r="U52" s="85" t="s">
        <v>99</v>
      </c>
      <c r="V52" s="86"/>
      <c r="W52" s="54" t="s">
        <v>19</v>
      </c>
      <c r="X52" s="53" t="s">
        <v>100</v>
      </c>
      <c r="Y52" s="84"/>
      <c r="AA52" s="54" t="s">
        <v>73</v>
      </c>
      <c r="AB52" s="44" t="s">
        <v>101</v>
      </c>
      <c r="AC52" s="19" t="s">
        <v>101</v>
      </c>
      <c r="AD52" s="19" t="s">
        <v>101</v>
      </c>
      <c r="AE52" s="86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21" hidden="false" customHeight="true" outlineLevel="0" collapsed="false">
      <c r="A53" s="68"/>
      <c r="B53" s="68"/>
      <c r="C53" s="54" t="s">
        <v>92</v>
      </c>
      <c r="D53" s="85" t="s">
        <v>150</v>
      </c>
      <c r="E53" s="84" t="s">
        <v>102</v>
      </c>
      <c r="F53" s="95" t="s">
        <v>151</v>
      </c>
      <c r="G53" s="54" t="s">
        <v>83</v>
      </c>
      <c r="H53" s="79"/>
      <c r="I53" s="84" t="s">
        <v>139</v>
      </c>
      <c r="J53" s="84" t="s">
        <v>103</v>
      </c>
      <c r="K53" s="84" t="s">
        <v>103</v>
      </c>
      <c r="L53" s="82" t="s">
        <v>92</v>
      </c>
      <c r="M53" s="54" t="s">
        <v>19</v>
      </c>
      <c r="N53" s="82" t="s">
        <v>92</v>
      </c>
      <c r="O53" s="82" t="s">
        <v>152</v>
      </c>
      <c r="P53" s="54" t="s">
        <v>153</v>
      </c>
      <c r="Q53" s="79" t="s">
        <v>80</v>
      </c>
      <c r="R53" s="54" t="s">
        <v>154</v>
      </c>
      <c r="S53" s="54" t="s">
        <v>87</v>
      </c>
      <c r="T53" s="54" t="s">
        <v>87</v>
      </c>
      <c r="U53" s="79"/>
      <c r="V53" s="83"/>
      <c r="W53" s="84" t="s">
        <v>139</v>
      </c>
      <c r="X53" s="53" t="s">
        <v>107</v>
      </c>
      <c r="Y53" s="79"/>
      <c r="AA53" s="54" t="s">
        <v>108</v>
      </c>
      <c r="AB53" s="46"/>
      <c r="AC53" s="59"/>
      <c r="AD53" s="59"/>
      <c r="AE53" s="83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4" hidden="false" customHeight="true" outlineLevel="0" collapsed="false">
      <c r="A54" s="68"/>
      <c r="B54" s="68"/>
      <c r="C54" s="84" t="s">
        <v>155</v>
      </c>
      <c r="E54" s="79"/>
      <c r="G54" s="54" t="s">
        <v>92</v>
      </c>
      <c r="H54" s="79"/>
      <c r="I54" s="79"/>
      <c r="J54" s="79"/>
      <c r="K54" s="79"/>
      <c r="L54" s="87" t="s">
        <v>103</v>
      </c>
      <c r="M54" s="54" t="s">
        <v>83</v>
      </c>
      <c r="N54" s="87" t="s">
        <v>103</v>
      </c>
      <c r="O54" s="82" t="s">
        <v>95</v>
      </c>
      <c r="P54" s="84" t="s">
        <v>156</v>
      </c>
      <c r="Q54" s="79" t="s">
        <v>83</v>
      </c>
      <c r="R54" s="54" t="s">
        <v>148</v>
      </c>
      <c r="S54" s="54" t="s">
        <v>80</v>
      </c>
      <c r="T54" s="54" t="s">
        <v>16</v>
      </c>
      <c r="U54" s="79"/>
      <c r="V54" s="83"/>
      <c r="X54" s="84" t="s">
        <v>111</v>
      </c>
      <c r="Y54" s="79"/>
      <c r="AA54" s="84" t="s">
        <v>112</v>
      </c>
      <c r="AB54" s="12"/>
      <c r="AC54" s="12"/>
      <c r="AD54" s="12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8.5" hidden="false" customHeight="true" outlineLevel="0" collapsed="false">
      <c r="A55" s="68"/>
      <c r="B55" s="68"/>
      <c r="E55" s="79"/>
      <c r="G55" s="84" t="s">
        <v>109</v>
      </c>
      <c r="H55" s="79"/>
      <c r="I55" s="79"/>
      <c r="J55" s="79"/>
      <c r="K55" s="79"/>
      <c r="L55" s="79"/>
      <c r="M55" s="54" t="s">
        <v>92</v>
      </c>
      <c r="N55" s="79"/>
      <c r="O55" s="54" t="s">
        <v>80</v>
      </c>
      <c r="P55" s="79"/>
      <c r="Q55" s="82" t="s">
        <v>92</v>
      </c>
      <c r="R55" s="54" t="s">
        <v>83</v>
      </c>
      <c r="S55" s="54" t="s">
        <v>157</v>
      </c>
      <c r="T55" s="54" t="s">
        <v>114</v>
      </c>
      <c r="U55" s="31"/>
      <c r="V55" s="83"/>
      <c r="AB55" s="79"/>
      <c r="AC55" s="79"/>
      <c r="AD55" s="79"/>
      <c r="AE55" s="83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5.5" hidden="false" customHeight="true" outlineLevel="0" collapsed="false">
      <c r="A56" s="68"/>
      <c r="B56" s="68"/>
      <c r="E56" s="79"/>
      <c r="H56" s="79"/>
      <c r="I56" s="79"/>
      <c r="J56" s="79"/>
      <c r="K56" s="79"/>
      <c r="L56" s="79"/>
      <c r="M56" s="84" t="s">
        <v>109</v>
      </c>
      <c r="N56" s="79"/>
      <c r="O56" s="54" t="s">
        <v>158</v>
      </c>
      <c r="P56" s="79"/>
      <c r="Q56" s="87" t="s">
        <v>109</v>
      </c>
      <c r="R56" s="54" t="s">
        <v>92</v>
      </c>
      <c r="S56" s="84" t="s">
        <v>159</v>
      </c>
      <c r="T56" s="84" t="s">
        <v>96</v>
      </c>
      <c r="U56" s="31"/>
      <c r="V56" s="88"/>
      <c r="AB56" s="79"/>
      <c r="AC56" s="79"/>
      <c r="AD56" s="79"/>
      <c r="AE56" s="88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7" hidden="false" customHeight="true" outlineLevel="0" collapsed="false">
      <c r="A57" s="14"/>
      <c r="B57" s="14"/>
      <c r="E57" s="79"/>
      <c r="H57" s="79"/>
      <c r="I57" s="79"/>
      <c r="J57" s="79"/>
      <c r="K57" s="79"/>
      <c r="L57" s="79"/>
      <c r="M57" s="79"/>
      <c r="N57" s="79"/>
      <c r="O57" s="54" t="s">
        <v>92</v>
      </c>
      <c r="P57" s="79"/>
      <c r="Q57" s="79"/>
      <c r="R57" s="84" t="s">
        <v>109</v>
      </c>
      <c r="S57" s="79"/>
      <c r="T57" s="79"/>
      <c r="U57" s="31"/>
      <c r="V57" s="88"/>
      <c r="AB57" s="79"/>
      <c r="AC57" s="79"/>
      <c r="AD57" s="79"/>
      <c r="AE57" s="88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0.25" hidden="false" customHeight="true" outlineLevel="0" collapsed="false">
      <c r="B58" s="31"/>
      <c r="E58" s="31"/>
      <c r="H58" s="31"/>
      <c r="I58" s="79"/>
      <c r="J58" s="79"/>
      <c r="K58" s="79"/>
      <c r="L58" s="79"/>
      <c r="M58" s="79"/>
      <c r="N58" s="79"/>
      <c r="O58" s="84" t="s">
        <v>160</v>
      </c>
      <c r="P58" s="79"/>
      <c r="Q58" s="79"/>
      <c r="R58" s="79"/>
      <c r="S58" s="31"/>
      <c r="T58" s="31"/>
      <c r="U58" s="31"/>
      <c r="V58" s="88"/>
      <c r="AB58" s="31"/>
      <c r="AC58" s="31"/>
      <c r="AD58" s="31"/>
      <c r="AE58" s="89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customFormat="false" ht="24" hidden="false" customHeight="true" outlineLevel="0" collapsed="false">
      <c r="B59" s="2"/>
      <c r="E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88"/>
      <c r="AB59" s="31"/>
      <c r="AC59" s="31"/>
      <c r="AD59" s="31"/>
      <c r="AF59" s="90"/>
      <c r="AG59" s="90"/>
      <c r="AH59" s="90"/>
      <c r="AI59" s="90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customFormat="false" ht="15" hidden="false" customHeight="false" outlineLevel="0" collapsed="false">
      <c r="E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88"/>
      <c r="AB60" s="2"/>
      <c r="AC60" s="2"/>
      <c r="AF60" s="89"/>
      <c r="AG60" s="89"/>
      <c r="AH60" s="89"/>
      <c r="AI60" s="89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customFormat="false" ht="15" hidden="false" customHeight="false" outlineLevel="0" collapsed="false">
      <c r="E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88"/>
      <c r="AB61" s="2"/>
      <c r="AC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customFormat="false" ht="15" hidden="false" customHeight="false" outlineLevel="0" collapsed="false">
      <c r="E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88"/>
      <c r="AB62" s="2"/>
      <c r="AC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customFormat="false" ht="15" hidden="false" customHeight="false" outlineLevel="0" collapsed="false">
      <c r="E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V63" s="88"/>
      <c r="AB63" s="2"/>
      <c r="AC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customFormat="false" ht="12.75" hidden="false" customHeight="false" outlineLevel="0" collapsed="false">
      <c r="E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AB64" s="2"/>
      <c r="AC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customFormat="false" ht="12.75" hidden="false" customHeight="false" outlineLevel="0" collapsed="false">
      <c r="E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AB65" s="2"/>
      <c r="AC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customFormat="false" ht="12.75" hidden="false" customHeight="false" outlineLevel="0" collapsed="false">
      <c r="I66" s="31"/>
      <c r="J66" s="31"/>
      <c r="K66" s="31"/>
      <c r="L66" s="31"/>
      <c r="M66" s="31"/>
      <c r="N66" s="31"/>
      <c r="O66" s="31"/>
      <c r="P66" s="31"/>
      <c r="Q66" s="31"/>
      <c r="R66" s="31"/>
      <c r="AB66" s="2"/>
      <c r="AC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customFormat="false" ht="12.75" hidden="false" customHeight="false" outlineLevel="0" collapsed="false">
      <c r="AB67" s="2"/>
      <c r="AC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customFormat="false" ht="12.75" hidden="false" customHeight="false" outlineLevel="0" collapsed="false">
      <c r="AB68" s="2"/>
      <c r="AC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customFormat="false" ht="12.75" hidden="false" customHeight="false" outlineLevel="0" collapsed="false">
      <c r="AB69" s="2"/>
      <c r="AC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customFormat="false" ht="12.75" hidden="false" customHeight="false" outlineLevel="0" collapsed="false">
      <c r="AB70" s="2"/>
      <c r="AC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customFormat="false" ht="12.75" hidden="false" customHeight="false" outlineLevel="0" collapsed="false">
      <c r="AB71" s="2"/>
      <c r="AC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customFormat="false" ht="12.75" hidden="false" customHeight="false" outlineLevel="0" collapsed="false">
      <c r="AB72" s="2"/>
      <c r="AC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customFormat="false" ht="12.75" hidden="false" customHeight="false" outlineLevel="0" collapsed="false">
      <c r="AB73" s="2"/>
      <c r="AC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customFormat="false" ht="12.75" hidden="false" customHeight="false" outlineLevel="0" collapsed="false">
      <c r="AB74" s="2"/>
      <c r="AC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customFormat="false" ht="12.75" hidden="false" customHeight="false" outlineLevel="0" collapsed="false">
      <c r="AB75" s="2"/>
      <c r="AC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customFormat="false" ht="12.75" hidden="false" customHeight="false" outlineLevel="0" collapsed="false">
      <c r="AB76" s="2"/>
      <c r="AC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customFormat="false" ht="12.75" hidden="false" customHeight="false" outlineLevel="0" collapsed="false">
      <c r="AB77" s="2"/>
      <c r="AC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customFormat="false" ht="12.75" hidden="false" customHeight="false" outlineLevel="0" collapsed="false">
      <c r="AB78" s="2"/>
      <c r="AC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customFormat="false" ht="12.75" hidden="false" customHeight="false" outlineLevel="0" collapsed="false">
      <c r="AB79" s="2"/>
      <c r="AC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customFormat="false" ht="12.75" hidden="false" customHeight="false" outlineLevel="0" collapsed="false">
      <c r="AB80" s="2"/>
      <c r="AC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customFormat="false" ht="12.75" hidden="false" customHeight="false" outlineLevel="0" collapsed="false">
      <c r="AB81" s="2"/>
      <c r="AC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customFormat="false" ht="12.75" hidden="false" customHeight="false" outlineLevel="0" collapsed="false">
      <c r="AB82" s="2"/>
      <c r="AC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customFormat="false" ht="12.75" hidden="false" customHeight="false" outlineLevel="0" collapsed="false">
      <c r="AB83" s="2"/>
      <c r="AC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customFormat="false" ht="12.75" hidden="false" customHeight="false" outlineLevel="0" collapsed="false">
      <c r="AB84" s="2"/>
      <c r="AC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customFormat="false" ht="12.75" hidden="false" customHeight="false" outlineLevel="0" collapsed="false">
      <c r="AB85" s="2"/>
      <c r="AC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customFormat="false" ht="12.75" hidden="false" customHeight="false" outlineLevel="0" collapsed="false">
      <c r="AB86" s="2"/>
      <c r="AC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customFormat="false" ht="12.75" hidden="false" customHeight="false" outlineLevel="0" collapsed="false">
      <c r="AB87" s="2"/>
      <c r="AC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customFormat="false" ht="12.75" hidden="false" customHeight="false" outlineLevel="0" collapsed="false">
      <c r="AB88" s="2"/>
      <c r="AC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customFormat="false" ht="12.75" hidden="false" customHeight="false" outlineLevel="0" collapsed="false">
      <c r="AB89" s="2"/>
      <c r="AC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customFormat="false" ht="12.75" hidden="false" customHeight="false" outlineLevel="0" collapsed="false">
      <c r="AB90" s="2"/>
      <c r="AC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customFormat="false" ht="12.75" hidden="false" customHeight="false" outlineLevel="0" collapsed="false">
      <c r="AB91" s="2"/>
      <c r="AC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customFormat="false" ht="12.75" hidden="false" customHeight="false" outlineLevel="0" collapsed="false">
      <c r="AB92" s="2"/>
      <c r="AC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customFormat="false" ht="12.75" hidden="false" customHeight="false" outlineLevel="0" collapsed="false">
      <c r="AB93" s="2"/>
      <c r="AC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customFormat="false" ht="12.75" hidden="false" customHeight="false" outlineLevel="0" collapsed="false">
      <c r="AB94" s="2"/>
      <c r="AC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customFormat="false" ht="12.75" hidden="false" customHeight="false" outlineLevel="0" collapsed="false">
      <c r="AB95" s="2"/>
      <c r="AC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customFormat="false" ht="12.75" hidden="false" customHeight="false" outlineLevel="0" collapsed="false">
      <c r="AB96" s="2"/>
      <c r="AC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customFormat="false" ht="12.75" hidden="false" customHeight="false" outlineLevel="0" collapsed="false">
      <c r="AB97" s="2"/>
      <c r="AC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customFormat="false" ht="12.75" hidden="false" customHeight="false" outlineLevel="0" collapsed="false">
      <c r="AB98" s="2"/>
      <c r="AC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customFormat="false" ht="12.75" hidden="false" customHeight="false" outlineLevel="0" collapsed="false">
      <c r="AB99" s="2"/>
      <c r="AC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customFormat="false" ht="12.75" hidden="false" customHeight="false" outlineLevel="0" collapsed="false">
      <c r="AB100" s="2"/>
      <c r="AC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customFormat="false" ht="12.75" hidden="false" customHeight="false" outlineLevel="0" collapsed="false">
      <c r="AB101" s="2"/>
      <c r="AC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customFormat="false" ht="12.75" hidden="false" customHeight="false" outlineLevel="0" collapsed="false">
      <c r="AB102" s="2"/>
      <c r="AC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customFormat="false" ht="12.75" hidden="false" customHeight="false" outlineLevel="0" collapsed="false">
      <c r="AB103" s="2"/>
      <c r="AC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customFormat="false" ht="12.75" hidden="false" customHeight="false" outlineLevel="0" collapsed="false">
      <c r="AB104" s="2"/>
      <c r="AC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customFormat="false" ht="12.75" hidden="false" customHeight="false" outlineLevel="0" collapsed="false">
      <c r="AB105" s="2"/>
      <c r="AC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customFormat="false" ht="12.75" hidden="false" customHeight="false" outlineLevel="0" collapsed="false">
      <c r="AB106" s="2"/>
      <c r="AC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2002-04-30T20:01:23Z</cp:lastPrinted>
  <dcterms:modified xsi:type="dcterms:W3CDTF">2002-05-01T18:58:30Z</dcterms:modified>
  <cp:revision>0</cp:revision>
  <dc:subject/>
  <dc:title/>
</cp:coreProperties>
</file>