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8.xml.rels" ContentType="application/vnd.openxmlformats-package.relationships+xml"/>
  <Override PartName="/xl/worksheets/_rels/sheet13.xml.rels" ContentType="application/vnd.openxmlformats-package.relationships+xml"/>
  <Override PartName="/xl/worksheets/_rels/sheet7.xml.rels" ContentType="application/vnd.openxmlformats-package.relationships+xml"/>
  <Override PartName="/xl/worksheets/_rels/sheet12.xml.rels" ContentType="application/vnd.openxmlformats-package.relationships+xml"/>
  <Override PartName="/xl/worksheets/_rels/sheet4.xml.rels" ContentType="application/vnd.openxmlformats-package.relationships+xml"/>
  <Override PartName="/xl/worksheets/_rels/sheet11.xml.rels" ContentType="application/vnd.openxmlformats-package.relationships+xml"/>
  <Override PartName="/xl/worksheets/_rels/sheet5.xml.rels" ContentType="application/vnd.openxmlformats-package.relationships+xml"/>
  <Override PartName="/xl/worksheets/_rels/sheet6.xml.rels" ContentType="application/vnd.openxmlformats-package.relationships+xml"/>
  <Override PartName="/xl/worksheets/_rels/sheet10.xml.rels" ContentType="application/vnd.openxmlformats-package.relationships+xml"/>
  <Override PartName="/xl/worksheets/_rels/sheet14.xml.rels" ContentType="application/vnd.openxmlformats-package.relationships+xml"/>
  <Override PartName="/xl/worksheets/_rels/sheet19.xml.rels" ContentType="application/vnd.openxmlformats-package.relationships+xml"/>
  <Override PartName="/xl/worksheets/_rels/sheet2.xml.rels" ContentType="application/vnd.openxmlformats-package.relationships+xml"/>
  <Override PartName="/xl/worksheets/_rels/sheet20.xml.rels" ContentType="application/vnd.openxmlformats-package.relationships+xml"/>
  <Override PartName="/xl/worksheets/_rels/sheet18.xml.rels" ContentType="application/vnd.openxmlformats-package.relationships+xml"/>
  <Override PartName="/xl/worksheets/_rels/sheet17.xml.rels" ContentType="application/vnd.openxmlformats-package.relationships+xml"/>
  <Override PartName="/xl/worksheets/_rels/sheet15.xml.rels" ContentType="application/vnd.openxmlformats-package.relationships+xml"/>
  <Override PartName="/xl/worksheets/_rels/sheet1.xml.rels" ContentType="application/vnd.openxmlformats-package.relationships+xml"/>
  <Override PartName="/xl/worksheets/_rels/sheet3.xml.rels" ContentType="application/vnd.openxmlformats-package.relationships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17.xml" ContentType="application/vnd.openxmlformats-officedocument.spreadsheetml.worksheet+xml"/>
  <Override PartName="/xl/worksheets/sheet29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18.xml" ContentType="application/vnd.openxmlformats-officedocument.spreadsheetml.worksheet+xml"/>
  <Override PartName="/xl/worksheets/sheet1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sharedStrings.xml" ContentType="application/vnd.openxmlformats-officedocument.spreadsheetml.sharedStrings+xml"/>
  <Override PartName="/xl/drawings/drawing13.xml" ContentType="application/vnd.openxmlformats-officedocument.drawing+xml"/>
  <Override PartName="/xl/drawings/drawing4.xml" ContentType="application/vnd.openxmlformats-officedocument.drawing+xml"/>
  <Override PartName="/xl/drawings/drawing9.xml" ContentType="application/vnd.openxmlformats-officedocument.drawing+xml"/>
  <Override PartName="/xl/drawings/drawing18.xml" ContentType="application/vnd.openxmlformats-officedocument.drawing+xml"/>
  <Override PartName="/xl/drawings/drawing14.xml" ContentType="application/vnd.openxmlformats-officedocument.drawing+xml"/>
  <Override PartName="/xl/drawings/drawing5.xml" ContentType="application/vnd.openxmlformats-officedocument.drawing+xml"/>
  <Override PartName="/xl/drawings/drawing15.xml" ContentType="application/vnd.openxmlformats-officedocument.drawing+xml"/>
  <Override PartName="/xl/drawings/drawing6.xml" ContentType="application/vnd.openxmlformats-officedocument.drawing+xml"/>
  <Override PartName="/xl/drawings/drawing10.xml" ContentType="application/vnd.openxmlformats-officedocument.drawing+xml"/>
  <Override PartName="/xl/drawings/drawing1.xml" ContentType="application/vnd.openxmlformats-officedocument.drawing+xml"/>
  <Override PartName="/xl/drawings/drawing16.xml" ContentType="application/vnd.openxmlformats-officedocument.drawing+xml"/>
  <Override PartName="/xl/drawings/drawing7.xml" ContentType="application/vnd.openxmlformats-officedocument.drawing+xml"/>
  <Override PartName="/xl/drawings/drawing11.xml" ContentType="application/vnd.openxmlformats-officedocument.drawing+xml"/>
  <Override PartName="/xl/drawings/drawing2.xml" ContentType="application/vnd.openxmlformats-officedocument.drawing+xml"/>
  <Override PartName="/xl/drawings/drawing17.xml" ContentType="application/vnd.openxmlformats-officedocument.drawing+xml"/>
  <Override PartName="/xl/drawings/drawing8.xml" ContentType="application/vnd.openxmlformats-officedocument.drawing+xml"/>
  <Override PartName="/xl/drawings/drawing12.xml" ContentType="application/vnd.openxmlformats-officedocument.drawing+xml"/>
  <Override PartName="/xl/drawings/drawing3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PRIL (29)" sheetId="1" state="visible" r:id="rId3"/>
    <sheet name="APRIL (28)" sheetId="2" state="visible" r:id="rId4"/>
    <sheet name="APRIL (27)" sheetId="3" state="visible" r:id="rId5"/>
    <sheet name="APRIL (26)" sheetId="4" state="visible" r:id="rId6"/>
    <sheet name="APRIL (25)" sheetId="5" state="visible" r:id="rId7"/>
    <sheet name="APRIL (24)" sheetId="6" state="visible" r:id="rId8"/>
    <sheet name="APRIL (23)" sheetId="7" state="visible" r:id="rId9"/>
    <sheet name="APRIL (22)" sheetId="8" state="visible" r:id="rId10"/>
    <sheet name="APRIL (21)" sheetId="9" state="visible" r:id="rId11"/>
    <sheet name="APRIL (20)" sheetId="10" state="visible" r:id="rId12"/>
    <sheet name="APRIL (19)" sheetId="11" state="visible" r:id="rId13"/>
    <sheet name="APRIL (18)" sheetId="12" state="visible" r:id="rId14"/>
    <sheet name="APRIL (17)" sheetId="13" state="visible" r:id="rId15"/>
    <sheet name="APRIL (16)" sheetId="14" state="visible" r:id="rId16"/>
    <sheet name="APRIL (15)" sheetId="15" state="visible" r:id="rId17"/>
    <sheet name="APRIL (14)" sheetId="16" state="visible" r:id="rId18"/>
    <sheet name="APRIL (13)" sheetId="17" state="visible" r:id="rId19"/>
    <sheet name="APRIL (12)" sheetId="18" state="visible" r:id="rId20"/>
    <sheet name="APRIL (11)" sheetId="19" state="visible" r:id="rId21"/>
    <sheet name="APRIL (10)" sheetId="20" state="visible" r:id="rId22"/>
    <sheet name="APRIL (9)" sheetId="21" state="visible" r:id="rId23"/>
    <sheet name="APRIL (8)" sheetId="22" state="visible" r:id="rId24"/>
    <sheet name="APRIL (7)" sheetId="23" state="visible" r:id="rId25"/>
    <sheet name="APRIL (6)" sheetId="24" state="visible" r:id="rId26"/>
    <sheet name="APRIL (5)" sheetId="25" state="visible" r:id="rId27"/>
    <sheet name="APRIL (4)" sheetId="26" state="visible" r:id="rId28"/>
    <sheet name="APRIL (3)" sheetId="27" state="visible" r:id="rId29"/>
    <sheet name="APRIL (2)" sheetId="28" state="visible" r:id="rId30"/>
    <sheet name="APRIL (1)" sheetId="29" state="visible" r:id="rId31"/>
  </sheets>
  <definedNames>
    <definedName function="false" hidden="false" localSheetId="28" name="_xlnm.Print_Area" vbProcedure="false">'APRIL (1)'!$A$8:$M$67</definedName>
    <definedName function="false" hidden="false" localSheetId="19" name="_xlnm.Print_Area" vbProcedure="false">'APRIL (10)'!$A$1:$AC$53</definedName>
    <definedName function="false" hidden="false" localSheetId="18" name="_xlnm.Print_Area" vbProcedure="false">'APRIL (11)'!$A$1:$AD$53</definedName>
    <definedName function="false" hidden="false" localSheetId="17" name="_xlnm.Print_Area" vbProcedure="false">'APRIL (12)'!$A$1:$Q$58</definedName>
    <definedName function="false" hidden="false" localSheetId="16" name="_xlnm.Print_Area" vbProcedure="false">'APRIL (13)'!$A$1:$W$53</definedName>
    <definedName function="false" hidden="false" localSheetId="15" name="_xlnm.Print_Area" vbProcedure="false">'APRIL (14)'!$A$1:$O$53</definedName>
    <definedName function="false" hidden="false" localSheetId="14" name="_xlnm.Print_Area" vbProcedure="false">'APRIL (15)'!$A$1:$X$53</definedName>
    <definedName function="false" hidden="false" localSheetId="13" name="_xlnm.Print_Area" vbProcedure="false">'APRIL (16)'!$A$1:$X$53</definedName>
    <definedName function="false" hidden="false" localSheetId="12" name="_xlnm.Print_Area" vbProcedure="false">'APRIL (17)'!$A$1:$R$62</definedName>
    <definedName function="false" hidden="false" localSheetId="11" name="_xlnm.Print_Area" vbProcedure="false">'APRIL (18)'!$A$1:$X$53</definedName>
    <definedName function="false" hidden="false" localSheetId="10" name="_xlnm.Print_Area" vbProcedure="false">'APRIL (19)'!$A$1:$Z$53</definedName>
    <definedName function="false" hidden="false" localSheetId="27" name="_xlnm.Print_Area" vbProcedure="false">'APRIL (2)'!$A$8:$O$61</definedName>
    <definedName function="false" hidden="false" localSheetId="9" name="_xlnm.Print_Area" vbProcedure="false">'APRIL (20)'!$A$1:$Z$53</definedName>
    <definedName function="false" hidden="false" localSheetId="8" name="_xlnm.Print_Area" vbProcedure="false">'APRIL (21)'!$A$1:$Q$53</definedName>
    <definedName function="false" hidden="false" localSheetId="7" name="_xlnm.Print_Area" vbProcedure="false">'APRIL (22)'!$A$1:$Z$53</definedName>
    <definedName function="false" hidden="false" localSheetId="6" name="_xlnm.Print_Area" vbProcedure="false">'APRIL (23)'!$A$1:$Y$53</definedName>
    <definedName function="false" hidden="false" localSheetId="5" name="_xlnm.Print_Area" vbProcedure="false">'APRIL (24)'!$A$5:$S$68</definedName>
    <definedName function="false" hidden="false" localSheetId="4" name="_xlnm.Print_Area" vbProcedure="false">'APRIL (25)'!$A$1:$W$57</definedName>
    <definedName function="false" hidden="false" localSheetId="3" name="_xlnm.Print_Area" vbProcedure="false">'APRIL (26)'!$A$1:$AA$57</definedName>
    <definedName function="false" hidden="false" localSheetId="2" name="_xlnm.Print_Area" vbProcedure="false">'APRIL (27)'!$A$1:$AA$57</definedName>
    <definedName function="false" hidden="false" localSheetId="1" name="_xlnm.Print_Area" vbProcedure="false">'APRIL (28)'!$A$1:$I$57</definedName>
    <definedName function="false" hidden="false" localSheetId="0" name="_xlnm.Print_Area" vbProcedure="false">'APRIL (29)'!$A$1:$W$55</definedName>
    <definedName function="false" hidden="false" localSheetId="26" name="_xlnm.Print_Area" vbProcedure="false">'APRIL (3)'!$A$8:$O$64</definedName>
    <definedName function="false" hidden="false" localSheetId="25" name="_xlnm.Print_Area" vbProcedure="false">'APRIL (4)'!$A$1:$Z$54</definedName>
    <definedName function="false" hidden="false" localSheetId="24" name="_xlnm.Print_Area" vbProcedure="false">'APRIL (5)'!$A$1:$AE$54</definedName>
    <definedName function="false" hidden="false" localSheetId="23" name="_xlnm.Print_Area" vbProcedure="false">'APRIL (6)'!$A$1:$AI$54</definedName>
    <definedName function="false" hidden="false" localSheetId="22" name="_xlnm.Print_Area" vbProcedure="false">'APRIL (7)'!$A$1:$V$54</definedName>
    <definedName function="false" hidden="false" localSheetId="21" name="_xlnm.Print_Area" vbProcedure="false">'APRIL (8)'!$A$1:$U$53</definedName>
    <definedName function="false" hidden="false" localSheetId="20" name="_xlnm.Print_Area" vbProcedure="false">'APRIL (9)'!$A$1:$Y$53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<sst xmlns="http://schemas.openxmlformats.org/spreadsheetml/2006/main" count="7488" uniqueCount="515">
  <si>
    <t xml:space="preserve">To: El Paso Marketing   -  fax # 915-521-4751</t>
  </si>
  <si>
    <t xml:space="preserve"> El Paso Generation   -  fax # 915-521-4711</t>
  </si>
  <si>
    <t xml:space="preserve">HR ENDING</t>
  </si>
  <si>
    <t xml:space="preserve">.</t>
  </si>
  <si>
    <t xml:space="preserve">PALO VERDE</t>
  </si>
  <si>
    <t xml:space="preserve">FOUR CORNERS</t>
  </si>
  <si>
    <t xml:space="preserve">FOUR CORNER</t>
  </si>
  <si>
    <t xml:space="preserve">EDDY</t>
  </si>
  <si>
    <t xml:space="preserve">Pacific</t>
  </si>
  <si>
    <t xml:space="preserve">Mountain</t>
  </si>
  <si>
    <t xml:space="preserve">SALE</t>
  </si>
  <si>
    <t xml:space="preserve">PURCHASE</t>
  </si>
  <si>
    <t xml:space="preserve">SALE OPTION </t>
  </si>
  <si>
    <t xml:space="preserve">Daylight</t>
  </si>
  <si>
    <t xml:space="preserve">Standard</t>
  </si>
  <si>
    <t xml:space="preserve">SPS</t>
  </si>
  <si>
    <t xml:space="preserve">AEP</t>
  </si>
  <si>
    <t xml:space="preserve">PNM</t>
  </si>
  <si>
    <t xml:space="preserve">EPMI</t>
  </si>
  <si>
    <t xml:space="preserve">MIRANT</t>
  </si>
  <si>
    <t xml:space="preserve">Time</t>
  </si>
  <si>
    <t xml:space="preserve">THIS BOOKSOUT WITH AEP PURCHASE--SEE ARROW</t>
  </si>
  <si>
    <t xml:space="preserve">FOR THE DAY</t>
  </si>
  <si>
    <t xml:space="preserve">THIS BOOKSOUT WITH EPMI PURCHASE--SEE ARROW</t>
  </si>
  <si>
    <t xml:space="preserve">THIS BOOKSOUT WITH MIRANT PURCHASE--SEE ARROW</t>
  </si>
  <si>
    <t xml:space="preserve">ON GOING DAILY</t>
  </si>
  <si>
    <t xml:space="preserve">THIS BOOKSOUT WITH PNM SALE--SEE ARROW</t>
  </si>
  <si>
    <t xml:space="preserve">THIS BOOKSOUT WITH AEP SALE--SEE ARROW</t>
  </si>
  <si>
    <t xml:space="preserve">SCHEDULED FOR THE MONTH</t>
  </si>
  <si>
    <t xml:space="preserve">THIS BOOKSOUT WITH SPS SALE--SEE ARROW</t>
  </si>
  <si>
    <t xml:space="preserve">4/1/02-4/30/02</t>
  </si>
  <si>
    <t xml:space="preserve">4/29/02-4/29/02</t>
  </si>
  <si>
    <t xml:space="preserve">4/10/02-4/30/02</t>
  </si>
  <si>
    <t xml:space="preserve">4/4/02-4/30/02</t>
  </si>
  <si>
    <t xml:space="preserve">BOOKOUT</t>
  </si>
  <si>
    <t xml:space="preserve">WESCO TAG4730</t>
  </si>
  <si>
    <t xml:space="preserve">WESCO TAG#4785</t>
  </si>
  <si>
    <t xml:space="preserve">BOOKOUT FOR THE MONTH</t>
  </si>
  <si>
    <t xml:space="preserve">PSCO TAG#57967</t>
  </si>
  <si>
    <t xml:space="preserve">EPMI TAG#313</t>
  </si>
  <si>
    <t xml:space="preserve">SEMP TAG#PV0429A</t>
  </si>
  <si>
    <t xml:space="preserve">EPMI TAG#331</t>
  </si>
  <si>
    <t xml:space="preserve">AEP TAG#534</t>
  </si>
  <si>
    <t xml:space="preserve">AEP TAG#46</t>
  </si>
  <si>
    <t xml:space="preserve">EPMI TAG#334</t>
  </si>
  <si>
    <t xml:space="preserve">SPS TAG#57919</t>
  </si>
  <si>
    <t xml:space="preserve">SPS TAG#57951</t>
  </si>
  <si>
    <t xml:space="preserve">SPS TAG#57976</t>
  </si>
  <si>
    <t xml:space="preserve">TOTAL NET</t>
  </si>
  <si>
    <t xml:space="preserve">NET PALO VERDE</t>
  </si>
  <si>
    <t xml:space="preserve">NET FOUR CORNERS</t>
  </si>
  <si>
    <t xml:space="preserve">NET EDDY</t>
  </si>
  <si>
    <t xml:space="preserve">PDT</t>
  </si>
  <si>
    <t xml:space="preserve">MST</t>
  </si>
  <si>
    <t xml:space="preserve">DIRECT BILL</t>
  </si>
  <si>
    <t xml:space="preserve">EPMI DEAL #502431</t>
  </si>
  <si>
    <t xml:space="preserve">0100</t>
  </si>
  <si>
    <t xml:space="preserve">0200</t>
  </si>
  <si>
    <t xml:space="preserve">0300</t>
  </si>
  <si>
    <t xml:space="preserve">0400</t>
  </si>
  <si>
    <t xml:space="preserve">0500</t>
  </si>
  <si>
    <t xml:space="preserve">0600</t>
  </si>
  <si>
    <t xml:space="preserve">0700</t>
  </si>
  <si>
    <t xml:space="preserve">0800</t>
  </si>
  <si>
    <t xml:space="preserve">0900</t>
  </si>
  <si>
    <t xml:space="preserve">1000</t>
  </si>
  <si>
    <t xml:space="preserve">N</t>
  </si>
  <si>
    <t xml:space="preserve">MST Total</t>
  </si>
  <si>
    <t xml:space="preserve">Today's Scheduled MWh</t>
  </si>
  <si>
    <t xml:space="preserve">TOTAL SALES</t>
  </si>
  <si>
    <t xml:space="preserve">TOTAL PURCHASES</t>
  </si>
  <si>
    <t xml:space="preserve">PDT TOTAL</t>
  </si>
  <si>
    <t xml:space="preserve">EPE</t>
  </si>
  <si>
    <t xml:space="preserve">EPE(G)PV</t>
  </si>
  <si>
    <t xml:space="preserve">EPE(G)4C</t>
  </si>
  <si>
    <t xml:space="preserve">TEP(G)SANJAUN</t>
  </si>
  <si>
    <t xml:space="preserve">SCL(G)SYS</t>
  </si>
  <si>
    <t xml:space="preserve">PNM(G)PV</t>
  </si>
  <si>
    <t xml:space="preserve">TEP(G)PV-EPE EXCH</t>
  </si>
  <si>
    <t xml:space="preserve">PNM(G)4C345</t>
  </si>
  <si>
    <t xml:space="preserve">TEP(T)SANJUAN/WWPV</t>
  </si>
  <si>
    <t xml:space="preserve">BPA(T)SYS/BE(96018)NF</t>
  </si>
  <si>
    <t xml:space="preserve">TEP(T)PV/PV</t>
  </si>
  <si>
    <t xml:space="preserve">SPS (G) @ EDDY TIE</t>
  </si>
  <si>
    <t xml:space="preserve">CALPINE</t>
  </si>
  <si>
    <t xml:space="preserve">EDISON</t>
  </si>
  <si>
    <t xml:space="preserve">AZPS(T)FC3/PPD2</t>
  </si>
  <si>
    <t xml:space="preserve">TEP</t>
  </si>
  <si>
    <t xml:space="preserve">SCL</t>
  </si>
  <si>
    <t xml:space="preserve">PSCO</t>
  </si>
  <si>
    <t xml:space="preserve">BPENERGY</t>
  </si>
  <si>
    <t xml:space="preserve">ALLEGHENY</t>
  </si>
  <si>
    <t xml:space="preserve">CRSP</t>
  </si>
  <si>
    <t xml:space="preserve">MSRMO</t>
  </si>
  <si>
    <t xml:space="preserve">PGET</t>
  </si>
  <si>
    <t xml:space="preserve">MSR</t>
  </si>
  <si>
    <t xml:space="preserve">TEP(T)4C345/SPR</t>
  </si>
  <si>
    <t xml:space="preserve">TXU</t>
  </si>
  <si>
    <t xml:space="preserve">LDWP</t>
  </si>
  <si>
    <t xml:space="preserve">WESCO</t>
  </si>
  <si>
    <t xml:space="preserve">CRSP(L)COOLIDGE</t>
  </si>
  <si>
    <t xml:space="preserve">MIDMO</t>
  </si>
  <si>
    <t xml:space="preserve">AVISTA</t>
  </si>
  <si>
    <t xml:space="preserve">EPE(T)PV/WW</t>
  </si>
  <si>
    <t xml:space="preserve">EPE(L)SPR</t>
  </si>
  <si>
    <t xml:space="preserve">EPE (L) @ EDDY TIE</t>
  </si>
  <si>
    <t xml:space="preserve">EPME</t>
  </si>
  <si>
    <t xml:space="preserve">LDWP(T)PVD/SYLMAR/SYS</t>
  </si>
  <si>
    <t xml:space="preserve">PAC</t>
  </si>
  <si>
    <t xml:space="preserve">SEMP</t>
  </si>
  <si>
    <t xml:space="preserve">PWX</t>
  </si>
  <si>
    <t xml:space="preserve">TEP(T)WW/SP3</t>
  </si>
  <si>
    <t xml:space="preserve">WESCO(L)SYS</t>
  </si>
  <si>
    <t xml:space="preserve">PAC(T)FC345/SYS</t>
  </si>
  <si>
    <t xml:space="preserve">BPA(T)BE/NOB(456451)F</t>
  </si>
  <si>
    <t xml:space="preserve">EPE(T)SP3/LUNA</t>
  </si>
  <si>
    <t xml:space="preserve">ISO(T)PVD/SP15</t>
  </si>
  <si>
    <t xml:space="preserve">PAC(L)SYS</t>
  </si>
  <si>
    <t xml:space="preserve">LDWP(T)NOB/PV(BCH_WNTP1597)NF</t>
  </si>
  <si>
    <t xml:space="preserve">EPE(L)LUNA</t>
  </si>
  <si>
    <t xml:space="preserve">WESCO(L)SP15</t>
  </si>
  <si>
    <t xml:space="preserve">CONAGRA</t>
  </si>
  <si>
    <t xml:space="preserve">CALPINE TAG#CPN0633</t>
  </si>
  <si>
    <t xml:space="preserve">SPS TAG#27918</t>
  </si>
  <si>
    <t xml:space="preserve">SPS TAG#57949</t>
  </si>
  <si>
    <t xml:space="preserve">SPS TAG#57975</t>
  </si>
  <si>
    <t xml:space="preserve">4/26/02-4/27/02</t>
  </si>
  <si>
    <t xml:space="preserve">WESCO TAG#4579</t>
  </si>
  <si>
    <t xml:space="preserve">CALPINE TAG#CPN0590</t>
  </si>
  <si>
    <t xml:space="preserve">WESCO TAG#4529</t>
  </si>
  <si>
    <t xml:space="preserve">WESCO TAG#4533</t>
  </si>
  <si>
    <t xml:space="preserve">ENKO TAG#2797</t>
  </si>
  <si>
    <t xml:space="preserve">WESCO TAG#4535</t>
  </si>
  <si>
    <t xml:space="preserve">AEP TAG#508</t>
  </si>
  <si>
    <t xml:space="preserve">MSGC TAG#MS14867</t>
  </si>
  <si>
    <t xml:space="preserve">PSCO TAG#57801</t>
  </si>
  <si>
    <t xml:space="preserve">EPMI TAG#289</t>
  </si>
  <si>
    <t xml:space="preserve">EPMI TAG#294</t>
  </si>
  <si>
    <t xml:space="preserve">EPMI TAG#290</t>
  </si>
  <si>
    <t xml:space="preserve">EPMI TAG#309</t>
  </si>
  <si>
    <t xml:space="preserve">EPMI TAG#293</t>
  </si>
  <si>
    <t xml:space="preserve">SPS TAG#57917</t>
  </si>
  <si>
    <t xml:space="preserve">SPS TAG#57944</t>
  </si>
  <si>
    <t xml:space="preserve">SPS TAG#57974</t>
  </si>
  <si>
    <t xml:space="preserve">TRISTATE(G)SANJUAN</t>
  </si>
  <si>
    <t xml:space="preserve">PNM (G)PV</t>
  </si>
  <si>
    <t xml:space="preserve">CERS(G)SP15</t>
  </si>
  <si>
    <t xml:space="preserve">TEP(T)SANJUAN/WW/PV</t>
  </si>
  <si>
    <t xml:space="preserve">AMSI</t>
  </si>
  <si>
    <t xml:space="preserve">EPE(L)4C345</t>
  </si>
  <si>
    <t xml:space="preserve">MSCG</t>
  </si>
  <si>
    <t xml:space="preserve">ENKO</t>
  </si>
  <si>
    <t xml:space="preserve">PINWEST</t>
  </si>
  <si>
    <t xml:space="preserve">SRP</t>
  </si>
  <si>
    <t xml:space="preserve">MORGAN</t>
  </si>
  <si>
    <t xml:space="preserve">SRP(T)PV/WW</t>
  </si>
  <si>
    <t xml:space="preserve">SETC</t>
  </si>
  <si>
    <t xml:space="preserve">LDWP(L)SYS</t>
  </si>
  <si>
    <t xml:space="preserve">ENKO(L)SP15</t>
  </si>
  <si>
    <t xml:space="preserve">SRP(L)WW</t>
  </si>
  <si>
    <t xml:space="preserve">PNM(T)4C345/4C345</t>
  </si>
  <si>
    <t xml:space="preserve">IPC</t>
  </si>
  <si>
    <t xml:space="preserve">PNM(L)4C345</t>
  </si>
  <si>
    <t xml:space="preserve">EMMT</t>
  </si>
  <si>
    <t xml:space="preserve">AET</t>
  </si>
  <si>
    <t xml:space="preserve">SPS TAG#57777</t>
  </si>
  <si>
    <t xml:space="preserve">SPS TAG#57783</t>
  </si>
  <si>
    <t xml:space="preserve">SPS TAG#57781</t>
  </si>
  <si>
    <t xml:space="preserve">APC</t>
  </si>
  <si>
    <t xml:space="preserve">AETS</t>
  </si>
  <si>
    <t xml:space="preserve">4/25/02-4/25/02</t>
  </si>
  <si>
    <t xml:space="preserve">WESCO TAG#4411</t>
  </si>
  <si>
    <t xml:space="preserve">CALPINE TAG#CPN0564</t>
  </si>
  <si>
    <t xml:space="preserve">WESCO TAG#4399</t>
  </si>
  <si>
    <t xml:space="preserve">WESCO TAG#4397</t>
  </si>
  <si>
    <t xml:space="preserve">PSCO TAG#57643</t>
  </si>
  <si>
    <t xml:space="preserve">EPMI TAG#277</t>
  </si>
  <si>
    <t xml:space="preserve">EPMI TAG#282</t>
  </si>
  <si>
    <t xml:space="preserve">SPS TAG#57625</t>
  </si>
  <si>
    <t xml:space="preserve">SPS TAG#57617</t>
  </si>
  <si>
    <t xml:space="preserve">SPS TAG#57627</t>
  </si>
  <si>
    <t xml:space="preserve">SPS TAG#57626</t>
  </si>
  <si>
    <t xml:space="preserve">SRP(T)PV/WESTWING</t>
  </si>
  <si>
    <t xml:space="preserve">SRP(L)WESTWING</t>
  </si>
  <si>
    <t xml:space="preserve">4/24/02-4/24/02</t>
  </si>
  <si>
    <t xml:space="preserve">CALPINE TAG#CPN0515</t>
  </si>
  <si>
    <t xml:space="preserve">WESCO TAG#4250</t>
  </si>
  <si>
    <t xml:space="preserve">WESCO TAG#4222</t>
  </si>
  <si>
    <t xml:space="preserve">PSCO TAG#57475</t>
  </si>
  <si>
    <t xml:space="preserve">EPMI TAG #264</t>
  </si>
  <si>
    <t xml:space="preserve">EPMI TAG #268</t>
  </si>
  <si>
    <t xml:space="preserve">EPMI TAG #269</t>
  </si>
  <si>
    <t xml:space="preserve">MIRANT TAG#974</t>
  </si>
  <si>
    <t xml:space="preserve">SPS TAG#57488</t>
  </si>
  <si>
    <t xml:space="preserve">SPS TAG#57489</t>
  </si>
  <si>
    <t xml:space="preserve">SPS TAG#57510</t>
  </si>
  <si>
    <t xml:space="preserve">PINWEST(G)PV</t>
  </si>
  <si>
    <t xml:space="preserve">SNCL</t>
  </si>
  <si>
    <t xml:space="preserve">RELIANT</t>
  </si>
  <si>
    <t xml:space="preserve">BPEC</t>
  </si>
  <si>
    <t xml:space="preserve">TEMU</t>
  </si>
  <si>
    <t xml:space="preserve">SEMPRA</t>
  </si>
  <si>
    <t xml:space="preserve">TEMI</t>
  </si>
  <si>
    <t xml:space="preserve">RES</t>
  </si>
  <si>
    <t xml:space="preserve">CARGILL</t>
  </si>
  <si>
    <t xml:space="preserve">AE[</t>
  </si>
  <si>
    <t xml:space="preserve">CAES</t>
  </si>
  <si>
    <t xml:space="preserve">IDAC</t>
  </si>
  <si>
    <t xml:space="preserve">4/23/02-4/23/02</t>
  </si>
  <si>
    <t xml:space="preserve">WESCO TAG#4067</t>
  </si>
  <si>
    <t xml:space="preserve">IDAC TAG#423C22</t>
  </si>
  <si>
    <t xml:space="preserve">WESCO TAG#4037</t>
  </si>
  <si>
    <t xml:space="preserve">PSCO TAG#57322</t>
  </si>
  <si>
    <t xml:space="preserve">EPMI TAG#232</t>
  </si>
  <si>
    <t xml:space="preserve">EPMI TAG#235</t>
  </si>
  <si>
    <t xml:space="preserve">EPMI TAG#234</t>
  </si>
  <si>
    <t xml:space="preserve">MIRANT TAG#945</t>
  </si>
  <si>
    <t xml:space="preserve">SPS Tg#57327</t>
  </si>
  <si>
    <t xml:space="preserve">SPS Tg#57332</t>
  </si>
  <si>
    <t xml:space="preserve">SPS Tg#57329</t>
  </si>
  <si>
    <t xml:space="preserve">PAC(G)CHOLLA</t>
  </si>
  <si>
    <t xml:space="preserve">OKPD(G)SYS</t>
  </si>
  <si>
    <t xml:space="preserve">APS(T)CHOLLA/WW/PV</t>
  </si>
  <si>
    <t xml:space="preserve">APGTKN</t>
  </si>
  <si>
    <t xml:space="preserve">LADWP</t>
  </si>
  <si>
    <t xml:space="preserve">LAWM</t>
  </si>
  <si>
    <t xml:space="preserve">BPA(T)OKPD SYS/NWH</t>
  </si>
  <si>
    <t xml:space="preserve">BPA(T)NWH/BE</t>
  </si>
  <si>
    <t xml:space="preserve">IDAC(L)SP15</t>
  </si>
  <si>
    <t xml:space="preserve">LDWP(T)BE/NOB/SYL/DEVERS/PV5</t>
  </si>
  <si>
    <t xml:space="preserve">4/20/02-4/21/02</t>
  </si>
  <si>
    <t xml:space="preserve">WESCO TAG#3719</t>
  </si>
  <si>
    <t xml:space="preserve">WESCO TAG#3723</t>
  </si>
  <si>
    <t xml:space="preserve">WESCO TAG#3754</t>
  </si>
  <si>
    <t xml:space="preserve">PSCO TAG#57064</t>
  </si>
  <si>
    <t xml:space="preserve">EPMI TAG#204</t>
  </si>
  <si>
    <t xml:space="preserve">EPMI TAG#185</t>
  </si>
  <si>
    <t xml:space="preserve">EPMI TAG#205</t>
  </si>
  <si>
    <t xml:space="preserve">MIRANT TAG#767</t>
  </si>
  <si>
    <t xml:space="preserve">SPS TAG#57078</t>
  </si>
  <si>
    <t xml:space="preserve">SPS TAG#57081</t>
  </si>
  <si>
    <t xml:space="preserve">SPS TAG#57104</t>
  </si>
  <si>
    <t xml:space="preserve">LDWP(G)PV</t>
  </si>
  <si>
    <t xml:space="preserve">SRP(G)PV</t>
  </si>
  <si>
    <t xml:space="preserve">TRANCANDA</t>
  </si>
  <si>
    <t xml:space="preserve">ENKO01</t>
  </si>
  <si>
    <t xml:space="preserve">CONAG</t>
  </si>
  <si>
    <t xml:space="preserve">CALPINE TAG#CPN0421</t>
  </si>
  <si>
    <t xml:space="preserve">WESCO TAG#3756</t>
  </si>
  <si>
    <t xml:space="preserve">PSCO TAG#57060</t>
  </si>
  <si>
    <t xml:space="preserve">EPMI TAG#203</t>
  </si>
  <si>
    <t xml:space="preserve">SPS TAG#57044;57078</t>
  </si>
  <si>
    <t xml:space="preserve">SPS TAG#57047;57081</t>
  </si>
  <si>
    <t xml:space="preserve">SPS TAG#57045;57104</t>
  </si>
  <si>
    <t xml:space="preserve">PAC(T)4C345/SYS</t>
  </si>
  <si>
    <t xml:space="preserve">4/19/02-4/20/02</t>
  </si>
  <si>
    <t xml:space="preserve">MSCG TAG#MS14296</t>
  </si>
  <si>
    <t xml:space="preserve">WESCO TAG#3597</t>
  </si>
  <si>
    <t xml:space="preserve">MSCG TAG#MS14297</t>
  </si>
  <si>
    <t xml:space="preserve">PSCO TAG#56649</t>
  </si>
  <si>
    <t xml:space="preserve">EPMI TAG#182</t>
  </si>
  <si>
    <t xml:space="preserve">EPMI TAG#186</t>
  </si>
  <si>
    <t xml:space="preserve">SPS TAG#57007</t>
  </si>
  <si>
    <t xml:space="preserve">SPS TAG#57009</t>
  </si>
  <si>
    <t xml:space="preserve">SPS TAG#57008</t>
  </si>
  <si>
    <t xml:space="preserve">SRP(G)SYS</t>
  </si>
  <si>
    <t xml:space="preserve">SRP(T)SYS/WW/PV</t>
  </si>
  <si>
    <t xml:space="preserve">APX</t>
  </si>
  <si>
    <t xml:space="preserve">ISO(T) PVD/SP15</t>
  </si>
  <si>
    <t xml:space="preserve">APX(L)SP15</t>
  </si>
  <si>
    <t xml:space="preserve">SPS TAG#56604</t>
  </si>
  <si>
    <t xml:space="preserve">SPS TAG#56606</t>
  </si>
  <si>
    <t xml:space="preserve">SPS TAG#56605</t>
  </si>
  <si>
    <t xml:space="preserve">ONGOING DAILY</t>
  </si>
  <si>
    <t xml:space="preserve">AMSI TAG#4462</t>
  </si>
  <si>
    <t xml:space="preserve">MAEM TAG#520</t>
  </si>
  <si>
    <t xml:space="preserve">PSCO TAG#56195</t>
  </si>
  <si>
    <t xml:space="preserve">EPMI TAG#153</t>
  </si>
  <si>
    <t xml:space="preserve">EPMI TAG#154</t>
  </si>
  <si>
    <t xml:space="preserve">EPMI TAG#156</t>
  </si>
  <si>
    <t xml:space="preserve">MIRANT TAG#176</t>
  </si>
  <si>
    <t xml:space="preserve">SPS TAG#56173</t>
  </si>
  <si>
    <t xml:space="preserve">SPS TAG#56178</t>
  </si>
  <si>
    <t xml:space="preserve">SPS TAG#56177</t>
  </si>
  <si>
    <t xml:space="preserve">CARGIL</t>
  </si>
  <si>
    <t xml:space="preserve">TRANSCANDNA</t>
  </si>
  <si>
    <t xml:space="preserve">PINWEST(T)PV/WW</t>
  </si>
  <si>
    <t xml:space="preserve">MAEM</t>
  </si>
  <si>
    <t xml:space="preserve">PAC(T)FC3/PACW</t>
  </si>
  <si>
    <t xml:space="preserve">PINWEST(L)WW</t>
  </si>
  <si>
    <t xml:space="preserve">EPMI TAG#152</t>
  </si>
  <si>
    <t xml:space="preserve">CALPINE TAG#CPN0168</t>
  </si>
  <si>
    <t xml:space="preserve">APC TAG459</t>
  </si>
  <si>
    <t xml:space="preserve">PSCO TAG#55865</t>
  </si>
  <si>
    <t xml:space="preserve">EPMI TAG#125</t>
  </si>
  <si>
    <t xml:space="preserve">EPMI TAG#147</t>
  </si>
  <si>
    <t xml:space="preserve">EPMI TAG#146</t>
  </si>
  <si>
    <t xml:space="preserve">MIRANT TAG316</t>
  </si>
  <si>
    <t xml:space="preserve">SPS TAG#55848</t>
  </si>
  <si>
    <t xml:space="preserve">SPS TAG#55851</t>
  </si>
  <si>
    <t xml:space="preserve">SPS TAG#55850</t>
  </si>
  <si>
    <t xml:space="preserve">BPA(T) SYS/BIGEDDY</t>
  </si>
  <si>
    <t xml:space="preserve">APS(T)CHOLLA/WW.PV</t>
  </si>
  <si>
    <t xml:space="preserve">RESI</t>
  </si>
  <si>
    <t xml:space="preserve">BPA(T) BIGEDDY/NOB</t>
  </si>
  <si>
    <t xml:space="preserve">LDWP(T)NOB/SYLMAR/DEVERS/PV</t>
  </si>
  <si>
    <t xml:space="preserve">CALPINE TAG#CPN169</t>
  </si>
  <si>
    <t xml:space="preserve">PSCO TAG#55849</t>
  </si>
  <si>
    <t xml:space="preserve">EPMI TAG#124;125</t>
  </si>
  <si>
    <t xml:space="preserve">SPS TAG#55814</t>
  </si>
  <si>
    <t xml:space="preserve">SPS TAG#55812</t>
  </si>
  <si>
    <t xml:space="preserve">SPS TAG#55813</t>
  </si>
  <si>
    <t xml:space="preserve">AMSI TAG#3312</t>
  </si>
  <si>
    <t xml:space="preserve">PSCO TAG#55642</t>
  </si>
  <si>
    <t xml:space="preserve">EPMI TAG#101</t>
  </si>
  <si>
    <t xml:space="preserve">EPMI TAG#109</t>
  </si>
  <si>
    <t xml:space="preserve">EPMI TAG#108</t>
  </si>
  <si>
    <t xml:space="preserve">MIRANT TAG281</t>
  </si>
  <si>
    <t xml:space="preserve">SPS TAG#55784</t>
  </si>
  <si>
    <t xml:space="preserve">SPS TAG#55788</t>
  </si>
  <si>
    <t xml:space="preserve">SPS TAG#55783</t>
  </si>
  <si>
    <t xml:space="preserve">IPC(G)SP15</t>
  </si>
  <si>
    <t xml:space="preserve">ISO(T)SP15/PV</t>
  </si>
  <si>
    <t xml:space="preserve">AMSI TAG#3305</t>
  </si>
  <si>
    <t xml:space="preserve">SPS TAG#55605</t>
  </si>
  <si>
    <t xml:space="preserve">SPS TAG#55615</t>
  </si>
  <si>
    <t xml:space="preserve">SPS TAG#55612</t>
  </si>
  <si>
    <t xml:space="preserve">WESCO TAG#373</t>
  </si>
  <si>
    <t xml:space="preserve">CALPINE#CPN0101</t>
  </si>
  <si>
    <t xml:space="preserve">CALPINE#CPN0100</t>
  </si>
  <si>
    <t xml:space="preserve">WESCO TAG#381</t>
  </si>
  <si>
    <t xml:space="preserve">PSCO TAG#6100023</t>
  </si>
  <si>
    <t xml:space="preserve">WESCO TAG#361</t>
  </si>
  <si>
    <t xml:space="preserve">PSCO TAG#6100011</t>
  </si>
  <si>
    <t xml:space="preserve">EPMI TAG#71</t>
  </si>
  <si>
    <t xml:space="preserve">EPMI TAG#75</t>
  </si>
  <si>
    <t xml:space="preserve">EPMI TAG#74</t>
  </si>
  <si>
    <t xml:space="preserve">MAEM TAG#168</t>
  </si>
  <si>
    <t xml:space="preserve">SPS TAG #55512</t>
  </si>
  <si>
    <t xml:space="preserve">SPS TAG #55516</t>
  </si>
  <si>
    <t xml:space="preserve">SPS TAG #55513</t>
  </si>
  <si>
    <t xml:space="preserve">SPS TAG#55519</t>
  </si>
  <si>
    <t xml:space="preserve">SPS TAG#55515</t>
  </si>
  <si>
    <t xml:space="preserve">TEP(G)SDANJUAN</t>
  </si>
  <si>
    <t xml:space="preserve">TEP(T0SANJUN/WW</t>
  </si>
  <si>
    <t xml:space="preserve">TEP(T)WW/PV5</t>
  </si>
  <si>
    <t xml:space="preserve">PWMT</t>
  </si>
  <si>
    <t xml:space="preserve">SRP(T)PV/KYRENE</t>
  </si>
  <si>
    <t xml:space="preserve">APS(T)PV/WW</t>
  </si>
  <si>
    <t xml:space="preserve">BURBANK</t>
  </si>
  <si>
    <t xml:space="preserve">SRP(L)KYRENE</t>
  </si>
  <si>
    <t xml:space="preserve">BPAMICO</t>
  </si>
  <si>
    <t xml:space="preserve">CALPINE(L)SP15</t>
  </si>
  <si>
    <t xml:space="preserve">WESCO TAG#223</t>
  </si>
  <si>
    <t xml:space="preserve">PWX TAG#2291</t>
  </si>
  <si>
    <t xml:space="preserve">WESCO TAG#179</t>
  </si>
  <si>
    <t xml:space="preserve">WESCO TAG#181</t>
  </si>
  <si>
    <t xml:space="preserve">IPC TAG#P1393E1</t>
  </si>
  <si>
    <t xml:space="preserve">TAG AND PATH  WILL BE MADE ON REAL TIME</t>
  </si>
  <si>
    <t xml:space="preserve">EPMI TAG#50</t>
  </si>
  <si>
    <t xml:space="preserve">EPMI TAG#44</t>
  </si>
  <si>
    <t xml:space="preserve">EPMI TAG#45</t>
  </si>
  <si>
    <t xml:space="preserve">MAEM TAG#94</t>
  </si>
  <si>
    <t xml:space="preserve">SPS TAG #55097</t>
  </si>
  <si>
    <t xml:space="preserve">SPS TAG #55092</t>
  </si>
  <si>
    <t xml:space="preserve">SPS TAG #550098</t>
  </si>
  <si>
    <t xml:space="preserve">SPS TAG#55100</t>
  </si>
  <si>
    <t xml:space="preserve">SPS TAG#55099</t>
  </si>
  <si>
    <t xml:space="preserve">SRP(G)NAVJO</t>
  </si>
  <si>
    <t xml:space="preserve">SRP(T)NAVJO/WW/PV</t>
  </si>
  <si>
    <t xml:space="preserve">EPEC</t>
  </si>
  <si>
    <t xml:space="preserve">PWX(L)SP15</t>
  </si>
  <si>
    <t xml:space="preserve">WESCO TAG# 59976</t>
  </si>
  <si>
    <t xml:space="preserve">IPC TAG#P1319E0</t>
  </si>
  <si>
    <t xml:space="preserve">WESCO TAG#59943;0102(NEW VERSION)</t>
  </si>
  <si>
    <t xml:space="preserve">WESCO TAG#59942;094(NEW VERSION)</t>
  </si>
  <si>
    <t xml:space="preserve">IPC TAG#P1361E0;P1374E0(NEW VERSION)</t>
  </si>
  <si>
    <t xml:space="preserve">PSCO TAG#54835</t>
  </si>
  <si>
    <t xml:space="preserve">EPMI TAG#42015;34(NEW VERSION)</t>
  </si>
  <si>
    <t xml:space="preserve">EPMI TAG#42032</t>
  </si>
  <si>
    <t xml:space="preserve">EPMI TAG#42031</t>
  </si>
  <si>
    <t xml:space="preserve">MAEM TAG#15662</t>
  </si>
  <si>
    <t xml:space="preserve">AEP TAG#7460</t>
  </si>
  <si>
    <t xml:space="preserve">SPS TAG#54803</t>
  </si>
  <si>
    <t xml:space="preserve">SPS TAG#54806;55028(new version 1.75)</t>
  </si>
  <si>
    <t xml:space="preserve">SPS TAG#54804;55028(new version)</t>
  </si>
  <si>
    <t xml:space="preserve">SPS TAG#54807</t>
  </si>
  <si>
    <t xml:space="preserve">SPS TAG#54805</t>
  </si>
  <si>
    <t xml:space="preserve">EPEME</t>
  </si>
  <si>
    <t xml:space="preserve">BURB</t>
  </si>
  <si>
    <t xml:space="preserve">IPC(L)SP15</t>
  </si>
  <si>
    <t xml:space="preserve">IPC TAG#P1318E0</t>
  </si>
  <si>
    <t xml:space="preserve">SPS TAG#54559</t>
  </si>
  <si>
    <t xml:space="preserve">EPMI TAG#41964</t>
  </si>
  <si>
    <t xml:space="preserve">EPMI TAG#41967</t>
  </si>
  <si>
    <t xml:space="preserve">EPMI TAG#41969</t>
  </si>
  <si>
    <t xml:space="preserve">MAEM TAG#15589</t>
  </si>
  <si>
    <t xml:space="preserve">MAEM TAG#15590</t>
  </si>
  <si>
    <t xml:space="preserve">SPS TAG#54564</t>
  </si>
  <si>
    <t xml:space="preserve">SPS TAG#54566</t>
  </si>
  <si>
    <t xml:space="preserve">SPS TAG#54565</t>
  </si>
  <si>
    <t xml:space="preserve">TEP(G)SANJUAN</t>
  </si>
  <si>
    <t xml:space="preserve">SRP(T)SYS/WW(GF)</t>
  </si>
  <si>
    <t xml:space="preserve">TEP(T)SANJUN3/WW5/PV5</t>
  </si>
  <si>
    <t xml:space="preserve">CRSPM</t>
  </si>
  <si>
    <t xml:space="preserve">SRP(T)WW/PV(01006753)F</t>
  </si>
  <si>
    <t xml:space="preserve">DYPM</t>
  </si>
  <si>
    <t xml:space="preserve">Standard </t>
  </si>
  <si>
    <t xml:space="preserve">CARRY OVER FROM 4/6</t>
  </si>
  <si>
    <t xml:space="preserve">ENKO TAG#56537</t>
  </si>
  <si>
    <t xml:space="preserve">WESCO TAG#59405</t>
  </si>
  <si>
    <t xml:space="preserve">AETS TAG#1096A00</t>
  </si>
  <si>
    <t xml:space="preserve">IDAC TAG#P1099E0</t>
  </si>
  <si>
    <t xml:space="preserve">EPMI TAG#41923</t>
  </si>
  <si>
    <t xml:space="preserve">CALPINE TAG#4956</t>
  </si>
  <si>
    <t xml:space="preserve">SPS TAG#54510</t>
  </si>
  <si>
    <t xml:space="preserve">EPMI TAG#41962;41989</t>
  </si>
  <si>
    <t xml:space="preserve">SPS TAG#54490</t>
  </si>
  <si>
    <t xml:space="preserve">SPS TAG#54491</t>
  </si>
  <si>
    <t xml:space="preserve">SPS TAG#54530</t>
  </si>
  <si>
    <t xml:space="preserve">SPS TAG#54539</t>
  </si>
  <si>
    <t xml:space="preserve">SPS TAG#54528</t>
  </si>
  <si>
    <t xml:space="preserve">PST</t>
  </si>
  <si>
    <t xml:space="preserve">PST TOTAL</t>
  </si>
  <si>
    <t xml:space="preserve">WALC(T)PPD2/COOLIDGE</t>
  </si>
  <si>
    <t xml:space="preserve">PSCM</t>
  </si>
  <si>
    <t xml:space="preserve">CISO(T)PVD/SP15</t>
  </si>
  <si>
    <t xml:space="preserve">ISP(T)PVD/SP15</t>
  </si>
  <si>
    <t xml:space="preserve">AETS(L)SP15</t>
  </si>
  <si>
    <t xml:space="preserve">WESCL(L)SP15</t>
  </si>
  <si>
    <t xml:space="preserve">CARRY OVER FROM 4/5</t>
  </si>
  <si>
    <t xml:space="preserve">CARRY OVER FROM 4/4</t>
  </si>
  <si>
    <t xml:space="preserve">WESCO TAG#59404</t>
  </si>
  <si>
    <t xml:space="preserve">IPC TAG#P1256E1</t>
  </si>
  <si>
    <t xml:space="preserve">AETS TAG#1099A00</t>
  </si>
  <si>
    <t xml:space="preserve">PSCO TAG#54365</t>
  </si>
  <si>
    <t xml:space="preserve">SPS TAG#54166</t>
  </si>
  <si>
    <t xml:space="preserve">SPS TAG#54168</t>
  </si>
  <si>
    <t xml:space="preserve">EPMI TAG#41934</t>
  </si>
  <si>
    <t xml:space="preserve">EPMI TAG#41935</t>
  </si>
  <si>
    <t xml:space="preserve">MAEM TAG#15538</t>
  </si>
  <si>
    <t xml:space="preserve">MAEM TAG#15539</t>
  </si>
  <si>
    <t xml:space="preserve">SPS TAG#54285</t>
  </si>
  <si>
    <t xml:space="preserve">SPS TAG#54286</t>
  </si>
  <si>
    <t xml:space="preserve">SPS TAG#54455</t>
  </si>
  <si>
    <t xml:space="preserve">SPS TAG#54472</t>
  </si>
  <si>
    <t xml:space="preserve">SPS TAG#54468</t>
  </si>
  <si>
    <t xml:space="preserve">PAC(G)CHOLLW</t>
  </si>
  <si>
    <t xml:space="preserve">SPR</t>
  </si>
  <si>
    <t xml:space="preserve">SRP(T)PVS/KYRENE</t>
  </si>
  <si>
    <t xml:space="preserve">CORAL</t>
  </si>
  <si>
    <t xml:space="preserve">ALLEGHENY TAG1093A00</t>
  </si>
  <si>
    <t xml:space="preserve">PSCO TAG#54169</t>
  </si>
  <si>
    <t xml:space="preserve">EPMI TAG#41895</t>
  </si>
  <si>
    <t xml:space="preserve">IPC TAG#P1255E1</t>
  </si>
  <si>
    <t xml:space="preserve">SPS TAG#54283</t>
  </si>
  <si>
    <t xml:space="preserve">SPS TAG#54288</t>
  </si>
  <si>
    <t xml:space="preserve">SPS TAG#54282</t>
  </si>
  <si>
    <t xml:space="preserve">CARRY OVER FROM 4/3</t>
  </si>
  <si>
    <t xml:space="preserve">WESCO TAG#59251</t>
  </si>
  <si>
    <t xml:space="preserve">WESCO TAG#59263</t>
  </si>
  <si>
    <t xml:space="preserve">PSCO TAG#54191</t>
  </si>
  <si>
    <t xml:space="preserve">EPMI TAG#41860</t>
  </si>
  <si>
    <t xml:space="preserve">EPMI TAG#41919</t>
  </si>
  <si>
    <t xml:space="preserve">MAEM TAG#15480</t>
  </si>
  <si>
    <t xml:space="preserve">MAEM TAG#15483</t>
  </si>
  <si>
    <t xml:space="preserve">SPS TAG#54165</t>
  </si>
  <si>
    <t xml:space="preserve">SPS TAG#54170</t>
  </si>
  <si>
    <t xml:space="preserve">SPS TAG#54167</t>
  </si>
  <si>
    <t xml:space="preserve">PAC(T)4C3/PACSYS</t>
  </si>
  <si>
    <t xml:space="preserve">CARRY OVER FROM 4/2</t>
  </si>
  <si>
    <t xml:space="preserve">WESCO TAG#59165</t>
  </si>
  <si>
    <t xml:space="preserve">IPC TAG#P1045E0</t>
  </si>
  <si>
    <t xml:space="preserve">SPS TAG#54058</t>
  </si>
  <si>
    <t xml:space="preserve">EPMI TAG#41815</t>
  </si>
  <si>
    <t xml:space="preserve">EPMI TAG#41880</t>
  </si>
  <si>
    <t xml:space="preserve">EPMI TAG#41879</t>
  </si>
  <si>
    <t xml:space="preserve">SPS TAG#53906</t>
  </si>
  <si>
    <t xml:space="preserve">SPS TAG#53908</t>
  </si>
  <si>
    <t xml:space="preserve">SPS TAG#53928</t>
  </si>
  <si>
    <t xml:space="preserve">CHPD (G)SYS</t>
  </si>
  <si>
    <t xml:space="preserve">EPE(G)PV(TEPEXCH)</t>
  </si>
  <si>
    <t xml:space="preserve">TEP(T)PV5/PV5</t>
  </si>
  <si>
    <t xml:space="preserve">BPA(T)CHPD/BIGEDDY/NOB</t>
  </si>
  <si>
    <t xml:space="preserve">pinnwest</t>
  </si>
  <si>
    <t xml:space="preserve">PNM(T)4C/4C</t>
  </si>
  <si>
    <t xml:space="preserve">ISO(T)NOB/SYLMAR/PVD</t>
  </si>
  <si>
    <t xml:space="preserve">RESW</t>
  </si>
  <si>
    <t xml:space="preserve">`</t>
  </si>
  <si>
    <t xml:space="preserve">CARRY OVER FROM 4/1</t>
  </si>
  <si>
    <t xml:space="preserve">3/1/02-3/31/02</t>
  </si>
  <si>
    <t xml:space="preserve">EPMI TAG#41793</t>
  </si>
  <si>
    <t xml:space="preserve">EPMI TAG#41844</t>
  </si>
  <si>
    <t xml:space="preserve">EPMI TAG#41831</t>
  </si>
  <si>
    <t xml:space="preserve">EPMI TAG#41847</t>
  </si>
  <si>
    <t xml:space="preserve">EPMI TAG#41846</t>
  </si>
  <si>
    <t xml:space="preserve">SPS TAG#54055</t>
  </si>
  <si>
    <t xml:space="preserve">SPS TAG#54056</t>
  </si>
  <si>
    <t xml:space="preserve">SPS TAG#54054</t>
  </si>
  <si>
    <t xml:space="preserve">APE</t>
  </si>
  <si>
    <t xml:space="preserve">ISO(T0PVD/SP15</t>
  </si>
  <si>
    <t xml:space="preserve">WESCO TAG#58793</t>
  </si>
  <si>
    <t xml:space="preserve">IPC TAG#P1008E0</t>
  </si>
  <si>
    <t xml:space="preserve">SPS TAG# 53592</t>
  </si>
  <si>
    <t xml:space="preserve">EPMI TAG#41798</t>
  </si>
  <si>
    <t xml:space="preserve">EPMI TAG#41803</t>
  </si>
  <si>
    <t xml:space="preserve">EPMI TAG#41802</t>
  </si>
  <si>
    <t xml:space="preserve">SPS TAG#53577</t>
  </si>
  <si>
    <t xml:space="preserve">SPS TAG#53579</t>
  </si>
  <si>
    <t xml:space="preserve">SPS TAG#53569</t>
  </si>
  <si>
    <t xml:space="preserve">PAC(T)CHOLLA/WW/PV</t>
  </si>
  <si>
    <t xml:space="preserve">BP</t>
  </si>
  <si>
    <t xml:space="preserve">PGE</t>
  </si>
  <si>
    <t xml:space="preserve">NVPM</t>
  </si>
  <si>
    <t xml:space="preserve">CALP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</si>
</sst>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_);[RED]\(0\)"/>
    <numFmt numFmtId="166" formatCode="mm/dd/yy"/>
    <numFmt numFmtId="167" formatCode="\$#,##0.00_);[RED]&quot;($&quot;#,##0.00\)"/>
    <numFmt numFmtId="168" formatCode="[$-409]m/d/yyyy"/>
  </numFmts>
  <fonts count="2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sz val="10"/>
      <color rgb="FF000000"/>
      <name val="Arial"/>
      <family val="2"/>
    </font>
    <font>
      <b val="true"/>
      <sz val="14"/>
      <color rgb="FF000000"/>
      <name val="Arial"/>
      <family val="2"/>
    </font>
    <font>
      <sz val="14"/>
      <color rgb="FF000000"/>
      <name val="Arial"/>
      <family val="2"/>
    </font>
    <font>
      <b val="true"/>
      <sz val="15"/>
      <color rgb="FF008000"/>
      <name val="Arial"/>
      <family val="2"/>
    </font>
    <font>
      <b val="true"/>
      <sz val="10"/>
      <color rgb="FF000000"/>
      <name val="Arial"/>
      <family val="2"/>
    </font>
    <font>
      <b val="true"/>
      <sz val="10"/>
      <color rgb="FF008000"/>
      <name val="Arial"/>
      <family val="2"/>
    </font>
    <font>
      <b val="true"/>
      <sz val="10"/>
      <color rgb="FF000080"/>
      <name val="Arial"/>
      <family val="2"/>
    </font>
    <font>
      <u val="single"/>
      <sz val="10"/>
      <color rgb="FF0000FF"/>
      <name val="Arial"/>
      <family val="0"/>
    </font>
    <font>
      <b val="true"/>
      <sz val="10"/>
      <name val="Arial"/>
      <family val="2"/>
    </font>
    <font>
      <b val="true"/>
      <sz val="10"/>
      <color rgb="FF800080"/>
      <name val="Arial"/>
      <family val="2"/>
    </font>
    <font>
      <sz val="12"/>
      <color rgb="FF000000"/>
      <name val="Arial"/>
      <family val="2"/>
    </font>
    <font>
      <sz val="10"/>
      <color rgb="FFFF0000"/>
      <name val="Arial"/>
      <family val="2"/>
    </font>
    <font>
      <b val="true"/>
      <sz val="8"/>
      <name val="Arial"/>
      <family val="2"/>
    </font>
    <font>
      <b val="true"/>
      <sz val="10"/>
      <color rgb="FF800000"/>
      <name val="Arial"/>
      <family val="2"/>
    </font>
    <font>
      <sz val="10"/>
      <color rgb="FF800000"/>
      <name val="Arial"/>
      <family val="2"/>
    </font>
    <font>
      <sz val="10"/>
      <color rgb="FF0000FF"/>
      <name val="Arial"/>
      <family val="2"/>
    </font>
    <font>
      <sz val="12"/>
      <name val="Arial"/>
      <family val="2"/>
    </font>
    <font>
      <sz val="8"/>
      <color rgb="FF0000FF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99CC"/>
        <bgColor rgb="FFFF8080"/>
      </patternFill>
    </fill>
    <fill>
      <patternFill patternType="solid">
        <fgColor rgb="FFFFFF00"/>
        <bgColor rgb="FFFFFF00"/>
      </patternFill>
    </fill>
    <fill>
      <patternFill patternType="solid">
        <fgColor rgb="FFFFFF99"/>
        <bgColor rgb="FFFFFFCC"/>
      </patternFill>
    </fill>
    <fill>
      <patternFill patternType="solid">
        <fgColor rgb="FF00FFFF"/>
        <bgColor rgb="FF00FFFF"/>
      </patternFill>
    </fill>
    <fill>
      <patternFill patternType="solid">
        <fgColor rgb="FFCCFFCC"/>
        <bgColor rgb="FFCCFFFF"/>
      </patternFill>
    </fill>
  </fills>
  <borders count="15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/>
      <bottom style="thin">
        <color rgb="FF969696"/>
      </bottom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/>
      <bottom style="medium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12" fillId="0" borderId="0" applyFont="true" applyBorder="false" applyAlignment="false" applyProtection="false"/>
  </cellStyleXfs>
  <cellXfs count="16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4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6" fillId="2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5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6" fontId="8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5" fontId="9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0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0" fillId="2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1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2" fillId="0" borderId="6" xfId="20" applyFont="false" applyBorder="true" applyAlignment="true" applyProtection="true">
      <alignment horizontal="center" vertical="bottom" textRotation="0" wrapText="true" indent="0" shrinkToFit="false"/>
      <protection locked="true" hidden="false"/>
    </xf>
    <xf numFmtId="167" fontId="12" fillId="0" borderId="5" xfId="20" applyFont="false" applyBorder="true" applyAlignment="true" applyProtection="true">
      <alignment horizontal="center" vertical="bottom" textRotation="0" wrapText="true" indent="0" shrinkToFit="false"/>
      <protection locked="true" hidden="false"/>
    </xf>
    <xf numFmtId="167" fontId="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2" fillId="2" borderId="5" xfId="20" applyFont="false" applyBorder="true" applyAlignment="true" applyProtection="true">
      <alignment horizontal="center" vertical="bottom" textRotation="0" wrapText="true" indent="0" shrinkToFit="false"/>
      <protection locked="true" hidden="false"/>
    </xf>
    <xf numFmtId="167" fontId="5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5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5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9" fillId="3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9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9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9" fillId="0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9" fillId="2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9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9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6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8" fontId="4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4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4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4" fillId="2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4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6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5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3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3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0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4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1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5" fillId="0" borderId="1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5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2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0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2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1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2" borderId="1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3" fillId="4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1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18" fillId="5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8" fillId="6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4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19" fillId="5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9" fillId="6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0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0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2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2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1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4" fillId="3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7" fillId="3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5" fillId="3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11" fillId="3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3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3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3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5" fillId="3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5" fillId="3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9" fillId="3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9" fillId="3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3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4" fillId="3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3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3" borderId="1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3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3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3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3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3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3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3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3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3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0" fillId="3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0" fillId="3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3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3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3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3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16" fillId="0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0" borderId="1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6" fillId="3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10" fillId="3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2" fillId="3" borderId="5" xfId="20" applyFont="false" applyBorder="true" applyAlignment="true" applyProtection="true">
      <alignment horizontal="center" vertical="bottom" textRotation="0" wrapText="true" indent="0" shrinkToFit="false"/>
      <protection locked="true" hidden="false"/>
    </xf>
    <xf numFmtId="165" fontId="4" fillId="3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3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4" fillId="3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3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9" fillId="2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4" fillId="0" borderId="1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2" fillId="0" borderId="0" xfId="20" applyFont="false" applyBorder="true" applyAlignment="true" applyProtection="true">
      <alignment horizontal="center" vertical="bottom" textRotation="0" wrapText="true" indent="0" shrinkToFit="false"/>
      <protection locked="true" hidden="false"/>
    </xf>
    <xf numFmtId="167" fontId="9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*unknown*" xfId="20" builtinId="8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13</xdr:col>
      <xdr:colOff>1087560</xdr:colOff>
      <xdr:row>1</xdr:row>
      <xdr:rowOff>142920</xdr:rowOff>
    </xdr:from>
    <xdr:to>
      <xdr:col>13</xdr:col>
      <xdr:colOff>1089720</xdr:colOff>
      <xdr:row>8</xdr:row>
      <xdr:rowOff>18720</xdr:rowOff>
    </xdr:to>
    <xdr:sp>
      <xdr:nvSpPr>
        <xdr:cNvPr id="0" name="Line 1"/>
        <xdr:cNvSpPr/>
      </xdr:nvSpPr>
      <xdr:spPr>
        <a:xfrm>
          <a:off x="2723544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936000</xdr:colOff>
      <xdr:row>1</xdr:row>
      <xdr:rowOff>47160</xdr:rowOff>
    </xdr:from>
    <xdr:to>
      <xdr:col>6</xdr:col>
      <xdr:colOff>938160</xdr:colOff>
      <xdr:row>7</xdr:row>
      <xdr:rowOff>171000</xdr:rowOff>
    </xdr:to>
    <xdr:sp>
      <xdr:nvSpPr>
        <xdr:cNvPr id="1" name="Line 2"/>
        <xdr:cNvSpPr/>
      </xdr:nvSpPr>
      <xdr:spPr>
        <a:xfrm flipV="1">
          <a:off x="1265112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986400</xdr:colOff>
      <xdr:row>1</xdr:row>
      <xdr:rowOff>47520</xdr:rowOff>
    </xdr:from>
    <xdr:to>
      <xdr:col>13</xdr:col>
      <xdr:colOff>1058040</xdr:colOff>
      <xdr:row>1</xdr:row>
      <xdr:rowOff>47520</xdr:rowOff>
    </xdr:to>
    <xdr:sp>
      <xdr:nvSpPr>
        <xdr:cNvPr id="2" name="Line 3"/>
        <xdr:cNvSpPr/>
      </xdr:nvSpPr>
      <xdr:spPr>
        <a:xfrm>
          <a:off x="1270152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18</xdr:col>
      <xdr:colOff>1026360</xdr:colOff>
      <xdr:row>0</xdr:row>
      <xdr:rowOff>-360</xdr:rowOff>
    </xdr:from>
    <xdr:to>
      <xdr:col>18</xdr:col>
      <xdr:colOff>1028520</xdr:colOff>
      <xdr:row>7</xdr:row>
      <xdr:rowOff>256320</xdr:rowOff>
    </xdr:to>
    <xdr:sp>
      <xdr:nvSpPr>
        <xdr:cNvPr id="3" name="Line 4"/>
        <xdr:cNvSpPr/>
      </xdr:nvSpPr>
      <xdr:spPr>
        <a:xfrm flipV="1">
          <a:off x="3794400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1207440</xdr:colOff>
      <xdr:row>0</xdr:row>
      <xdr:rowOff>-360</xdr:rowOff>
    </xdr:from>
    <xdr:to>
      <xdr:col>7</xdr:col>
      <xdr:colOff>1209600</xdr:colOff>
      <xdr:row>7</xdr:row>
      <xdr:rowOff>161280</xdr:rowOff>
    </xdr:to>
    <xdr:sp>
      <xdr:nvSpPr>
        <xdr:cNvPr id="4" name="Line 5"/>
        <xdr:cNvSpPr/>
      </xdr:nvSpPr>
      <xdr:spPr>
        <a:xfrm flipV="1">
          <a:off x="1507644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1207440</xdr:colOff>
      <xdr:row>0</xdr:row>
      <xdr:rowOff>47160</xdr:rowOff>
    </xdr:from>
    <xdr:to>
      <xdr:col>18</xdr:col>
      <xdr:colOff>1038960</xdr:colOff>
      <xdr:row>0</xdr:row>
      <xdr:rowOff>47160</xdr:rowOff>
    </xdr:to>
    <xdr:sp>
      <xdr:nvSpPr>
        <xdr:cNvPr id="5" name="Line 6"/>
        <xdr:cNvSpPr/>
      </xdr:nvSpPr>
      <xdr:spPr>
        <a:xfrm>
          <a:off x="15076440" y="47160"/>
          <a:ext cx="2288016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0</xdr:colOff>
      <xdr:row>7</xdr:row>
      <xdr:rowOff>171360</xdr:rowOff>
    </xdr:from>
    <xdr:to>
      <xdr:col>6</xdr:col>
      <xdr:colOff>2160</xdr:colOff>
      <xdr:row>7</xdr:row>
      <xdr:rowOff>171360</xdr:rowOff>
    </xdr:to>
    <xdr:sp>
      <xdr:nvSpPr>
        <xdr:cNvPr id="6" name="Line 7"/>
        <xdr:cNvSpPr/>
      </xdr:nvSpPr>
      <xdr:spPr>
        <a:xfrm>
          <a:off x="11715120" y="1371600"/>
          <a:ext cx="216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1076760</xdr:colOff>
      <xdr:row>2</xdr:row>
      <xdr:rowOff>75600</xdr:rowOff>
    </xdr:from>
    <xdr:to>
      <xdr:col>5</xdr:col>
      <xdr:colOff>1078920</xdr:colOff>
      <xdr:row>7</xdr:row>
      <xdr:rowOff>256320</xdr:rowOff>
    </xdr:to>
    <xdr:sp>
      <xdr:nvSpPr>
        <xdr:cNvPr id="7" name="Line 8"/>
        <xdr:cNvSpPr/>
      </xdr:nvSpPr>
      <xdr:spPr>
        <a:xfrm flipV="1">
          <a:off x="10638000" y="466200"/>
          <a:ext cx="2160" cy="99036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1076760</xdr:colOff>
      <xdr:row>2</xdr:row>
      <xdr:rowOff>66240</xdr:rowOff>
    </xdr:from>
    <xdr:to>
      <xdr:col>11</xdr:col>
      <xdr:colOff>938160</xdr:colOff>
      <xdr:row>2</xdr:row>
      <xdr:rowOff>66240</xdr:rowOff>
    </xdr:to>
    <xdr:sp>
      <xdr:nvSpPr>
        <xdr:cNvPr id="8" name="Line 9"/>
        <xdr:cNvSpPr/>
      </xdr:nvSpPr>
      <xdr:spPr>
        <a:xfrm>
          <a:off x="10638000" y="456840"/>
          <a:ext cx="121402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11</xdr:col>
      <xdr:colOff>925560</xdr:colOff>
      <xdr:row>2</xdr:row>
      <xdr:rowOff>66240</xdr:rowOff>
    </xdr:from>
    <xdr:to>
      <xdr:col>11</xdr:col>
      <xdr:colOff>927720</xdr:colOff>
      <xdr:row>7</xdr:row>
      <xdr:rowOff>276120</xdr:rowOff>
    </xdr:to>
    <xdr:sp>
      <xdr:nvSpPr>
        <xdr:cNvPr id="9" name="Line 10"/>
        <xdr:cNvSpPr/>
      </xdr:nvSpPr>
      <xdr:spPr>
        <a:xfrm>
          <a:off x="22765680" y="456840"/>
          <a:ext cx="2160" cy="10195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975960</xdr:colOff>
      <xdr:row>5</xdr:row>
      <xdr:rowOff>-360</xdr:rowOff>
    </xdr:from>
    <xdr:to>
      <xdr:col>2</xdr:col>
      <xdr:colOff>977760</xdr:colOff>
      <xdr:row>7</xdr:row>
      <xdr:rowOff>275760</xdr:rowOff>
    </xdr:to>
    <xdr:sp>
      <xdr:nvSpPr>
        <xdr:cNvPr id="10" name="Line 11"/>
        <xdr:cNvSpPr/>
      </xdr:nvSpPr>
      <xdr:spPr>
        <a:xfrm flipV="1">
          <a:off x="4075560" y="875880"/>
          <a:ext cx="1800" cy="6001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986400</xdr:colOff>
      <xdr:row>5</xdr:row>
      <xdr:rowOff>47520</xdr:rowOff>
    </xdr:from>
    <xdr:to>
      <xdr:col>16</xdr:col>
      <xdr:colOff>1028520</xdr:colOff>
      <xdr:row>5</xdr:row>
      <xdr:rowOff>47520</xdr:rowOff>
    </xdr:to>
    <xdr:sp>
      <xdr:nvSpPr>
        <xdr:cNvPr id="11" name="Line 12"/>
        <xdr:cNvSpPr/>
      </xdr:nvSpPr>
      <xdr:spPr>
        <a:xfrm>
          <a:off x="4086000" y="923760"/>
          <a:ext cx="2955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16</xdr:col>
      <xdr:colOff>1007280</xdr:colOff>
      <xdr:row>5</xdr:row>
      <xdr:rowOff>28440</xdr:rowOff>
    </xdr:from>
    <xdr:to>
      <xdr:col>16</xdr:col>
      <xdr:colOff>1009440</xdr:colOff>
      <xdr:row>7</xdr:row>
      <xdr:rowOff>276120</xdr:rowOff>
    </xdr:to>
    <xdr:sp>
      <xdr:nvSpPr>
        <xdr:cNvPr id="12" name="Line 13"/>
        <xdr:cNvSpPr/>
      </xdr:nvSpPr>
      <xdr:spPr>
        <a:xfrm>
          <a:off x="33617160" y="904680"/>
          <a:ext cx="2160" cy="57168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13</xdr:col>
      <xdr:colOff>1087560</xdr:colOff>
      <xdr:row>1</xdr:row>
      <xdr:rowOff>142920</xdr:rowOff>
    </xdr:from>
    <xdr:to>
      <xdr:col>13</xdr:col>
      <xdr:colOff>1089720</xdr:colOff>
      <xdr:row>8</xdr:row>
      <xdr:rowOff>18720</xdr:rowOff>
    </xdr:to>
    <xdr:sp>
      <xdr:nvSpPr>
        <xdr:cNvPr id="76" name="Line 1"/>
        <xdr:cNvSpPr/>
      </xdr:nvSpPr>
      <xdr:spPr>
        <a:xfrm>
          <a:off x="2723544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936000</xdr:colOff>
      <xdr:row>1</xdr:row>
      <xdr:rowOff>47160</xdr:rowOff>
    </xdr:from>
    <xdr:to>
      <xdr:col>6</xdr:col>
      <xdr:colOff>938160</xdr:colOff>
      <xdr:row>7</xdr:row>
      <xdr:rowOff>171000</xdr:rowOff>
    </xdr:to>
    <xdr:sp>
      <xdr:nvSpPr>
        <xdr:cNvPr id="77" name="Line 2"/>
        <xdr:cNvSpPr/>
      </xdr:nvSpPr>
      <xdr:spPr>
        <a:xfrm flipV="1">
          <a:off x="1265112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986400</xdr:colOff>
      <xdr:row>1</xdr:row>
      <xdr:rowOff>47520</xdr:rowOff>
    </xdr:from>
    <xdr:to>
      <xdr:col>13</xdr:col>
      <xdr:colOff>1058040</xdr:colOff>
      <xdr:row>1</xdr:row>
      <xdr:rowOff>47520</xdr:rowOff>
    </xdr:to>
    <xdr:sp>
      <xdr:nvSpPr>
        <xdr:cNvPr id="78" name="Line 3"/>
        <xdr:cNvSpPr/>
      </xdr:nvSpPr>
      <xdr:spPr>
        <a:xfrm>
          <a:off x="1270152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16</xdr:col>
      <xdr:colOff>1026360</xdr:colOff>
      <xdr:row>0</xdr:row>
      <xdr:rowOff>-360</xdr:rowOff>
    </xdr:from>
    <xdr:to>
      <xdr:col>16</xdr:col>
      <xdr:colOff>1028520</xdr:colOff>
      <xdr:row>7</xdr:row>
      <xdr:rowOff>256320</xdr:rowOff>
    </xdr:to>
    <xdr:sp>
      <xdr:nvSpPr>
        <xdr:cNvPr id="79" name="Line 4"/>
        <xdr:cNvSpPr/>
      </xdr:nvSpPr>
      <xdr:spPr>
        <a:xfrm flipV="1">
          <a:off x="3363624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1207440</xdr:colOff>
      <xdr:row>0</xdr:row>
      <xdr:rowOff>-360</xdr:rowOff>
    </xdr:from>
    <xdr:to>
      <xdr:col>7</xdr:col>
      <xdr:colOff>1209600</xdr:colOff>
      <xdr:row>7</xdr:row>
      <xdr:rowOff>161280</xdr:rowOff>
    </xdr:to>
    <xdr:sp>
      <xdr:nvSpPr>
        <xdr:cNvPr id="80" name="Line 5"/>
        <xdr:cNvSpPr/>
      </xdr:nvSpPr>
      <xdr:spPr>
        <a:xfrm flipV="1">
          <a:off x="1507644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1207440</xdr:colOff>
      <xdr:row>0</xdr:row>
      <xdr:rowOff>47160</xdr:rowOff>
    </xdr:from>
    <xdr:to>
      <xdr:col>16</xdr:col>
      <xdr:colOff>1038960</xdr:colOff>
      <xdr:row>0</xdr:row>
      <xdr:rowOff>47160</xdr:rowOff>
    </xdr:to>
    <xdr:sp>
      <xdr:nvSpPr>
        <xdr:cNvPr id="81" name="Line 6"/>
        <xdr:cNvSpPr/>
      </xdr:nvSpPr>
      <xdr:spPr>
        <a:xfrm>
          <a:off x="1507644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1026360</xdr:colOff>
      <xdr:row>4</xdr:row>
      <xdr:rowOff>0</xdr:rowOff>
    </xdr:from>
    <xdr:to>
      <xdr:col>5</xdr:col>
      <xdr:colOff>1028520</xdr:colOff>
      <xdr:row>7</xdr:row>
      <xdr:rowOff>238320</xdr:rowOff>
    </xdr:to>
    <xdr:sp>
      <xdr:nvSpPr>
        <xdr:cNvPr id="82" name="Line 7"/>
        <xdr:cNvSpPr/>
      </xdr:nvSpPr>
      <xdr:spPr>
        <a:xfrm flipV="1">
          <a:off x="10587600" y="714240"/>
          <a:ext cx="2160" cy="7243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1036800</xdr:colOff>
      <xdr:row>4</xdr:row>
      <xdr:rowOff>28440</xdr:rowOff>
    </xdr:from>
    <xdr:to>
      <xdr:col>14</xdr:col>
      <xdr:colOff>1038960</xdr:colOff>
      <xdr:row>4</xdr:row>
      <xdr:rowOff>28440</xdr:rowOff>
    </xdr:to>
    <xdr:sp>
      <xdr:nvSpPr>
        <xdr:cNvPr id="83" name="Line 8"/>
        <xdr:cNvSpPr/>
      </xdr:nvSpPr>
      <xdr:spPr>
        <a:xfrm>
          <a:off x="10598040" y="742680"/>
          <a:ext cx="1874304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14</xdr:col>
      <xdr:colOff>956880</xdr:colOff>
      <xdr:row>4</xdr:row>
      <xdr:rowOff>28440</xdr:rowOff>
    </xdr:from>
    <xdr:to>
      <xdr:col>14</xdr:col>
      <xdr:colOff>959040</xdr:colOff>
      <xdr:row>8</xdr:row>
      <xdr:rowOff>47520</xdr:rowOff>
    </xdr:to>
    <xdr:sp>
      <xdr:nvSpPr>
        <xdr:cNvPr id="84" name="Line 9"/>
        <xdr:cNvSpPr/>
      </xdr:nvSpPr>
      <xdr:spPr>
        <a:xfrm>
          <a:off x="29259000" y="742680"/>
          <a:ext cx="2160" cy="78120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11</xdr:col>
      <xdr:colOff>1087560</xdr:colOff>
      <xdr:row>1</xdr:row>
      <xdr:rowOff>142920</xdr:rowOff>
    </xdr:from>
    <xdr:to>
      <xdr:col>11</xdr:col>
      <xdr:colOff>1089720</xdr:colOff>
      <xdr:row>8</xdr:row>
      <xdr:rowOff>18720</xdr:rowOff>
    </xdr:to>
    <xdr:sp>
      <xdr:nvSpPr>
        <xdr:cNvPr id="85" name="Line 1"/>
        <xdr:cNvSpPr/>
      </xdr:nvSpPr>
      <xdr:spPr>
        <a:xfrm>
          <a:off x="2292768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936000</xdr:colOff>
      <xdr:row>1</xdr:row>
      <xdr:rowOff>47160</xdr:rowOff>
    </xdr:from>
    <xdr:to>
      <xdr:col>4</xdr:col>
      <xdr:colOff>938160</xdr:colOff>
      <xdr:row>7</xdr:row>
      <xdr:rowOff>171000</xdr:rowOff>
    </xdr:to>
    <xdr:sp>
      <xdr:nvSpPr>
        <xdr:cNvPr id="86" name="Line 2"/>
        <xdr:cNvSpPr/>
      </xdr:nvSpPr>
      <xdr:spPr>
        <a:xfrm flipV="1">
          <a:off x="834336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986400</xdr:colOff>
      <xdr:row>1</xdr:row>
      <xdr:rowOff>47520</xdr:rowOff>
    </xdr:from>
    <xdr:to>
      <xdr:col>11</xdr:col>
      <xdr:colOff>1058040</xdr:colOff>
      <xdr:row>1</xdr:row>
      <xdr:rowOff>47520</xdr:rowOff>
    </xdr:to>
    <xdr:sp>
      <xdr:nvSpPr>
        <xdr:cNvPr id="87" name="Line 3"/>
        <xdr:cNvSpPr/>
      </xdr:nvSpPr>
      <xdr:spPr>
        <a:xfrm>
          <a:off x="839376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14</xdr:col>
      <xdr:colOff>1026360</xdr:colOff>
      <xdr:row>0</xdr:row>
      <xdr:rowOff>-360</xdr:rowOff>
    </xdr:from>
    <xdr:to>
      <xdr:col>14</xdr:col>
      <xdr:colOff>1028520</xdr:colOff>
      <xdr:row>7</xdr:row>
      <xdr:rowOff>256320</xdr:rowOff>
    </xdr:to>
    <xdr:sp>
      <xdr:nvSpPr>
        <xdr:cNvPr id="88" name="Line 4"/>
        <xdr:cNvSpPr/>
      </xdr:nvSpPr>
      <xdr:spPr>
        <a:xfrm flipV="1">
          <a:off x="2932848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1207440</xdr:colOff>
      <xdr:row>0</xdr:row>
      <xdr:rowOff>-360</xdr:rowOff>
    </xdr:from>
    <xdr:to>
      <xdr:col>5</xdr:col>
      <xdr:colOff>1209600</xdr:colOff>
      <xdr:row>7</xdr:row>
      <xdr:rowOff>161280</xdr:rowOff>
    </xdr:to>
    <xdr:sp>
      <xdr:nvSpPr>
        <xdr:cNvPr id="89" name="Line 5"/>
        <xdr:cNvSpPr/>
      </xdr:nvSpPr>
      <xdr:spPr>
        <a:xfrm flipV="1">
          <a:off x="1076868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1207440</xdr:colOff>
      <xdr:row>0</xdr:row>
      <xdr:rowOff>47160</xdr:rowOff>
    </xdr:from>
    <xdr:to>
      <xdr:col>14</xdr:col>
      <xdr:colOff>1038960</xdr:colOff>
      <xdr:row>0</xdr:row>
      <xdr:rowOff>47160</xdr:rowOff>
    </xdr:to>
    <xdr:sp>
      <xdr:nvSpPr>
        <xdr:cNvPr id="90" name="Line 6"/>
        <xdr:cNvSpPr/>
      </xdr:nvSpPr>
      <xdr:spPr>
        <a:xfrm>
          <a:off x="1076868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11</xdr:col>
      <xdr:colOff>1087560</xdr:colOff>
      <xdr:row>1</xdr:row>
      <xdr:rowOff>142920</xdr:rowOff>
    </xdr:from>
    <xdr:to>
      <xdr:col>11</xdr:col>
      <xdr:colOff>1089720</xdr:colOff>
      <xdr:row>8</xdr:row>
      <xdr:rowOff>18720</xdr:rowOff>
    </xdr:to>
    <xdr:sp>
      <xdr:nvSpPr>
        <xdr:cNvPr id="91" name="Line 1"/>
        <xdr:cNvSpPr/>
      </xdr:nvSpPr>
      <xdr:spPr>
        <a:xfrm>
          <a:off x="2292768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936000</xdr:colOff>
      <xdr:row>1</xdr:row>
      <xdr:rowOff>47160</xdr:rowOff>
    </xdr:from>
    <xdr:to>
      <xdr:col>4</xdr:col>
      <xdr:colOff>938160</xdr:colOff>
      <xdr:row>7</xdr:row>
      <xdr:rowOff>171000</xdr:rowOff>
    </xdr:to>
    <xdr:sp>
      <xdr:nvSpPr>
        <xdr:cNvPr id="92" name="Line 2"/>
        <xdr:cNvSpPr/>
      </xdr:nvSpPr>
      <xdr:spPr>
        <a:xfrm flipV="1">
          <a:off x="834336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986400</xdr:colOff>
      <xdr:row>1</xdr:row>
      <xdr:rowOff>47520</xdr:rowOff>
    </xdr:from>
    <xdr:to>
      <xdr:col>11</xdr:col>
      <xdr:colOff>1058040</xdr:colOff>
      <xdr:row>1</xdr:row>
      <xdr:rowOff>47520</xdr:rowOff>
    </xdr:to>
    <xdr:sp>
      <xdr:nvSpPr>
        <xdr:cNvPr id="93" name="Line 3"/>
        <xdr:cNvSpPr/>
      </xdr:nvSpPr>
      <xdr:spPr>
        <a:xfrm>
          <a:off x="839376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14</xdr:col>
      <xdr:colOff>1026360</xdr:colOff>
      <xdr:row>0</xdr:row>
      <xdr:rowOff>-360</xdr:rowOff>
    </xdr:from>
    <xdr:to>
      <xdr:col>14</xdr:col>
      <xdr:colOff>1028520</xdr:colOff>
      <xdr:row>7</xdr:row>
      <xdr:rowOff>256320</xdr:rowOff>
    </xdr:to>
    <xdr:sp>
      <xdr:nvSpPr>
        <xdr:cNvPr id="94" name="Line 4"/>
        <xdr:cNvSpPr/>
      </xdr:nvSpPr>
      <xdr:spPr>
        <a:xfrm flipV="1">
          <a:off x="2932848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1207440</xdr:colOff>
      <xdr:row>0</xdr:row>
      <xdr:rowOff>-360</xdr:rowOff>
    </xdr:from>
    <xdr:to>
      <xdr:col>5</xdr:col>
      <xdr:colOff>1209600</xdr:colOff>
      <xdr:row>7</xdr:row>
      <xdr:rowOff>161280</xdr:rowOff>
    </xdr:to>
    <xdr:sp>
      <xdr:nvSpPr>
        <xdr:cNvPr id="95" name="Line 5"/>
        <xdr:cNvSpPr/>
      </xdr:nvSpPr>
      <xdr:spPr>
        <a:xfrm flipV="1">
          <a:off x="1076868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1207440</xdr:colOff>
      <xdr:row>0</xdr:row>
      <xdr:rowOff>47160</xdr:rowOff>
    </xdr:from>
    <xdr:to>
      <xdr:col>14</xdr:col>
      <xdr:colOff>1038960</xdr:colOff>
      <xdr:row>0</xdr:row>
      <xdr:rowOff>47160</xdr:rowOff>
    </xdr:to>
    <xdr:sp>
      <xdr:nvSpPr>
        <xdr:cNvPr id="96" name="Line 6"/>
        <xdr:cNvSpPr/>
      </xdr:nvSpPr>
      <xdr:spPr>
        <a:xfrm>
          <a:off x="1076868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11</xdr:col>
      <xdr:colOff>1087560</xdr:colOff>
      <xdr:row>1</xdr:row>
      <xdr:rowOff>142920</xdr:rowOff>
    </xdr:from>
    <xdr:to>
      <xdr:col>11</xdr:col>
      <xdr:colOff>1089720</xdr:colOff>
      <xdr:row>8</xdr:row>
      <xdr:rowOff>18720</xdr:rowOff>
    </xdr:to>
    <xdr:sp>
      <xdr:nvSpPr>
        <xdr:cNvPr id="97" name="Line 1"/>
        <xdr:cNvSpPr/>
      </xdr:nvSpPr>
      <xdr:spPr>
        <a:xfrm>
          <a:off x="2292768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936000</xdr:colOff>
      <xdr:row>1</xdr:row>
      <xdr:rowOff>47160</xdr:rowOff>
    </xdr:from>
    <xdr:to>
      <xdr:col>4</xdr:col>
      <xdr:colOff>938160</xdr:colOff>
      <xdr:row>7</xdr:row>
      <xdr:rowOff>171000</xdr:rowOff>
    </xdr:to>
    <xdr:sp>
      <xdr:nvSpPr>
        <xdr:cNvPr id="98" name="Line 2"/>
        <xdr:cNvSpPr/>
      </xdr:nvSpPr>
      <xdr:spPr>
        <a:xfrm flipV="1">
          <a:off x="834336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986400</xdr:colOff>
      <xdr:row>1</xdr:row>
      <xdr:rowOff>47520</xdr:rowOff>
    </xdr:from>
    <xdr:to>
      <xdr:col>11</xdr:col>
      <xdr:colOff>1058040</xdr:colOff>
      <xdr:row>1</xdr:row>
      <xdr:rowOff>47520</xdr:rowOff>
    </xdr:to>
    <xdr:sp>
      <xdr:nvSpPr>
        <xdr:cNvPr id="99" name="Line 3"/>
        <xdr:cNvSpPr/>
      </xdr:nvSpPr>
      <xdr:spPr>
        <a:xfrm>
          <a:off x="839376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14</xdr:col>
      <xdr:colOff>1026360</xdr:colOff>
      <xdr:row>0</xdr:row>
      <xdr:rowOff>-360</xdr:rowOff>
    </xdr:from>
    <xdr:to>
      <xdr:col>14</xdr:col>
      <xdr:colOff>1028520</xdr:colOff>
      <xdr:row>7</xdr:row>
      <xdr:rowOff>256320</xdr:rowOff>
    </xdr:to>
    <xdr:sp>
      <xdr:nvSpPr>
        <xdr:cNvPr id="100" name="Line 4"/>
        <xdr:cNvSpPr/>
      </xdr:nvSpPr>
      <xdr:spPr>
        <a:xfrm flipV="1">
          <a:off x="2932848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1207440</xdr:colOff>
      <xdr:row>0</xdr:row>
      <xdr:rowOff>-360</xdr:rowOff>
    </xdr:from>
    <xdr:to>
      <xdr:col>5</xdr:col>
      <xdr:colOff>1209600</xdr:colOff>
      <xdr:row>7</xdr:row>
      <xdr:rowOff>161280</xdr:rowOff>
    </xdr:to>
    <xdr:sp>
      <xdr:nvSpPr>
        <xdr:cNvPr id="101" name="Line 5"/>
        <xdr:cNvSpPr/>
      </xdr:nvSpPr>
      <xdr:spPr>
        <a:xfrm flipV="1">
          <a:off x="1076868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1207440</xdr:colOff>
      <xdr:row>0</xdr:row>
      <xdr:rowOff>47160</xdr:rowOff>
    </xdr:from>
    <xdr:to>
      <xdr:col>14</xdr:col>
      <xdr:colOff>1038960</xdr:colOff>
      <xdr:row>0</xdr:row>
      <xdr:rowOff>47160</xdr:rowOff>
    </xdr:to>
    <xdr:sp>
      <xdr:nvSpPr>
        <xdr:cNvPr id="102" name="Line 6"/>
        <xdr:cNvSpPr/>
      </xdr:nvSpPr>
      <xdr:spPr>
        <a:xfrm>
          <a:off x="1076868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11</xdr:col>
      <xdr:colOff>1087560</xdr:colOff>
      <xdr:row>1</xdr:row>
      <xdr:rowOff>142920</xdr:rowOff>
    </xdr:from>
    <xdr:to>
      <xdr:col>11</xdr:col>
      <xdr:colOff>1089720</xdr:colOff>
      <xdr:row>8</xdr:row>
      <xdr:rowOff>18720</xdr:rowOff>
    </xdr:to>
    <xdr:sp>
      <xdr:nvSpPr>
        <xdr:cNvPr id="103" name="Line 1"/>
        <xdr:cNvSpPr/>
      </xdr:nvSpPr>
      <xdr:spPr>
        <a:xfrm>
          <a:off x="2292768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936000</xdr:colOff>
      <xdr:row>1</xdr:row>
      <xdr:rowOff>47160</xdr:rowOff>
    </xdr:from>
    <xdr:to>
      <xdr:col>4</xdr:col>
      <xdr:colOff>938160</xdr:colOff>
      <xdr:row>7</xdr:row>
      <xdr:rowOff>171000</xdr:rowOff>
    </xdr:to>
    <xdr:sp>
      <xdr:nvSpPr>
        <xdr:cNvPr id="104" name="Line 2"/>
        <xdr:cNvSpPr/>
      </xdr:nvSpPr>
      <xdr:spPr>
        <a:xfrm flipV="1">
          <a:off x="834336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986400</xdr:colOff>
      <xdr:row>1</xdr:row>
      <xdr:rowOff>47520</xdr:rowOff>
    </xdr:from>
    <xdr:to>
      <xdr:col>11</xdr:col>
      <xdr:colOff>1058040</xdr:colOff>
      <xdr:row>1</xdr:row>
      <xdr:rowOff>47520</xdr:rowOff>
    </xdr:to>
    <xdr:sp>
      <xdr:nvSpPr>
        <xdr:cNvPr id="105" name="Line 3"/>
        <xdr:cNvSpPr/>
      </xdr:nvSpPr>
      <xdr:spPr>
        <a:xfrm>
          <a:off x="839376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14</xdr:col>
      <xdr:colOff>1026360</xdr:colOff>
      <xdr:row>0</xdr:row>
      <xdr:rowOff>-360</xdr:rowOff>
    </xdr:from>
    <xdr:to>
      <xdr:col>14</xdr:col>
      <xdr:colOff>1028520</xdr:colOff>
      <xdr:row>7</xdr:row>
      <xdr:rowOff>256320</xdr:rowOff>
    </xdr:to>
    <xdr:sp>
      <xdr:nvSpPr>
        <xdr:cNvPr id="106" name="Line 4"/>
        <xdr:cNvSpPr/>
      </xdr:nvSpPr>
      <xdr:spPr>
        <a:xfrm flipV="1">
          <a:off x="2932848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1207440</xdr:colOff>
      <xdr:row>0</xdr:row>
      <xdr:rowOff>-360</xdr:rowOff>
    </xdr:from>
    <xdr:to>
      <xdr:col>5</xdr:col>
      <xdr:colOff>1209600</xdr:colOff>
      <xdr:row>7</xdr:row>
      <xdr:rowOff>161280</xdr:rowOff>
    </xdr:to>
    <xdr:sp>
      <xdr:nvSpPr>
        <xdr:cNvPr id="107" name="Line 5"/>
        <xdr:cNvSpPr/>
      </xdr:nvSpPr>
      <xdr:spPr>
        <a:xfrm flipV="1">
          <a:off x="1076868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1207440</xdr:colOff>
      <xdr:row>0</xdr:row>
      <xdr:rowOff>47160</xdr:rowOff>
    </xdr:from>
    <xdr:to>
      <xdr:col>14</xdr:col>
      <xdr:colOff>1038960</xdr:colOff>
      <xdr:row>0</xdr:row>
      <xdr:rowOff>47160</xdr:rowOff>
    </xdr:to>
    <xdr:sp>
      <xdr:nvSpPr>
        <xdr:cNvPr id="108" name="Line 6"/>
        <xdr:cNvSpPr/>
      </xdr:nvSpPr>
      <xdr:spPr>
        <a:xfrm>
          <a:off x="1076868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10</xdr:col>
      <xdr:colOff>1087560</xdr:colOff>
      <xdr:row>1</xdr:row>
      <xdr:rowOff>142920</xdr:rowOff>
    </xdr:from>
    <xdr:to>
      <xdr:col>10</xdr:col>
      <xdr:colOff>1089720</xdr:colOff>
      <xdr:row>8</xdr:row>
      <xdr:rowOff>18720</xdr:rowOff>
    </xdr:to>
    <xdr:sp>
      <xdr:nvSpPr>
        <xdr:cNvPr id="109" name="Line 1"/>
        <xdr:cNvSpPr/>
      </xdr:nvSpPr>
      <xdr:spPr>
        <a:xfrm>
          <a:off x="2077380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936000</xdr:colOff>
      <xdr:row>1</xdr:row>
      <xdr:rowOff>47160</xdr:rowOff>
    </xdr:from>
    <xdr:to>
      <xdr:col>3</xdr:col>
      <xdr:colOff>938160</xdr:colOff>
      <xdr:row>7</xdr:row>
      <xdr:rowOff>171000</xdr:rowOff>
    </xdr:to>
    <xdr:sp>
      <xdr:nvSpPr>
        <xdr:cNvPr id="110" name="Line 2"/>
        <xdr:cNvSpPr/>
      </xdr:nvSpPr>
      <xdr:spPr>
        <a:xfrm flipV="1">
          <a:off x="618948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986400</xdr:colOff>
      <xdr:row>1</xdr:row>
      <xdr:rowOff>47520</xdr:rowOff>
    </xdr:from>
    <xdr:to>
      <xdr:col>10</xdr:col>
      <xdr:colOff>1058040</xdr:colOff>
      <xdr:row>1</xdr:row>
      <xdr:rowOff>47520</xdr:rowOff>
    </xdr:to>
    <xdr:sp>
      <xdr:nvSpPr>
        <xdr:cNvPr id="111" name="Line 3"/>
        <xdr:cNvSpPr/>
      </xdr:nvSpPr>
      <xdr:spPr>
        <a:xfrm>
          <a:off x="623988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1026720</xdr:colOff>
      <xdr:row>0</xdr:row>
      <xdr:rowOff>-360</xdr:rowOff>
    </xdr:from>
    <xdr:to>
      <xdr:col>13</xdr:col>
      <xdr:colOff>1028880</xdr:colOff>
      <xdr:row>7</xdr:row>
      <xdr:rowOff>256320</xdr:rowOff>
    </xdr:to>
    <xdr:sp>
      <xdr:nvSpPr>
        <xdr:cNvPr id="112" name="Line 4"/>
        <xdr:cNvSpPr/>
      </xdr:nvSpPr>
      <xdr:spPr>
        <a:xfrm flipV="1">
          <a:off x="2717460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1207440</xdr:colOff>
      <xdr:row>0</xdr:row>
      <xdr:rowOff>-360</xdr:rowOff>
    </xdr:from>
    <xdr:to>
      <xdr:col>4</xdr:col>
      <xdr:colOff>1209240</xdr:colOff>
      <xdr:row>7</xdr:row>
      <xdr:rowOff>161280</xdr:rowOff>
    </xdr:to>
    <xdr:sp>
      <xdr:nvSpPr>
        <xdr:cNvPr id="113" name="Line 5"/>
        <xdr:cNvSpPr/>
      </xdr:nvSpPr>
      <xdr:spPr>
        <a:xfrm flipV="1">
          <a:off x="8614800" y="-360"/>
          <a:ext cx="180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1207440</xdr:colOff>
      <xdr:row>0</xdr:row>
      <xdr:rowOff>47160</xdr:rowOff>
    </xdr:from>
    <xdr:to>
      <xdr:col>13</xdr:col>
      <xdr:colOff>1039320</xdr:colOff>
      <xdr:row>0</xdr:row>
      <xdr:rowOff>47160</xdr:rowOff>
    </xdr:to>
    <xdr:sp>
      <xdr:nvSpPr>
        <xdr:cNvPr id="114" name="Line 6"/>
        <xdr:cNvSpPr/>
      </xdr:nvSpPr>
      <xdr:spPr>
        <a:xfrm>
          <a:off x="861480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10</xdr:col>
      <xdr:colOff>1087560</xdr:colOff>
      <xdr:row>1</xdr:row>
      <xdr:rowOff>142920</xdr:rowOff>
    </xdr:from>
    <xdr:to>
      <xdr:col>10</xdr:col>
      <xdr:colOff>1089720</xdr:colOff>
      <xdr:row>8</xdr:row>
      <xdr:rowOff>18720</xdr:rowOff>
    </xdr:to>
    <xdr:sp>
      <xdr:nvSpPr>
        <xdr:cNvPr id="115" name="Line 1"/>
        <xdr:cNvSpPr/>
      </xdr:nvSpPr>
      <xdr:spPr>
        <a:xfrm>
          <a:off x="2077380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936000</xdr:colOff>
      <xdr:row>1</xdr:row>
      <xdr:rowOff>47160</xdr:rowOff>
    </xdr:from>
    <xdr:to>
      <xdr:col>3</xdr:col>
      <xdr:colOff>938160</xdr:colOff>
      <xdr:row>7</xdr:row>
      <xdr:rowOff>171000</xdr:rowOff>
    </xdr:to>
    <xdr:sp>
      <xdr:nvSpPr>
        <xdr:cNvPr id="116" name="Line 2"/>
        <xdr:cNvSpPr/>
      </xdr:nvSpPr>
      <xdr:spPr>
        <a:xfrm flipV="1">
          <a:off x="618948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986400</xdr:colOff>
      <xdr:row>1</xdr:row>
      <xdr:rowOff>47520</xdr:rowOff>
    </xdr:from>
    <xdr:to>
      <xdr:col>10</xdr:col>
      <xdr:colOff>1058040</xdr:colOff>
      <xdr:row>1</xdr:row>
      <xdr:rowOff>47520</xdr:rowOff>
    </xdr:to>
    <xdr:sp>
      <xdr:nvSpPr>
        <xdr:cNvPr id="117" name="Line 3"/>
        <xdr:cNvSpPr/>
      </xdr:nvSpPr>
      <xdr:spPr>
        <a:xfrm>
          <a:off x="623988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1026720</xdr:colOff>
      <xdr:row>0</xdr:row>
      <xdr:rowOff>-360</xdr:rowOff>
    </xdr:from>
    <xdr:to>
      <xdr:col>13</xdr:col>
      <xdr:colOff>1028880</xdr:colOff>
      <xdr:row>7</xdr:row>
      <xdr:rowOff>256320</xdr:rowOff>
    </xdr:to>
    <xdr:sp>
      <xdr:nvSpPr>
        <xdr:cNvPr id="118" name="Line 4"/>
        <xdr:cNvSpPr/>
      </xdr:nvSpPr>
      <xdr:spPr>
        <a:xfrm flipV="1">
          <a:off x="2717460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1207440</xdr:colOff>
      <xdr:row>0</xdr:row>
      <xdr:rowOff>-360</xdr:rowOff>
    </xdr:from>
    <xdr:to>
      <xdr:col>4</xdr:col>
      <xdr:colOff>1209240</xdr:colOff>
      <xdr:row>7</xdr:row>
      <xdr:rowOff>161280</xdr:rowOff>
    </xdr:to>
    <xdr:sp>
      <xdr:nvSpPr>
        <xdr:cNvPr id="119" name="Line 5"/>
        <xdr:cNvSpPr/>
      </xdr:nvSpPr>
      <xdr:spPr>
        <a:xfrm flipV="1">
          <a:off x="8614800" y="-360"/>
          <a:ext cx="180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1207440</xdr:colOff>
      <xdr:row>0</xdr:row>
      <xdr:rowOff>47160</xdr:rowOff>
    </xdr:from>
    <xdr:to>
      <xdr:col>13</xdr:col>
      <xdr:colOff>1039320</xdr:colOff>
      <xdr:row>0</xdr:row>
      <xdr:rowOff>47160</xdr:rowOff>
    </xdr:to>
    <xdr:sp>
      <xdr:nvSpPr>
        <xdr:cNvPr id="120" name="Line 6"/>
        <xdr:cNvSpPr/>
      </xdr:nvSpPr>
      <xdr:spPr>
        <a:xfrm>
          <a:off x="861480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15</xdr:col>
      <xdr:colOff>1087200</xdr:colOff>
      <xdr:row>1</xdr:row>
      <xdr:rowOff>142920</xdr:rowOff>
    </xdr:from>
    <xdr:to>
      <xdr:col>15</xdr:col>
      <xdr:colOff>1089360</xdr:colOff>
      <xdr:row>8</xdr:row>
      <xdr:rowOff>18720</xdr:rowOff>
    </xdr:to>
    <xdr:sp>
      <xdr:nvSpPr>
        <xdr:cNvPr id="121" name="Line 1"/>
        <xdr:cNvSpPr/>
      </xdr:nvSpPr>
      <xdr:spPr>
        <a:xfrm>
          <a:off x="3154320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936000</xdr:colOff>
      <xdr:row>1</xdr:row>
      <xdr:rowOff>47160</xdr:rowOff>
    </xdr:from>
    <xdr:to>
      <xdr:col>8</xdr:col>
      <xdr:colOff>938160</xdr:colOff>
      <xdr:row>7</xdr:row>
      <xdr:rowOff>171000</xdr:rowOff>
    </xdr:to>
    <xdr:sp>
      <xdr:nvSpPr>
        <xdr:cNvPr id="122" name="Line 2"/>
        <xdr:cNvSpPr/>
      </xdr:nvSpPr>
      <xdr:spPr>
        <a:xfrm flipV="1">
          <a:off x="1695888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986760</xdr:colOff>
      <xdr:row>1</xdr:row>
      <xdr:rowOff>47520</xdr:rowOff>
    </xdr:from>
    <xdr:to>
      <xdr:col>15</xdr:col>
      <xdr:colOff>1058040</xdr:colOff>
      <xdr:row>1</xdr:row>
      <xdr:rowOff>47520</xdr:rowOff>
    </xdr:to>
    <xdr:sp>
      <xdr:nvSpPr>
        <xdr:cNvPr id="123" name="Line 3"/>
        <xdr:cNvSpPr/>
      </xdr:nvSpPr>
      <xdr:spPr>
        <a:xfrm>
          <a:off x="1700964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18</xdr:col>
      <xdr:colOff>1026360</xdr:colOff>
      <xdr:row>0</xdr:row>
      <xdr:rowOff>-360</xdr:rowOff>
    </xdr:from>
    <xdr:to>
      <xdr:col>18</xdr:col>
      <xdr:colOff>1028520</xdr:colOff>
      <xdr:row>7</xdr:row>
      <xdr:rowOff>256320</xdr:rowOff>
    </xdr:to>
    <xdr:sp>
      <xdr:nvSpPr>
        <xdr:cNvPr id="124" name="Line 4"/>
        <xdr:cNvSpPr/>
      </xdr:nvSpPr>
      <xdr:spPr>
        <a:xfrm flipV="1">
          <a:off x="3794400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1207440</xdr:colOff>
      <xdr:row>0</xdr:row>
      <xdr:rowOff>-360</xdr:rowOff>
    </xdr:from>
    <xdr:to>
      <xdr:col>9</xdr:col>
      <xdr:colOff>1209600</xdr:colOff>
      <xdr:row>7</xdr:row>
      <xdr:rowOff>161280</xdr:rowOff>
    </xdr:to>
    <xdr:sp>
      <xdr:nvSpPr>
        <xdr:cNvPr id="125" name="Line 5"/>
        <xdr:cNvSpPr/>
      </xdr:nvSpPr>
      <xdr:spPr>
        <a:xfrm flipV="1">
          <a:off x="1938420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1207440</xdr:colOff>
      <xdr:row>0</xdr:row>
      <xdr:rowOff>47160</xdr:rowOff>
    </xdr:from>
    <xdr:to>
      <xdr:col>18</xdr:col>
      <xdr:colOff>1038960</xdr:colOff>
      <xdr:row>0</xdr:row>
      <xdr:rowOff>47160</xdr:rowOff>
    </xdr:to>
    <xdr:sp>
      <xdr:nvSpPr>
        <xdr:cNvPr id="126" name="Line 6"/>
        <xdr:cNvSpPr/>
      </xdr:nvSpPr>
      <xdr:spPr>
        <a:xfrm>
          <a:off x="1938420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14</xdr:col>
      <xdr:colOff>1087200</xdr:colOff>
      <xdr:row>1</xdr:row>
      <xdr:rowOff>142920</xdr:rowOff>
    </xdr:from>
    <xdr:to>
      <xdr:col>14</xdr:col>
      <xdr:colOff>1089360</xdr:colOff>
      <xdr:row>8</xdr:row>
      <xdr:rowOff>18720</xdr:rowOff>
    </xdr:to>
    <xdr:sp>
      <xdr:nvSpPr>
        <xdr:cNvPr id="127" name="Line 4"/>
        <xdr:cNvSpPr/>
      </xdr:nvSpPr>
      <xdr:spPr>
        <a:xfrm>
          <a:off x="2938932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936000</xdr:colOff>
      <xdr:row>1</xdr:row>
      <xdr:rowOff>47160</xdr:rowOff>
    </xdr:from>
    <xdr:to>
      <xdr:col>7</xdr:col>
      <xdr:colOff>938160</xdr:colOff>
      <xdr:row>7</xdr:row>
      <xdr:rowOff>171000</xdr:rowOff>
    </xdr:to>
    <xdr:sp>
      <xdr:nvSpPr>
        <xdr:cNvPr id="128" name="Line 5"/>
        <xdr:cNvSpPr/>
      </xdr:nvSpPr>
      <xdr:spPr>
        <a:xfrm flipV="1">
          <a:off x="1480500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986400</xdr:colOff>
      <xdr:row>1</xdr:row>
      <xdr:rowOff>47520</xdr:rowOff>
    </xdr:from>
    <xdr:to>
      <xdr:col>14</xdr:col>
      <xdr:colOff>1057680</xdr:colOff>
      <xdr:row>1</xdr:row>
      <xdr:rowOff>47520</xdr:rowOff>
    </xdr:to>
    <xdr:sp>
      <xdr:nvSpPr>
        <xdr:cNvPr id="129" name="Line 7"/>
        <xdr:cNvSpPr/>
      </xdr:nvSpPr>
      <xdr:spPr>
        <a:xfrm>
          <a:off x="1485540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17</xdr:col>
      <xdr:colOff>1026360</xdr:colOff>
      <xdr:row>0</xdr:row>
      <xdr:rowOff>-360</xdr:rowOff>
    </xdr:from>
    <xdr:to>
      <xdr:col>17</xdr:col>
      <xdr:colOff>1028520</xdr:colOff>
      <xdr:row>7</xdr:row>
      <xdr:rowOff>256320</xdr:rowOff>
    </xdr:to>
    <xdr:sp>
      <xdr:nvSpPr>
        <xdr:cNvPr id="130" name="Line 10"/>
        <xdr:cNvSpPr/>
      </xdr:nvSpPr>
      <xdr:spPr>
        <a:xfrm flipV="1">
          <a:off x="3579012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1207440</xdr:colOff>
      <xdr:row>0</xdr:row>
      <xdr:rowOff>-360</xdr:rowOff>
    </xdr:from>
    <xdr:to>
      <xdr:col>8</xdr:col>
      <xdr:colOff>1209600</xdr:colOff>
      <xdr:row>7</xdr:row>
      <xdr:rowOff>161280</xdr:rowOff>
    </xdr:to>
    <xdr:sp>
      <xdr:nvSpPr>
        <xdr:cNvPr id="131" name="Line 13"/>
        <xdr:cNvSpPr/>
      </xdr:nvSpPr>
      <xdr:spPr>
        <a:xfrm flipV="1">
          <a:off x="1723032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1207440</xdr:colOff>
      <xdr:row>0</xdr:row>
      <xdr:rowOff>47160</xdr:rowOff>
    </xdr:from>
    <xdr:to>
      <xdr:col>17</xdr:col>
      <xdr:colOff>1038960</xdr:colOff>
      <xdr:row>0</xdr:row>
      <xdr:rowOff>47160</xdr:rowOff>
    </xdr:to>
    <xdr:sp>
      <xdr:nvSpPr>
        <xdr:cNvPr id="132" name="Line 16"/>
        <xdr:cNvSpPr/>
      </xdr:nvSpPr>
      <xdr:spPr>
        <a:xfrm>
          <a:off x="1723032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0</xdr:colOff>
      <xdr:row>7</xdr:row>
      <xdr:rowOff>171360</xdr:rowOff>
    </xdr:from>
    <xdr:to>
      <xdr:col>4</xdr:col>
      <xdr:colOff>2160</xdr:colOff>
      <xdr:row>7</xdr:row>
      <xdr:rowOff>171360</xdr:rowOff>
    </xdr:to>
    <xdr:sp>
      <xdr:nvSpPr>
        <xdr:cNvPr id="13" name="Line 7"/>
        <xdr:cNvSpPr/>
      </xdr:nvSpPr>
      <xdr:spPr>
        <a:xfrm>
          <a:off x="7407360" y="1371600"/>
          <a:ext cx="216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19</xdr:col>
      <xdr:colOff>1087560</xdr:colOff>
      <xdr:row>1</xdr:row>
      <xdr:rowOff>142920</xdr:rowOff>
    </xdr:from>
    <xdr:to>
      <xdr:col>19</xdr:col>
      <xdr:colOff>1089720</xdr:colOff>
      <xdr:row>8</xdr:row>
      <xdr:rowOff>18720</xdr:rowOff>
    </xdr:to>
    <xdr:sp>
      <xdr:nvSpPr>
        <xdr:cNvPr id="14" name="Line 1"/>
        <xdr:cNvSpPr/>
      </xdr:nvSpPr>
      <xdr:spPr>
        <a:xfrm>
          <a:off x="4015908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11</xdr:col>
      <xdr:colOff>936000</xdr:colOff>
      <xdr:row>1</xdr:row>
      <xdr:rowOff>47160</xdr:rowOff>
    </xdr:from>
    <xdr:to>
      <xdr:col>11</xdr:col>
      <xdr:colOff>937800</xdr:colOff>
      <xdr:row>7</xdr:row>
      <xdr:rowOff>171000</xdr:rowOff>
    </xdr:to>
    <xdr:sp>
      <xdr:nvSpPr>
        <xdr:cNvPr id="15" name="Line 2"/>
        <xdr:cNvSpPr/>
      </xdr:nvSpPr>
      <xdr:spPr>
        <a:xfrm flipV="1">
          <a:off x="23420880" y="275760"/>
          <a:ext cx="180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11</xdr:col>
      <xdr:colOff>986400</xdr:colOff>
      <xdr:row>1</xdr:row>
      <xdr:rowOff>47520</xdr:rowOff>
    </xdr:from>
    <xdr:to>
      <xdr:col>19</xdr:col>
      <xdr:colOff>1058040</xdr:colOff>
      <xdr:row>1</xdr:row>
      <xdr:rowOff>47520</xdr:rowOff>
    </xdr:to>
    <xdr:sp>
      <xdr:nvSpPr>
        <xdr:cNvPr id="16" name="Line 3"/>
        <xdr:cNvSpPr/>
      </xdr:nvSpPr>
      <xdr:spPr>
        <a:xfrm>
          <a:off x="23471280" y="276120"/>
          <a:ext cx="166582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22</xdr:col>
      <xdr:colOff>1026720</xdr:colOff>
      <xdr:row>0</xdr:row>
      <xdr:rowOff>-360</xdr:rowOff>
    </xdr:from>
    <xdr:to>
      <xdr:col>22</xdr:col>
      <xdr:colOff>1028880</xdr:colOff>
      <xdr:row>7</xdr:row>
      <xdr:rowOff>256320</xdr:rowOff>
    </xdr:to>
    <xdr:sp>
      <xdr:nvSpPr>
        <xdr:cNvPr id="17" name="Line 4"/>
        <xdr:cNvSpPr/>
      </xdr:nvSpPr>
      <xdr:spPr>
        <a:xfrm flipV="1">
          <a:off x="4655988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1207080</xdr:colOff>
      <xdr:row>0</xdr:row>
      <xdr:rowOff>-360</xdr:rowOff>
    </xdr:from>
    <xdr:to>
      <xdr:col>12</xdr:col>
      <xdr:colOff>1209240</xdr:colOff>
      <xdr:row>7</xdr:row>
      <xdr:rowOff>161280</xdr:rowOff>
    </xdr:to>
    <xdr:sp>
      <xdr:nvSpPr>
        <xdr:cNvPr id="18" name="Line 5"/>
        <xdr:cNvSpPr/>
      </xdr:nvSpPr>
      <xdr:spPr>
        <a:xfrm flipV="1">
          <a:off x="2584584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1207080</xdr:colOff>
      <xdr:row>0</xdr:row>
      <xdr:rowOff>47160</xdr:rowOff>
    </xdr:from>
    <xdr:to>
      <xdr:col>22</xdr:col>
      <xdr:colOff>1039320</xdr:colOff>
      <xdr:row>0</xdr:row>
      <xdr:rowOff>47160</xdr:rowOff>
    </xdr:to>
    <xdr:sp>
      <xdr:nvSpPr>
        <xdr:cNvPr id="19" name="Line 6"/>
        <xdr:cNvSpPr/>
      </xdr:nvSpPr>
      <xdr:spPr>
        <a:xfrm>
          <a:off x="25845840" y="47160"/>
          <a:ext cx="2072664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1026720</xdr:colOff>
      <xdr:row>7</xdr:row>
      <xdr:rowOff>171360</xdr:rowOff>
    </xdr:from>
    <xdr:to>
      <xdr:col>10</xdr:col>
      <xdr:colOff>1028880</xdr:colOff>
      <xdr:row>7</xdr:row>
      <xdr:rowOff>171360</xdr:rowOff>
    </xdr:to>
    <xdr:sp>
      <xdr:nvSpPr>
        <xdr:cNvPr id="20" name="Line 7"/>
        <xdr:cNvSpPr/>
      </xdr:nvSpPr>
      <xdr:spPr>
        <a:xfrm>
          <a:off x="21357360" y="1371600"/>
          <a:ext cx="216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1056240</xdr:colOff>
      <xdr:row>4</xdr:row>
      <xdr:rowOff>75600</xdr:rowOff>
    </xdr:from>
    <xdr:to>
      <xdr:col>10</xdr:col>
      <xdr:colOff>1058040</xdr:colOff>
      <xdr:row>7</xdr:row>
      <xdr:rowOff>171000</xdr:rowOff>
    </xdr:to>
    <xdr:sp>
      <xdr:nvSpPr>
        <xdr:cNvPr id="21" name="Line 8"/>
        <xdr:cNvSpPr/>
      </xdr:nvSpPr>
      <xdr:spPr>
        <a:xfrm flipV="1">
          <a:off x="21386880" y="789840"/>
          <a:ext cx="1800" cy="58140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1056240</xdr:colOff>
      <xdr:row>4</xdr:row>
      <xdr:rowOff>124200</xdr:rowOff>
    </xdr:from>
    <xdr:to>
      <xdr:col>20</xdr:col>
      <xdr:colOff>858240</xdr:colOff>
      <xdr:row>4</xdr:row>
      <xdr:rowOff>124200</xdr:rowOff>
    </xdr:to>
    <xdr:sp>
      <xdr:nvSpPr>
        <xdr:cNvPr id="22" name="Line 9"/>
        <xdr:cNvSpPr/>
      </xdr:nvSpPr>
      <xdr:spPr>
        <a:xfrm>
          <a:off x="21386880" y="838440"/>
          <a:ext cx="2069676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20</xdr:col>
      <xdr:colOff>835200</xdr:colOff>
      <xdr:row>4</xdr:row>
      <xdr:rowOff>124200</xdr:rowOff>
    </xdr:from>
    <xdr:to>
      <xdr:col>20</xdr:col>
      <xdr:colOff>837360</xdr:colOff>
      <xdr:row>7</xdr:row>
      <xdr:rowOff>276120</xdr:rowOff>
    </xdr:to>
    <xdr:sp>
      <xdr:nvSpPr>
        <xdr:cNvPr id="23" name="Line 10"/>
        <xdr:cNvSpPr/>
      </xdr:nvSpPr>
      <xdr:spPr>
        <a:xfrm>
          <a:off x="42060600" y="838440"/>
          <a:ext cx="2160" cy="6379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19</xdr:col>
      <xdr:colOff>1087560</xdr:colOff>
      <xdr:row>1</xdr:row>
      <xdr:rowOff>142920</xdr:rowOff>
    </xdr:from>
    <xdr:to>
      <xdr:col>19</xdr:col>
      <xdr:colOff>1089720</xdr:colOff>
      <xdr:row>8</xdr:row>
      <xdr:rowOff>18720</xdr:rowOff>
    </xdr:to>
    <xdr:sp>
      <xdr:nvSpPr>
        <xdr:cNvPr id="24" name="Line 1"/>
        <xdr:cNvSpPr/>
      </xdr:nvSpPr>
      <xdr:spPr>
        <a:xfrm>
          <a:off x="4015908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11</xdr:col>
      <xdr:colOff>936000</xdr:colOff>
      <xdr:row>1</xdr:row>
      <xdr:rowOff>47160</xdr:rowOff>
    </xdr:from>
    <xdr:to>
      <xdr:col>11</xdr:col>
      <xdr:colOff>937800</xdr:colOff>
      <xdr:row>7</xdr:row>
      <xdr:rowOff>171000</xdr:rowOff>
    </xdr:to>
    <xdr:sp>
      <xdr:nvSpPr>
        <xdr:cNvPr id="25" name="Line 2"/>
        <xdr:cNvSpPr/>
      </xdr:nvSpPr>
      <xdr:spPr>
        <a:xfrm flipV="1">
          <a:off x="23420880" y="275760"/>
          <a:ext cx="180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11</xdr:col>
      <xdr:colOff>986400</xdr:colOff>
      <xdr:row>1</xdr:row>
      <xdr:rowOff>47520</xdr:rowOff>
    </xdr:from>
    <xdr:to>
      <xdr:col>19</xdr:col>
      <xdr:colOff>1058040</xdr:colOff>
      <xdr:row>1</xdr:row>
      <xdr:rowOff>47520</xdr:rowOff>
    </xdr:to>
    <xdr:sp>
      <xdr:nvSpPr>
        <xdr:cNvPr id="26" name="Line 3"/>
        <xdr:cNvSpPr/>
      </xdr:nvSpPr>
      <xdr:spPr>
        <a:xfrm>
          <a:off x="23471280" y="276120"/>
          <a:ext cx="166582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22</xdr:col>
      <xdr:colOff>1026720</xdr:colOff>
      <xdr:row>0</xdr:row>
      <xdr:rowOff>-360</xdr:rowOff>
    </xdr:from>
    <xdr:to>
      <xdr:col>22</xdr:col>
      <xdr:colOff>1028880</xdr:colOff>
      <xdr:row>7</xdr:row>
      <xdr:rowOff>256320</xdr:rowOff>
    </xdr:to>
    <xdr:sp>
      <xdr:nvSpPr>
        <xdr:cNvPr id="27" name="Line 4"/>
        <xdr:cNvSpPr/>
      </xdr:nvSpPr>
      <xdr:spPr>
        <a:xfrm flipV="1">
          <a:off x="4655988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1207080</xdr:colOff>
      <xdr:row>0</xdr:row>
      <xdr:rowOff>-360</xdr:rowOff>
    </xdr:from>
    <xdr:to>
      <xdr:col>12</xdr:col>
      <xdr:colOff>1209240</xdr:colOff>
      <xdr:row>7</xdr:row>
      <xdr:rowOff>161280</xdr:rowOff>
    </xdr:to>
    <xdr:sp>
      <xdr:nvSpPr>
        <xdr:cNvPr id="28" name="Line 5"/>
        <xdr:cNvSpPr/>
      </xdr:nvSpPr>
      <xdr:spPr>
        <a:xfrm flipV="1">
          <a:off x="2584584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1207080</xdr:colOff>
      <xdr:row>0</xdr:row>
      <xdr:rowOff>47160</xdr:rowOff>
    </xdr:from>
    <xdr:to>
      <xdr:col>22</xdr:col>
      <xdr:colOff>1039320</xdr:colOff>
      <xdr:row>0</xdr:row>
      <xdr:rowOff>47160</xdr:rowOff>
    </xdr:to>
    <xdr:sp>
      <xdr:nvSpPr>
        <xdr:cNvPr id="29" name="Line 6"/>
        <xdr:cNvSpPr/>
      </xdr:nvSpPr>
      <xdr:spPr>
        <a:xfrm>
          <a:off x="25845840" y="47160"/>
          <a:ext cx="2072664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1026720</xdr:colOff>
      <xdr:row>7</xdr:row>
      <xdr:rowOff>171360</xdr:rowOff>
    </xdr:from>
    <xdr:to>
      <xdr:col>10</xdr:col>
      <xdr:colOff>1028880</xdr:colOff>
      <xdr:row>7</xdr:row>
      <xdr:rowOff>171360</xdr:rowOff>
    </xdr:to>
    <xdr:sp>
      <xdr:nvSpPr>
        <xdr:cNvPr id="30" name="Line 14"/>
        <xdr:cNvSpPr/>
      </xdr:nvSpPr>
      <xdr:spPr>
        <a:xfrm>
          <a:off x="21357360" y="1371600"/>
          <a:ext cx="216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1056240</xdr:colOff>
      <xdr:row>4</xdr:row>
      <xdr:rowOff>75600</xdr:rowOff>
    </xdr:from>
    <xdr:to>
      <xdr:col>10</xdr:col>
      <xdr:colOff>1058040</xdr:colOff>
      <xdr:row>7</xdr:row>
      <xdr:rowOff>171000</xdr:rowOff>
    </xdr:to>
    <xdr:sp>
      <xdr:nvSpPr>
        <xdr:cNvPr id="31" name="Line 15"/>
        <xdr:cNvSpPr/>
      </xdr:nvSpPr>
      <xdr:spPr>
        <a:xfrm flipV="1">
          <a:off x="21386880" y="789840"/>
          <a:ext cx="1800" cy="58140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1056240</xdr:colOff>
      <xdr:row>4</xdr:row>
      <xdr:rowOff>124200</xdr:rowOff>
    </xdr:from>
    <xdr:to>
      <xdr:col>20</xdr:col>
      <xdr:colOff>858240</xdr:colOff>
      <xdr:row>4</xdr:row>
      <xdr:rowOff>124200</xdr:rowOff>
    </xdr:to>
    <xdr:sp>
      <xdr:nvSpPr>
        <xdr:cNvPr id="32" name="Line 16"/>
        <xdr:cNvSpPr/>
      </xdr:nvSpPr>
      <xdr:spPr>
        <a:xfrm>
          <a:off x="21386880" y="838440"/>
          <a:ext cx="2069676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20</xdr:col>
      <xdr:colOff>835200</xdr:colOff>
      <xdr:row>4</xdr:row>
      <xdr:rowOff>124200</xdr:rowOff>
    </xdr:from>
    <xdr:to>
      <xdr:col>20</xdr:col>
      <xdr:colOff>837360</xdr:colOff>
      <xdr:row>7</xdr:row>
      <xdr:rowOff>276120</xdr:rowOff>
    </xdr:to>
    <xdr:sp>
      <xdr:nvSpPr>
        <xdr:cNvPr id="33" name="Line 17"/>
        <xdr:cNvSpPr/>
      </xdr:nvSpPr>
      <xdr:spPr>
        <a:xfrm>
          <a:off x="42060600" y="838440"/>
          <a:ext cx="2160" cy="6379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1026360</xdr:colOff>
      <xdr:row>3</xdr:row>
      <xdr:rowOff>46800</xdr:rowOff>
    </xdr:from>
    <xdr:to>
      <xdr:col>2</xdr:col>
      <xdr:colOff>1028520</xdr:colOff>
      <xdr:row>7</xdr:row>
      <xdr:rowOff>275760</xdr:rowOff>
    </xdr:to>
    <xdr:sp>
      <xdr:nvSpPr>
        <xdr:cNvPr id="34" name="Line 26"/>
        <xdr:cNvSpPr/>
      </xdr:nvSpPr>
      <xdr:spPr>
        <a:xfrm flipV="1">
          <a:off x="4125960" y="599400"/>
          <a:ext cx="2160" cy="87660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1026360</xdr:colOff>
      <xdr:row>3</xdr:row>
      <xdr:rowOff>66240</xdr:rowOff>
    </xdr:from>
    <xdr:to>
      <xdr:col>18</xdr:col>
      <xdr:colOff>887760</xdr:colOff>
      <xdr:row>3</xdr:row>
      <xdr:rowOff>66240</xdr:rowOff>
    </xdr:to>
    <xdr:sp>
      <xdr:nvSpPr>
        <xdr:cNvPr id="35" name="Line 27"/>
        <xdr:cNvSpPr/>
      </xdr:nvSpPr>
      <xdr:spPr>
        <a:xfrm>
          <a:off x="4125960" y="618840"/>
          <a:ext cx="3367944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18</xdr:col>
      <xdr:colOff>885600</xdr:colOff>
      <xdr:row>3</xdr:row>
      <xdr:rowOff>66240</xdr:rowOff>
    </xdr:from>
    <xdr:to>
      <xdr:col>18</xdr:col>
      <xdr:colOff>887760</xdr:colOff>
      <xdr:row>8</xdr:row>
      <xdr:rowOff>18720</xdr:rowOff>
    </xdr:to>
    <xdr:sp>
      <xdr:nvSpPr>
        <xdr:cNvPr id="36" name="Line 28"/>
        <xdr:cNvSpPr/>
      </xdr:nvSpPr>
      <xdr:spPr>
        <a:xfrm>
          <a:off x="37803240" y="618840"/>
          <a:ext cx="2160" cy="87624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15</xdr:col>
      <xdr:colOff>1087200</xdr:colOff>
      <xdr:row>1</xdr:row>
      <xdr:rowOff>142920</xdr:rowOff>
    </xdr:from>
    <xdr:to>
      <xdr:col>15</xdr:col>
      <xdr:colOff>1089360</xdr:colOff>
      <xdr:row>8</xdr:row>
      <xdr:rowOff>18720</xdr:rowOff>
    </xdr:to>
    <xdr:sp>
      <xdr:nvSpPr>
        <xdr:cNvPr id="37" name="Line 1"/>
        <xdr:cNvSpPr/>
      </xdr:nvSpPr>
      <xdr:spPr>
        <a:xfrm>
          <a:off x="3154320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936000</xdr:colOff>
      <xdr:row>1</xdr:row>
      <xdr:rowOff>47160</xdr:rowOff>
    </xdr:from>
    <xdr:to>
      <xdr:col>8</xdr:col>
      <xdr:colOff>938160</xdr:colOff>
      <xdr:row>7</xdr:row>
      <xdr:rowOff>171000</xdr:rowOff>
    </xdr:to>
    <xdr:sp>
      <xdr:nvSpPr>
        <xdr:cNvPr id="38" name="Line 2"/>
        <xdr:cNvSpPr/>
      </xdr:nvSpPr>
      <xdr:spPr>
        <a:xfrm flipV="1">
          <a:off x="1695888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986760</xdr:colOff>
      <xdr:row>1</xdr:row>
      <xdr:rowOff>47520</xdr:rowOff>
    </xdr:from>
    <xdr:to>
      <xdr:col>15</xdr:col>
      <xdr:colOff>1058040</xdr:colOff>
      <xdr:row>1</xdr:row>
      <xdr:rowOff>47520</xdr:rowOff>
    </xdr:to>
    <xdr:sp>
      <xdr:nvSpPr>
        <xdr:cNvPr id="39" name="Line 3"/>
        <xdr:cNvSpPr/>
      </xdr:nvSpPr>
      <xdr:spPr>
        <a:xfrm>
          <a:off x="1700964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18</xdr:col>
      <xdr:colOff>1026360</xdr:colOff>
      <xdr:row>0</xdr:row>
      <xdr:rowOff>-360</xdr:rowOff>
    </xdr:from>
    <xdr:to>
      <xdr:col>18</xdr:col>
      <xdr:colOff>1028520</xdr:colOff>
      <xdr:row>7</xdr:row>
      <xdr:rowOff>256320</xdr:rowOff>
    </xdr:to>
    <xdr:sp>
      <xdr:nvSpPr>
        <xdr:cNvPr id="40" name="Line 4"/>
        <xdr:cNvSpPr/>
      </xdr:nvSpPr>
      <xdr:spPr>
        <a:xfrm flipV="1">
          <a:off x="3794400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1207440</xdr:colOff>
      <xdr:row>0</xdr:row>
      <xdr:rowOff>-360</xdr:rowOff>
    </xdr:from>
    <xdr:to>
      <xdr:col>9</xdr:col>
      <xdr:colOff>1209600</xdr:colOff>
      <xdr:row>7</xdr:row>
      <xdr:rowOff>161280</xdr:rowOff>
    </xdr:to>
    <xdr:sp>
      <xdr:nvSpPr>
        <xdr:cNvPr id="41" name="Line 5"/>
        <xdr:cNvSpPr/>
      </xdr:nvSpPr>
      <xdr:spPr>
        <a:xfrm flipV="1">
          <a:off x="1938420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1207440</xdr:colOff>
      <xdr:row>0</xdr:row>
      <xdr:rowOff>47160</xdr:rowOff>
    </xdr:from>
    <xdr:to>
      <xdr:col>18</xdr:col>
      <xdr:colOff>1038960</xdr:colOff>
      <xdr:row>0</xdr:row>
      <xdr:rowOff>47160</xdr:rowOff>
    </xdr:to>
    <xdr:sp>
      <xdr:nvSpPr>
        <xdr:cNvPr id="42" name="Line 6"/>
        <xdr:cNvSpPr/>
      </xdr:nvSpPr>
      <xdr:spPr>
        <a:xfrm>
          <a:off x="1938420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1007640</xdr:colOff>
      <xdr:row>5</xdr:row>
      <xdr:rowOff>114480</xdr:rowOff>
    </xdr:from>
    <xdr:to>
      <xdr:col>6</xdr:col>
      <xdr:colOff>1009800</xdr:colOff>
      <xdr:row>7</xdr:row>
      <xdr:rowOff>238320</xdr:rowOff>
    </xdr:to>
    <xdr:sp>
      <xdr:nvSpPr>
        <xdr:cNvPr id="43" name="Line 7"/>
        <xdr:cNvSpPr/>
      </xdr:nvSpPr>
      <xdr:spPr>
        <a:xfrm flipV="1">
          <a:off x="12722760" y="990720"/>
          <a:ext cx="2160" cy="44784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1007640</xdr:colOff>
      <xdr:row>5</xdr:row>
      <xdr:rowOff>142920</xdr:rowOff>
    </xdr:from>
    <xdr:to>
      <xdr:col>16</xdr:col>
      <xdr:colOff>1129320</xdr:colOff>
      <xdr:row>5</xdr:row>
      <xdr:rowOff>142920</xdr:rowOff>
    </xdr:to>
    <xdr:sp>
      <xdr:nvSpPr>
        <xdr:cNvPr id="44" name="Line 8"/>
        <xdr:cNvSpPr/>
      </xdr:nvSpPr>
      <xdr:spPr>
        <a:xfrm>
          <a:off x="12722760" y="1019160"/>
          <a:ext cx="2101644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16</xdr:col>
      <xdr:colOff>1106280</xdr:colOff>
      <xdr:row>5</xdr:row>
      <xdr:rowOff>124200</xdr:rowOff>
    </xdr:from>
    <xdr:to>
      <xdr:col>16</xdr:col>
      <xdr:colOff>1108440</xdr:colOff>
      <xdr:row>7</xdr:row>
      <xdr:rowOff>209160</xdr:rowOff>
    </xdr:to>
    <xdr:sp>
      <xdr:nvSpPr>
        <xdr:cNvPr id="45" name="Line 9"/>
        <xdr:cNvSpPr/>
      </xdr:nvSpPr>
      <xdr:spPr>
        <a:xfrm>
          <a:off x="33716160" y="1000440"/>
          <a:ext cx="2160" cy="4089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1127520</xdr:colOff>
      <xdr:row>3</xdr:row>
      <xdr:rowOff>66240</xdr:rowOff>
    </xdr:from>
    <xdr:to>
      <xdr:col>7</xdr:col>
      <xdr:colOff>1129680</xdr:colOff>
      <xdr:row>7</xdr:row>
      <xdr:rowOff>256680</xdr:rowOff>
    </xdr:to>
    <xdr:sp>
      <xdr:nvSpPr>
        <xdr:cNvPr id="46" name="Line 10"/>
        <xdr:cNvSpPr/>
      </xdr:nvSpPr>
      <xdr:spPr>
        <a:xfrm flipV="1">
          <a:off x="14996520" y="618840"/>
          <a:ext cx="2160" cy="8380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1127520</xdr:colOff>
      <xdr:row>3</xdr:row>
      <xdr:rowOff>66240</xdr:rowOff>
    </xdr:from>
    <xdr:to>
      <xdr:col>13</xdr:col>
      <xdr:colOff>1009800</xdr:colOff>
      <xdr:row>3</xdr:row>
      <xdr:rowOff>66240</xdr:rowOff>
    </xdr:to>
    <xdr:sp>
      <xdr:nvSpPr>
        <xdr:cNvPr id="47" name="Line 11"/>
        <xdr:cNvSpPr/>
      </xdr:nvSpPr>
      <xdr:spPr>
        <a:xfrm>
          <a:off x="14996520" y="618840"/>
          <a:ext cx="1216116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986760</xdr:colOff>
      <xdr:row>3</xdr:row>
      <xdr:rowOff>66240</xdr:rowOff>
    </xdr:from>
    <xdr:to>
      <xdr:col>13</xdr:col>
      <xdr:colOff>988920</xdr:colOff>
      <xdr:row>7</xdr:row>
      <xdr:rowOff>190800</xdr:rowOff>
    </xdr:to>
    <xdr:sp>
      <xdr:nvSpPr>
        <xdr:cNvPr id="48" name="Line 13"/>
        <xdr:cNvSpPr/>
      </xdr:nvSpPr>
      <xdr:spPr>
        <a:xfrm>
          <a:off x="27134640" y="618840"/>
          <a:ext cx="2160" cy="77220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12</xdr:col>
      <xdr:colOff>1087560</xdr:colOff>
      <xdr:row>1</xdr:row>
      <xdr:rowOff>142920</xdr:rowOff>
    </xdr:from>
    <xdr:to>
      <xdr:col>12</xdr:col>
      <xdr:colOff>1089720</xdr:colOff>
      <xdr:row>8</xdr:row>
      <xdr:rowOff>18720</xdr:rowOff>
    </xdr:to>
    <xdr:sp>
      <xdr:nvSpPr>
        <xdr:cNvPr id="49" name="Line 1"/>
        <xdr:cNvSpPr/>
      </xdr:nvSpPr>
      <xdr:spPr>
        <a:xfrm>
          <a:off x="2508156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936000</xdr:colOff>
      <xdr:row>1</xdr:row>
      <xdr:rowOff>47160</xdr:rowOff>
    </xdr:from>
    <xdr:to>
      <xdr:col>5</xdr:col>
      <xdr:colOff>938160</xdr:colOff>
      <xdr:row>7</xdr:row>
      <xdr:rowOff>171000</xdr:rowOff>
    </xdr:to>
    <xdr:sp>
      <xdr:nvSpPr>
        <xdr:cNvPr id="50" name="Line 2"/>
        <xdr:cNvSpPr/>
      </xdr:nvSpPr>
      <xdr:spPr>
        <a:xfrm flipV="1">
          <a:off x="1049724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986400</xdr:colOff>
      <xdr:row>1</xdr:row>
      <xdr:rowOff>47520</xdr:rowOff>
    </xdr:from>
    <xdr:to>
      <xdr:col>12</xdr:col>
      <xdr:colOff>1058040</xdr:colOff>
      <xdr:row>1</xdr:row>
      <xdr:rowOff>47520</xdr:rowOff>
    </xdr:to>
    <xdr:sp>
      <xdr:nvSpPr>
        <xdr:cNvPr id="51" name="Line 3"/>
        <xdr:cNvSpPr/>
      </xdr:nvSpPr>
      <xdr:spPr>
        <a:xfrm>
          <a:off x="1054764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15</xdr:col>
      <xdr:colOff>1026360</xdr:colOff>
      <xdr:row>0</xdr:row>
      <xdr:rowOff>-360</xdr:rowOff>
    </xdr:from>
    <xdr:to>
      <xdr:col>15</xdr:col>
      <xdr:colOff>1028520</xdr:colOff>
      <xdr:row>7</xdr:row>
      <xdr:rowOff>256320</xdr:rowOff>
    </xdr:to>
    <xdr:sp>
      <xdr:nvSpPr>
        <xdr:cNvPr id="52" name="Line 4"/>
        <xdr:cNvSpPr/>
      </xdr:nvSpPr>
      <xdr:spPr>
        <a:xfrm flipV="1">
          <a:off x="3148236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1207440</xdr:colOff>
      <xdr:row>0</xdr:row>
      <xdr:rowOff>-360</xdr:rowOff>
    </xdr:from>
    <xdr:to>
      <xdr:col>6</xdr:col>
      <xdr:colOff>1209600</xdr:colOff>
      <xdr:row>7</xdr:row>
      <xdr:rowOff>161280</xdr:rowOff>
    </xdr:to>
    <xdr:sp>
      <xdr:nvSpPr>
        <xdr:cNvPr id="53" name="Line 5"/>
        <xdr:cNvSpPr/>
      </xdr:nvSpPr>
      <xdr:spPr>
        <a:xfrm flipV="1">
          <a:off x="1292256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1207440</xdr:colOff>
      <xdr:row>0</xdr:row>
      <xdr:rowOff>47160</xdr:rowOff>
    </xdr:from>
    <xdr:to>
      <xdr:col>15</xdr:col>
      <xdr:colOff>1038960</xdr:colOff>
      <xdr:row>0</xdr:row>
      <xdr:rowOff>47160</xdr:rowOff>
    </xdr:to>
    <xdr:sp>
      <xdr:nvSpPr>
        <xdr:cNvPr id="54" name="Line 6"/>
        <xdr:cNvSpPr/>
      </xdr:nvSpPr>
      <xdr:spPr>
        <a:xfrm>
          <a:off x="1292256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12</xdr:col>
      <xdr:colOff>1087560</xdr:colOff>
      <xdr:row>1</xdr:row>
      <xdr:rowOff>142920</xdr:rowOff>
    </xdr:from>
    <xdr:to>
      <xdr:col>12</xdr:col>
      <xdr:colOff>1089720</xdr:colOff>
      <xdr:row>8</xdr:row>
      <xdr:rowOff>18720</xdr:rowOff>
    </xdr:to>
    <xdr:sp>
      <xdr:nvSpPr>
        <xdr:cNvPr id="55" name="Line 1"/>
        <xdr:cNvSpPr/>
      </xdr:nvSpPr>
      <xdr:spPr>
        <a:xfrm>
          <a:off x="2508156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936000</xdr:colOff>
      <xdr:row>1</xdr:row>
      <xdr:rowOff>47160</xdr:rowOff>
    </xdr:from>
    <xdr:to>
      <xdr:col>5</xdr:col>
      <xdr:colOff>938160</xdr:colOff>
      <xdr:row>7</xdr:row>
      <xdr:rowOff>171000</xdr:rowOff>
    </xdr:to>
    <xdr:sp>
      <xdr:nvSpPr>
        <xdr:cNvPr id="56" name="Line 2"/>
        <xdr:cNvSpPr/>
      </xdr:nvSpPr>
      <xdr:spPr>
        <a:xfrm flipV="1">
          <a:off x="1049724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986400</xdr:colOff>
      <xdr:row>1</xdr:row>
      <xdr:rowOff>47520</xdr:rowOff>
    </xdr:from>
    <xdr:to>
      <xdr:col>12</xdr:col>
      <xdr:colOff>1058040</xdr:colOff>
      <xdr:row>1</xdr:row>
      <xdr:rowOff>47520</xdr:rowOff>
    </xdr:to>
    <xdr:sp>
      <xdr:nvSpPr>
        <xdr:cNvPr id="57" name="Line 3"/>
        <xdr:cNvSpPr/>
      </xdr:nvSpPr>
      <xdr:spPr>
        <a:xfrm>
          <a:off x="1054764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15</xdr:col>
      <xdr:colOff>1026360</xdr:colOff>
      <xdr:row>0</xdr:row>
      <xdr:rowOff>-360</xdr:rowOff>
    </xdr:from>
    <xdr:to>
      <xdr:col>15</xdr:col>
      <xdr:colOff>1028520</xdr:colOff>
      <xdr:row>7</xdr:row>
      <xdr:rowOff>256320</xdr:rowOff>
    </xdr:to>
    <xdr:sp>
      <xdr:nvSpPr>
        <xdr:cNvPr id="58" name="Line 4"/>
        <xdr:cNvSpPr/>
      </xdr:nvSpPr>
      <xdr:spPr>
        <a:xfrm flipV="1">
          <a:off x="3148236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1207440</xdr:colOff>
      <xdr:row>0</xdr:row>
      <xdr:rowOff>-360</xdr:rowOff>
    </xdr:from>
    <xdr:to>
      <xdr:col>6</xdr:col>
      <xdr:colOff>1209600</xdr:colOff>
      <xdr:row>7</xdr:row>
      <xdr:rowOff>161280</xdr:rowOff>
    </xdr:to>
    <xdr:sp>
      <xdr:nvSpPr>
        <xdr:cNvPr id="59" name="Line 5"/>
        <xdr:cNvSpPr/>
      </xdr:nvSpPr>
      <xdr:spPr>
        <a:xfrm flipV="1">
          <a:off x="1292256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1207440</xdr:colOff>
      <xdr:row>0</xdr:row>
      <xdr:rowOff>47160</xdr:rowOff>
    </xdr:from>
    <xdr:to>
      <xdr:col>15</xdr:col>
      <xdr:colOff>1038960</xdr:colOff>
      <xdr:row>0</xdr:row>
      <xdr:rowOff>47160</xdr:rowOff>
    </xdr:to>
    <xdr:sp>
      <xdr:nvSpPr>
        <xdr:cNvPr id="60" name="Line 6"/>
        <xdr:cNvSpPr/>
      </xdr:nvSpPr>
      <xdr:spPr>
        <a:xfrm>
          <a:off x="1292256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13</xdr:col>
      <xdr:colOff>1087560</xdr:colOff>
      <xdr:row>1</xdr:row>
      <xdr:rowOff>142920</xdr:rowOff>
    </xdr:from>
    <xdr:to>
      <xdr:col>13</xdr:col>
      <xdr:colOff>1089720</xdr:colOff>
      <xdr:row>8</xdr:row>
      <xdr:rowOff>18720</xdr:rowOff>
    </xdr:to>
    <xdr:sp>
      <xdr:nvSpPr>
        <xdr:cNvPr id="61" name="Line 1"/>
        <xdr:cNvSpPr/>
      </xdr:nvSpPr>
      <xdr:spPr>
        <a:xfrm>
          <a:off x="2723544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936000</xdr:colOff>
      <xdr:row>1</xdr:row>
      <xdr:rowOff>47160</xdr:rowOff>
    </xdr:from>
    <xdr:to>
      <xdr:col>6</xdr:col>
      <xdr:colOff>938160</xdr:colOff>
      <xdr:row>7</xdr:row>
      <xdr:rowOff>171000</xdr:rowOff>
    </xdr:to>
    <xdr:sp>
      <xdr:nvSpPr>
        <xdr:cNvPr id="62" name="Line 2"/>
        <xdr:cNvSpPr/>
      </xdr:nvSpPr>
      <xdr:spPr>
        <a:xfrm flipV="1">
          <a:off x="1265112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986400</xdr:colOff>
      <xdr:row>1</xdr:row>
      <xdr:rowOff>47520</xdr:rowOff>
    </xdr:from>
    <xdr:to>
      <xdr:col>13</xdr:col>
      <xdr:colOff>1058040</xdr:colOff>
      <xdr:row>1</xdr:row>
      <xdr:rowOff>47520</xdr:rowOff>
    </xdr:to>
    <xdr:sp>
      <xdr:nvSpPr>
        <xdr:cNvPr id="63" name="Line 3"/>
        <xdr:cNvSpPr/>
      </xdr:nvSpPr>
      <xdr:spPr>
        <a:xfrm>
          <a:off x="1270152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16</xdr:col>
      <xdr:colOff>1026360</xdr:colOff>
      <xdr:row>0</xdr:row>
      <xdr:rowOff>-360</xdr:rowOff>
    </xdr:from>
    <xdr:to>
      <xdr:col>16</xdr:col>
      <xdr:colOff>1028520</xdr:colOff>
      <xdr:row>7</xdr:row>
      <xdr:rowOff>256320</xdr:rowOff>
    </xdr:to>
    <xdr:sp>
      <xdr:nvSpPr>
        <xdr:cNvPr id="64" name="Line 4"/>
        <xdr:cNvSpPr/>
      </xdr:nvSpPr>
      <xdr:spPr>
        <a:xfrm flipV="1">
          <a:off x="3363624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1207440</xdr:colOff>
      <xdr:row>0</xdr:row>
      <xdr:rowOff>-360</xdr:rowOff>
    </xdr:from>
    <xdr:to>
      <xdr:col>7</xdr:col>
      <xdr:colOff>1209600</xdr:colOff>
      <xdr:row>7</xdr:row>
      <xdr:rowOff>161280</xdr:rowOff>
    </xdr:to>
    <xdr:sp>
      <xdr:nvSpPr>
        <xdr:cNvPr id="65" name="Line 5"/>
        <xdr:cNvSpPr/>
      </xdr:nvSpPr>
      <xdr:spPr>
        <a:xfrm flipV="1">
          <a:off x="1507644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1207440</xdr:colOff>
      <xdr:row>0</xdr:row>
      <xdr:rowOff>47160</xdr:rowOff>
    </xdr:from>
    <xdr:to>
      <xdr:col>16</xdr:col>
      <xdr:colOff>1038960</xdr:colOff>
      <xdr:row>0</xdr:row>
      <xdr:rowOff>47160</xdr:rowOff>
    </xdr:to>
    <xdr:sp>
      <xdr:nvSpPr>
        <xdr:cNvPr id="66" name="Line 6"/>
        <xdr:cNvSpPr/>
      </xdr:nvSpPr>
      <xdr:spPr>
        <a:xfrm>
          <a:off x="1507644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13</xdr:col>
      <xdr:colOff>1087560</xdr:colOff>
      <xdr:row>1</xdr:row>
      <xdr:rowOff>142920</xdr:rowOff>
    </xdr:from>
    <xdr:to>
      <xdr:col>13</xdr:col>
      <xdr:colOff>1089720</xdr:colOff>
      <xdr:row>8</xdr:row>
      <xdr:rowOff>18720</xdr:rowOff>
    </xdr:to>
    <xdr:sp>
      <xdr:nvSpPr>
        <xdr:cNvPr id="67" name="Line 1"/>
        <xdr:cNvSpPr/>
      </xdr:nvSpPr>
      <xdr:spPr>
        <a:xfrm>
          <a:off x="2723544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936000</xdr:colOff>
      <xdr:row>1</xdr:row>
      <xdr:rowOff>47160</xdr:rowOff>
    </xdr:from>
    <xdr:to>
      <xdr:col>6</xdr:col>
      <xdr:colOff>938160</xdr:colOff>
      <xdr:row>7</xdr:row>
      <xdr:rowOff>171000</xdr:rowOff>
    </xdr:to>
    <xdr:sp>
      <xdr:nvSpPr>
        <xdr:cNvPr id="68" name="Line 2"/>
        <xdr:cNvSpPr/>
      </xdr:nvSpPr>
      <xdr:spPr>
        <a:xfrm flipV="1">
          <a:off x="1265112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986400</xdr:colOff>
      <xdr:row>1</xdr:row>
      <xdr:rowOff>47520</xdr:rowOff>
    </xdr:from>
    <xdr:to>
      <xdr:col>13</xdr:col>
      <xdr:colOff>1058040</xdr:colOff>
      <xdr:row>1</xdr:row>
      <xdr:rowOff>47520</xdr:rowOff>
    </xdr:to>
    <xdr:sp>
      <xdr:nvSpPr>
        <xdr:cNvPr id="69" name="Line 3"/>
        <xdr:cNvSpPr/>
      </xdr:nvSpPr>
      <xdr:spPr>
        <a:xfrm>
          <a:off x="1270152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16</xdr:col>
      <xdr:colOff>1026360</xdr:colOff>
      <xdr:row>0</xdr:row>
      <xdr:rowOff>-360</xdr:rowOff>
    </xdr:from>
    <xdr:to>
      <xdr:col>16</xdr:col>
      <xdr:colOff>1028520</xdr:colOff>
      <xdr:row>7</xdr:row>
      <xdr:rowOff>256320</xdr:rowOff>
    </xdr:to>
    <xdr:sp>
      <xdr:nvSpPr>
        <xdr:cNvPr id="70" name="Line 4"/>
        <xdr:cNvSpPr/>
      </xdr:nvSpPr>
      <xdr:spPr>
        <a:xfrm flipV="1">
          <a:off x="3363624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1207440</xdr:colOff>
      <xdr:row>0</xdr:row>
      <xdr:rowOff>-360</xdr:rowOff>
    </xdr:from>
    <xdr:to>
      <xdr:col>7</xdr:col>
      <xdr:colOff>1209600</xdr:colOff>
      <xdr:row>7</xdr:row>
      <xdr:rowOff>161280</xdr:rowOff>
    </xdr:to>
    <xdr:sp>
      <xdr:nvSpPr>
        <xdr:cNvPr id="71" name="Line 5"/>
        <xdr:cNvSpPr/>
      </xdr:nvSpPr>
      <xdr:spPr>
        <a:xfrm flipV="1">
          <a:off x="1507644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1207440</xdr:colOff>
      <xdr:row>0</xdr:row>
      <xdr:rowOff>47160</xdr:rowOff>
    </xdr:from>
    <xdr:to>
      <xdr:col>16</xdr:col>
      <xdr:colOff>1038960</xdr:colOff>
      <xdr:row>0</xdr:row>
      <xdr:rowOff>47160</xdr:rowOff>
    </xdr:to>
    <xdr:sp>
      <xdr:nvSpPr>
        <xdr:cNvPr id="72" name="Line 6"/>
        <xdr:cNvSpPr/>
      </xdr:nvSpPr>
      <xdr:spPr>
        <a:xfrm>
          <a:off x="1507644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1026360</xdr:colOff>
      <xdr:row>4</xdr:row>
      <xdr:rowOff>0</xdr:rowOff>
    </xdr:from>
    <xdr:to>
      <xdr:col>5</xdr:col>
      <xdr:colOff>1028520</xdr:colOff>
      <xdr:row>7</xdr:row>
      <xdr:rowOff>238320</xdr:rowOff>
    </xdr:to>
    <xdr:sp>
      <xdr:nvSpPr>
        <xdr:cNvPr id="73" name="Line 7"/>
        <xdr:cNvSpPr/>
      </xdr:nvSpPr>
      <xdr:spPr>
        <a:xfrm flipV="1">
          <a:off x="10587600" y="714240"/>
          <a:ext cx="2160" cy="7243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1036800</xdr:colOff>
      <xdr:row>4</xdr:row>
      <xdr:rowOff>28440</xdr:rowOff>
    </xdr:from>
    <xdr:to>
      <xdr:col>14</xdr:col>
      <xdr:colOff>1038960</xdr:colOff>
      <xdr:row>4</xdr:row>
      <xdr:rowOff>28440</xdr:rowOff>
    </xdr:to>
    <xdr:sp>
      <xdr:nvSpPr>
        <xdr:cNvPr id="74" name="Line 8"/>
        <xdr:cNvSpPr/>
      </xdr:nvSpPr>
      <xdr:spPr>
        <a:xfrm>
          <a:off x="10598040" y="742680"/>
          <a:ext cx="1874304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14</xdr:col>
      <xdr:colOff>956880</xdr:colOff>
      <xdr:row>4</xdr:row>
      <xdr:rowOff>28440</xdr:rowOff>
    </xdr:from>
    <xdr:to>
      <xdr:col>14</xdr:col>
      <xdr:colOff>959040</xdr:colOff>
      <xdr:row>8</xdr:row>
      <xdr:rowOff>47520</xdr:rowOff>
    </xdr:to>
    <xdr:sp>
      <xdr:nvSpPr>
        <xdr:cNvPr id="75" name="Line 9"/>
        <xdr:cNvSpPr/>
      </xdr:nvSpPr>
      <xdr:spPr>
        <a:xfrm>
          <a:off x="29259000" y="742680"/>
          <a:ext cx="2160" cy="78120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drawing" Target="../drawings/drawing9.xml"/>
</Relationships>
</file>

<file path=xl/worksheets/_rels/sheet11.xml.rels><?xml version="1.0" encoding="UTF-8"?>
<Relationships xmlns="http://schemas.openxmlformats.org/package/2006/relationships"><Relationship Id="rId1" Type="http://schemas.openxmlformats.org/officeDocument/2006/relationships/drawing" Target="../drawings/drawing10.xml"/>
</Relationships>
</file>

<file path=xl/worksheets/_rels/sheet12.xml.rels><?xml version="1.0" encoding="UTF-8"?>
<Relationships xmlns="http://schemas.openxmlformats.org/package/2006/relationships"><Relationship Id="rId1" Type="http://schemas.openxmlformats.org/officeDocument/2006/relationships/drawing" Target="../drawings/drawing11.xml"/>
</Relationships>
</file>

<file path=xl/worksheets/_rels/sheet13.xml.rels><?xml version="1.0" encoding="UTF-8"?>
<Relationships xmlns="http://schemas.openxmlformats.org/package/2006/relationships"><Relationship Id="rId1" Type="http://schemas.openxmlformats.org/officeDocument/2006/relationships/drawing" Target="../drawings/drawing12.xml"/>
</Relationships>
</file>

<file path=xl/worksheets/_rels/sheet14.xml.rels><?xml version="1.0" encoding="UTF-8"?>
<Relationships xmlns="http://schemas.openxmlformats.org/package/2006/relationships"><Relationship Id="rId1" Type="http://schemas.openxmlformats.org/officeDocument/2006/relationships/drawing" Target="../drawings/drawing13.xml"/>
</Relationships>
</file>

<file path=xl/worksheets/_rels/sheet15.xml.rels><?xml version="1.0" encoding="UTF-8"?>
<Relationships xmlns="http://schemas.openxmlformats.org/package/2006/relationships"><Relationship Id="rId1" Type="http://schemas.openxmlformats.org/officeDocument/2006/relationships/drawing" Target="../drawings/drawing14.xml"/>
</Relationships>
</file>

<file path=xl/worksheets/_rels/sheet17.xml.rels><?xml version="1.0" encoding="UTF-8"?>
<Relationships xmlns="http://schemas.openxmlformats.org/package/2006/relationships"><Relationship Id="rId1" Type="http://schemas.openxmlformats.org/officeDocument/2006/relationships/drawing" Target="../drawings/drawing15.xml"/>
</Relationships>
</file>

<file path=xl/worksheets/_rels/sheet18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20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7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8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0" min="3" style="2" width="30.56"/>
    <col collapsed="false" customWidth="true" hidden="false" outlineLevel="0" max="11" min="11" style="2" width="21.42"/>
    <col collapsed="false" customWidth="true" hidden="false" outlineLevel="0" max="19" min="12" style="2" width="30.56"/>
    <col collapsed="false" customWidth="true" hidden="false" outlineLevel="0" max="20" min="20" style="3" width="30.56"/>
    <col collapsed="false" customWidth="true" hidden="false" outlineLevel="0" max="22" min="21" style="1" width="30.28"/>
    <col collapsed="false" customWidth="true" hidden="false" outlineLevel="0" max="23" min="23" style="2" width="30.28"/>
    <col collapsed="false" customWidth="true" hidden="false" outlineLevel="0" max="24" min="24" style="2" width="21.42"/>
    <col collapsed="false" customWidth="true" hidden="false" outlineLevel="0" max="25" min="25" style="1" width="31.42"/>
    <col collapsed="false" customWidth="true" hidden="false" outlineLevel="0" max="27" min="26" style="1" width="28.85"/>
    <col collapsed="false" customWidth="true" hidden="false" outlineLevel="0" max="28" min="28" style="1" width="31.42"/>
    <col collapsed="false" customWidth="true" hidden="false" outlineLevel="0" max="29" min="29" style="1" width="26.42"/>
    <col collapsed="false" customWidth="false" hidden="false" outlineLevel="0" max="257" min="30" style="1" width="16.7"/>
  </cols>
  <sheetData>
    <row r="1" customFormat="false" ht="18" hidden="false" customHeight="false" outlineLevel="0" collapsed="false">
      <c r="A1" s="4" t="s">
        <v>0</v>
      </c>
      <c r="B1" s="5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7"/>
      <c r="U1" s="8"/>
      <c r="V1" s="8"/>
      <c r="W1" s="9"/>
      <c r="X1" s="6"/>
      <c r="Y1" s="8"/>
      <c r="Z1" s="8"/>
      <c r="AA1" s="8"/>
      <c r="AB1" s="8"/>
    </row>
    <row r="2" customFormat="false" ht="12.75" hidden="false" customHeight="false" outlineLevel="0" collapsed="false">
      <c r="A2" s="4" t="s">
        <v>1</v>
      </c>
      <c r="B2" s="5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1"/>
      <c r="U2" s="10"/>
      <c r="V2" s="10"/>
      <c r="W2" s="10"/>
      <c r="X2" s="10"/>
      <c r="Y2" s="10"/>
      <c r="Z2" s="10"/>
      <c r="AA2" s="10"/>
      <c r="AB2" s="10"/>
    </row>
    <row r="3" customFormat="false" ht="12.75" hidden="false" customHeight="false" outlineLevel="0" collapsed="false">
      <c r="A3" s="4"/>
      <c r="B3" s="5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1"/>
      <c r="U3" s="10"/>
      <c r="V3" s="10"/>
      <c r="W3" s="10"/>
      <c r="X3" s="10"/>
      <c r="Y3" s="10"/>
      <c r="Z3" s="10"/>
      <c r="AA3" s="10"/>
      <c r="AB3" s="10"/>
    </row>
    <row r="4" customFormat="false" ht="12.75" hidden="false" customHeight="false" outlineLevel="0" collapsed="false">
      <c r="A4" s="4"/>
      <c r="B4" s="5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1"/>
      <c r="U4" s="10"/>
      <c r="V4" s="10"/>
      <c r="W4" s="10"/>
      <c r="X4" s="10"/>
      <c r="Y4" s="10"/>
      <c r="Z4" s="10"/>
      <c r="AA4" s="10"/>
      <c r="AB4" s="10"/>
    </row>
    <row r="5" customFormat="false" ht="12.75" hidden="false" customHeight="false" outlineLevel="0" collapsed="false">
      <c r="A5" s="4"/>
      <c r="B5" s="5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1"/>
      <c r="U5" s="10"/>
      <c r="V5" s="10"/>
      <c r="W5" s="10"/>
      <c r="X5" s="10"/>
      <c r="Y5" s="10"/>
      <c r="Z5" s="10"/>
      <c r="AA5" s="10"/>
      <c r="AB5" s="10"/>
    </row>
    <row r="6" customFormat="false" ht="12.75" hidden="false" customHeight="false" outlineLevel="0" collapsed="false">
      <c r="A6" s="4"/>
      <c r="B6" s="5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1"/>
      <c r="U6" s="10"/>
      <c r="V6" s="10"/>
      <c r="W6" s="10"/>
      <c r="X6" s="10"/>
      <c r="Y6" s="10"/>
      <c r="Z6" s="10"/>
      <c r="AA6" s="10"/>
      <c r="AB6" s="10"/>
    </row>
    <row r="7" customFormat="false" ht="12.75" hidden="false" customHeight="false" outlineLevel="0" collapsed="false">
      <c r="A7" s="4"/>
      <c r="B7" s="5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1"/>
      <c r="U7" s="10"/>
      <c r="V7" s="10"/>
      <c r="W7" s="10"/>
      <c r="X7" s="10"/>
      <c r="Y7" s="10"/>
      <c r="Z7" s="10"/>
      <c r="AA7" s="10"/>
      <c r="AB7" s="10"/>
    </row>
    <row r="8" customFormat="false" ht="21.75" hidden="false" customHeight="true" outlineLevel="0" collapsed="false">
      <c r="B8" s="12" t="n">
        <v>37375</v>
      </c>
      <c r="C8" s="13"/>
      <c r="D8" s="13"/>
      <c r="E8" s="13"/>
      <c r="F8" s="13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1"/>
      <c r="U8" s="10"/>
      <c r="V8" s="10"/>
      <c r="W8" s="10"/>
      <c r="X8" s="10"/>
    </row>
    <row r="9" customFormat="false" ht="13.5" hidden="false" customHeight="false" outlineLevel="0" collapsed="false">
      <c r="A9" s="5" t="s">
        <v>2</v>
      </c>
      <c r="B9" s="5" t="s">
        <v>3</v>
      </c>
      <c r="C9" s="14" t="s">
        <v>4</v>
      </c>
      <c r="D9" s="14" t="s">
        <v>4</v>
      </c>
      <c r="E9" s="14" t="s">
        <v>4</v>
      </c>
      <c r="F9" s="14" t="s">
        <v>4</v>
      </c>
      <c r="G9" s="15" t="s">
        <v>4</v>
      </c>
      <c r="H9" s="15" t="s">
        <v>5</v>
      </c>
      <c r="I9" s="15" t="s">
        <v>5</v>
      </c>
      <c r="J9" s="15" t="s">
        <v>5</v>
      </c>
      <c r="K9" s="16"/>
      <c r="L9" s="15" t="s">
        <v>4</v>
      </c>
      <c r="M9" s="15" t="s">
        <v>4</v>
      </c>
      <c r="N9" s="15" t="s">
        <v>4</v>
      </c>
      <c r="O9" s="15" t="s">
        <v>4</v>
      </c>
      <c r="P9" s="15" t="s">
        <v>4</v>
      </c>
      <c r="Q9" s="15" t="s">
        <v>4</v>
      </c>
      <c r="R9" s="15" t="s">
        <v>4</v>
      </c>
      <c r="S9" s="15" t="s">
        <v>6</v>
      </c>
      <c r="T9" s="17" t="s">
        <v>4</v>
      </c>
      <c r="U9" s="18" t="s">
        <v>7</v>
      </c>
      <c r="V9" s="18" t="s">
        <v>7</v>
      </c>
      <c r="W9" s="18" t="s">
        <v>7</v>
      </c>
      <c r="X9" s="16"/>
      <c r="Y9" s="19"/>
      <c r="Z9" s="19"/>
      <c r="AA9" s="19"/>
      <c r="AB9" s="19"/>
    </row>
    <row r="10" customFormat="false" ht="12.75" hidden="false" customHeight="false" outlineLevel="0" collapsed="false">
      <c r="A10" s="20" t="s">
        <v>8</v>
      </c>
      <c r="B10" s="20" t="s">
        <v>9</v>
      </c>
      <c r="C10" s="21" t="s">
        <v>10</v>
      </c>
      <c r="D10" s="21" t="s">
        <v>10</v>
      </c>
      <c r="E10" s="21" t="s">
        <v>10</v>
      </c>
      <c r="F10" s="21" t="s">
        <v>10</v>
      </c>
      <c r="G10" s="22" t="s">
        <v>10</v>
      </c>
      <c r="H10" s="22" t="s">
        <v>10</v>
      </c>
      <c r="I10" s="22" t="s">
        <v>10</v>
      </c>
      <c r="J10" s="22" t="s">
        <v>10</v>
      </c>
      <c r="K10" s="16"/>
      <c r="L10" s="22" t="s">
        <v>11</v>
      </c>
      <c r="M10" s="22" t="s">
        <v>11</v>
      </c>
      <c r="N10" s="22" t="s">
        <v>11</v>
      </c>
      <c r="O10" s="22" t="s">
        <v>11</v>
      </c>
      <c r="P10" s="22" t="s">
        <v>11</v>
      </c>
      <c r="Q10" s="22" t="s">
        <v>11</v>
      </c>
      <c r="R10" s="22" t="s">
        <v>11</v>
      </c>
      <c r="S10" s="22" t="s">
        <v>11</v>
      </c>
      <c r="T10" s="23" t="s">
        <v>11</v>
      </c>
      <c r="U10" s="24" t="s">
        <v>10</v>
      </c>
      <c r="V10" s="24" t="s">
        <v>10</v>
      </c>
      <c r="W10" s="22" t="s">
        <v>12</v>
      </c>
      <c r="X10" s="16"/>
    </row>
    <row r="11" customFormat="false" ht="12.75" hidden="false" customHeight="false" outlineLevel="0" collapsed="false">
      <c r="A11" s="25" t="s">
        <v>13</v>
      </c>
      <c r="B11" s="25" t="s">
        <v>14</v>
      </c>
      <c r="C11" s="26" t="s">
        <v>15</v>
      </c>
      <c r="D11" s="26" t="s">
        <v>15</v>
      </c>
      <c r="E11" s="26" t="s">
        <v>16</v>
      </c>
      <c r="F11" s="26" t="s">
        <v>17</v>
      </c>
      <c r="G11" s="27" t="s">
        <v>16</v>
      </c>
      <c r="H11" s="27" t="s">
        <v>15</v>
      </c>
      <c r="I11" s="27" t="s">
        <v>15</v>
      </c>
      <c r="J11" s="27" t="s">
        <v>18</v>
      </c>
      <c r="K11" s="16"/>
      <c r="L11" s="27" t="s">
        <v>18</v>
      </c>
      <c r="M11" s="27" t="s">
        <v>18</v>
      </c>
      <c r="N11" s="27" t="s">
        <v>19</v>
      </c>
      <c r="O11" s="27" t="s">
        <v>19</v>
      </c>
      <c r="P11" s="27" t="s">
        <v>16</v>
      </c>
      <c r="Q11" s="27" t="s">
        <v>16</v>
      </c>
      <c r="R11" s="27" t="s">
        <v>16</v>
      </c>
      <c r="S11" s="27" t="s">
        <v>16</v>
      </c>
      <c r="T11" s="28" t="s">
        <v>17</v>
      </c>
      <c r="U11" s="27" t="s">
        <v>15</v>
      </c>
      <c r="V11" s="27" t="s">
        <v>15</v>
      </c>
      <c r="W11" s="27" t="s">
        <v>15</v>
      </c>
      <c r="X11" s="16"/>
    </row>
    <row r="12" customFormat="false" ht="12.75" hidden="false" customHeight="false" outlineLevel="0" collapsed="false">
      <c r="A12" s="25" t="s">
        <v>20</v>
      </c>
      <c r="B12" s="25" t="s">
        <v>20</v>
      </c>
      <c r="C12" s="29"/>
      <c r="D12" s="29"/>
      <c r="E12" s="29"/>
      <c r="F12" s="29"/>
      <c r="G12" s="30"/>
      <c r="H12" s="30"/>
      <c r="I12" s="30"/>
      <c r="J12" s="30" t="n">
        <v>22.25</v>
      </c>
      <c r="K12" s="31"/>
      <c r="L12" s="30" t="n">
        <v>121</v>
      </c>
      <c r="M12" s="30" t="n">
        <v>121</v>
      </c>
      <c r="N12" s="30"/>
      <c r="O12" s="30"/>
      <c r="P12" s="30"/>
      <c r="Q12" s="30"/>
      <c r="R12" s="30"/>
      <c r="S12" s="30"/>
      <c r="T12" s="32"/>
      <c r="U12" s="33"/>
      <c r="V12" s="33"/>
      <c r="W12" s="34"/>
      <c r="X12" s="31"/>
    </row>
    <row r="13" customFormat="false" ht="43.5" hidden="false" customHeight="true" outlineLevel="0" collapsed="false">
      <c r="A13" s="35"/>
      <c r="B13" s="35"/>
      <c r="C13" s="36" t="s">
        <v>21</v>
      </c>
      <c r="D13" s="37" t="s">
        <v>22</v>
      </c>
      <c r="E13" s="37" t="s">
        <v>22</v>
      </c>
      <c r="F13" s="36" t="s">
        <v>23</v>
      </c>
      <c r="G13" s="36" t="s">
        <v>24</v>
      </c>
      <c r="H13" s="36" t="s">
        <v>21</v>
      </c>
      <c r="I13" s="38" t="s">
        <v>25</v>
      </c>
      <c r="J13" s="38" t="s">
        <v>25</v>
      </c>
      <c r="K13" s="39"/>
      <c r="L13" s="36" t="s">
        <v>26</v>
      </c>
      <c r="M13" s="38" t="s">
        <v>25</v>
      </c>
      <c r="N13" s="36" t="s">
        <v>27</v>
      </c>
      <c r="O13" s="38" t="s">
        <v>25</v>
      </c>
      <c r="P13" s="38" t="s">
        <v>25</v>
      </c>
      <c r="Q13" s="36" t="s">
        <v>26</v>
      </c>
      <c r="R13" s="36" t="s">
        <v>28</v>
      </c>
      <c r="S13" s="36" t="s">
        <v>29</v>
      </c>
      <c r="T13" s="40" t="s">
        <v>22</v>
      </c>
      <c r="U13" s="41" t="s">
        <v>22</v>
      </c>
      <c r="V13" s="41" t="s">
        <v>22</v>
      </c>
      <c r="W13" s="42" t="s">
        <v>22</v>
      </c>
      <c r="Y13" s="43"/>
      <c r="Z13" s="43"/>
      <c r="AA13" s="43"/>
      <c r="AB13" s="43"/>
    </row>
    <row r="14" customFormat="false" ht="12.75" hidden="false" customHeight="false" outlineLevel="0" collapsed="false">
      <c r="A14" s="35"/>
      <c r="B14" s="35"/>
      <c r="C14" s="26"/>
      <c r="D14" s="26"/>
      <c r="E14" s="26"/>
      <c r="F14" s="26"/>
      <c r="G14" s="27"/>
      <c r="H14" s="27"/>
      <c r="I14" s="27"/>
      <c r="J14" s="27"/>
      <c r="K14" s="44"/>
      <c r="L14" s="27"/>
      <c r="M14" s="27"/>
      <c r="N14" s="27"/>
      <c r="O14" s="27"/>
      <c r="P14" s="27"/>
      <c r="Q14" s="27"/>
      <c r="R14" s="27"/>
      <c r="S14" s="27"/>
      <c r="T14" s="28"/>
      <c r="U14" s="45"/>
      <c r="V14" s="45"/>
      <c r="W14" s="27"/>
      <c r="X14" s="46"/>
      <c r="Y14" s="47"/>
      <c r="Z14" s="47"/>
      <c r="AA14" s="47"/>
      <c r="AB14" s="47"/>
    </row>
    <row r="15" customFormat="false" ht="21" hidden="false" customHeight="true" outlineLevel="0" collapsed="false">
      <c r="A15" s="35"/>
      <c r="B15" s="35"/>
      <c r="C15" s="48" t="s">
        <v>30</v>
      </c>
      <c r="D15" s="48" t="s">
        <v>30</v>
      </c>
      <c r="E15" s="48" t="s">
        <v>31</v>
      </c>
      <c r="F15" s="48" t="s">
        <v>31</v>
      </c>
      <c r="G15" s="48" t="s">
        <v>32</v>
      </c>
      <c r="H15" s="48" t="s">
        <v>30</v>
      </c>
      <c r="I15" s="48" t="s">
        <v>30</v>
      </c>
      <c r="J15" s="48" t="s">
        <v>30</v>
      </c>
      <c r="K15" s="49"/>
      <c r="L15" s="50" t="s">
        <v>30</v>
      </c>
      <c r="M15" s="50" t="s">
        <v>30</v>
      </c>
      <c r="N15" s="48" t="s">
        <v>30</v>
      </c>
      <c r="O15" s="48" t="s">
        <v>30</v>
      </c>
      <c r="P15" s="48" t="s">
        <v>31</v>
      </c>
      <c r="Q15" s="48" t="s">
        <v>31</v>
      </c>
      <c r="R15" s="48" t="s">
        <v>33</v>
      </c>
      <c r="S15" s="48" t="s">
        <v>32</v>
      </c>
      <c r="T15" s="51" t="s">
        <v>31</v>
      </c>
      <c r="U15" s="48" t="s">
        <v>30</v>
      </c>
      <c r="V15" s="48" t="s">
        <v>30</v>
      </c>
      <c r="W15" s="48" t="s">
        <v>30</v>
      </c>
      <c r="X15" s="52"/>
      <c r="Y15" s="50"/>
      <c r="Z15" s="53"/>
      <c r="AA15" s="53"/>
      <c r="AB15" s="53"/>
    </row>
    <row r="16" customFormat="false" ht="26.25" hidden="false" customHeight="true" outlineLevel="0" collapsed="false">
      <c r="A16" s="54"/>
      <c r="B16" s="54"/>
      <c r="C16" s="55" t="s">
        <v>34</v>
      </c>
      <c r="D16" s="55" t="s">
        <v>35</v>
      </c>
      <c r="E16" s="55" t="s">
        <v>36</v>
      </c>
      <c r="F16" s="55" t="s">
        <v>34</v>
      </c>
      <c r="G16" s="56" t="s">
        <v>37</v>
      </c>
      <c r="H16" s="56" t="s">
        <v>37</v>
      </c>
      <c r="I16" s="55" t="s">
        <v>38</v>
      </c>
      <c r="J16" s="57" t="s">
        <v>39</v>
      </c>
      <c r="K16" s="26"/>
      <c r="L16" s="57" t="s">
        <v>34</v>
      </c>
      <c r="M16" s="57" t="s">
        <v>40</v>
      </c>
      <c r="N16" s="56" t="s">
        <v>37</v>
      </c>
      <c r="O16" s="55" t="s">
        <v>41</v>
      </c>
      <c r="P16" s="55" t="s">
        <v>42</v>
      </c>
      <c r="Q16" s="55" t="s">
        <v>34</v>
      </c>
      <c r="R16" s="56" t="s">
        <v>43</v>
      </c>
      <c r="S16" s="56" t="s">
        <v>37</v>
      </c>
      <c r="T16" s="58" t="s">
        <v>44</v>
      </c>
      <c r="U16" s="59" t="s">
        <v>45</v>
      </c>
      <c r="V16" s="59" t="s">
        <v>46</v>
      </c>
      <c r="W16" s="59" t="s">
        <v>47</v>
      </c>
      <c r="X16" s="27"/>
      <c r="Y16" s="60" t="s">
        <v>48</v>
      </c>
      <c r="Z16" s="61" t="s">
        <v>49</v>
      </c>
      <c r="AA16" s="62" t="s">
        <v>50</v>
      </c>
      <c r="AB16" s="63" t="s">
        <v>51</v>
      </c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64" t="s">
        <v>52</v>
      </c>
      <c r="B17" s="65" t="s">
        <v>53</v>
      </c>
      <c r="C17" s="66" t="s">
        <v>54</v>
      </c>
      <c r="D17" s="66" t="s">
        <v>54</v>
      </c>
      <c r="E17" s="66" t="s">
        <v>54</v>
      </c>
      <c r="F17" s="66" t="s">
        <v>54</v>
      </c>
      <c r="G17" s="66" t="s">
        <v>54</v>
      </c>
      <c r="H17" s="66" t="s">
        <v>54</v>
      </c>
      <c r="I17" s="66" t="s">
        <v>54</v>
      </c>
      <c r="J17" s="66" t="s">
        <v>54</v>
      </c>
      <c r="K17" s="67"/>
      <c r="L17" s="66" t="s">
        <v>55</v>
      </c>
      <c r="M17" s="66" t="s">
        <v>55</v>
      </c>
      <c r="N17" s="66" t="s">
        <v>54</v>
      </c>
      <c r="O17" s="66" t="s">
        <v>54</v>
      </c>
      <c r="P17" s="66" t="s">
        <v>54</v>
      </c>
      <c r="Q17" s="66" t="s">
        <v>54</v>
      </c>
      <c r="R17" s="66" t="s">
        <v>54</v>
      </c>
      <c r="S17" s="66" t="s">
        <v>54</v>
      </c>
      <c r="T17" s="68" t="s">
        <v>54</v>
      </c>
      <c r="U17" s="22" t="s">
        <v>54</v>
      </c>
      <c r="V17" s="22" t="s">
        <v>54</v>
      </c>
      <c r="W17" s="69" t="s">
        <v>54</v>
      </c>
      <c r="X17" s="70"/>
      <c r="Y17" s="22"/>
      <c r="Z17" s="69"/>
      <c r="AA17" s="21"/>
      <c r="AB17" s="22"/>
    </row>
    <row r="18" customFormat="false" ht="12.75" hidden="false" customHeight="false" outlineLevel="0" collapsed="false">
      <c r="A18" s="24" t="s">
        <v>56</v>
      </c>
      <c r="B18" s="22" t="s">
        <v>56</v>
      </c>
      <c r="C18" s="22" t="n">
        <v>0</v>
      </c>
      <c r="D18" s="22" t="n">
        <v>0</v>
      </c>
      <c r="E18" s="22" t="n">
        <v>75</v>
      </c>
      <c r="F18" s="22" t="n">
        <v>0</v>
      </c>
      <c r="G18" s="21" t="n">
        <v>0</v>
      </c>
      <c r="H18" s="21" t="n">
        <v>0</v>
      </c>
      <c r="I18" s="21" t="n">
        <v>0</v>
      </c>
      <c r="J18" s="21" t="n">
        <v>25</v>
      </c>
      <c r="K18" s="67"/>
      <c r="L18" s="22" t="n">
        <v>0</v>
      </c>
      <c r="M18" s="22" t="n">
        <v>0</v>
      </c>
      <c r="N18" s="22" t="n">
        <v>0</v>
      </c>
      <c r="O18" s="22" t="n">
        <v>0</v>
      </c>
      <c r="P18" s="22" t="n">
        <v>0</v>
      </c>
      <c r="Q18" s="22" t="n">
        <v>0</v>
      </c>
      <c r="R18" s="22" t="n">
        <v>0</v>
      </c>
      <c r="S18" s="22" t="n">
        <v>0</v>
      </c>
      <c r="T18" s="23" t="n">
        <v>0</v>
      </c>
      <c r="U18" s="71" t="n">
        <v>0</v>
      </c>
      <c r="V18" s="72" t="n">
        <v>0</v>
      </c>
      <c r="W18" s="71" t="n">
        <v>0</v>
      </c>
      <c r="X18" s="16"/>
      <c r="Y18" s="24" t="n">
        <f aca="false">SUM(C18:W18)</f>
        <v>100</v>
      </c>
      <c r="Z18" s="22" t="n">
        <f aca="false">SUM(C18:G18,L18:R18)</f>
        <v>75</v>
      </c>
      <c r="AA18" s="73" t="n">
        <f aca="false">SUM(H18:J18,S18)</f>
        <v>25</v>
      </c>
      <c r="AB18" s="22" t="n">
        <f aca="false">SUM(U18:W18)</f>
        <v>0</v>
      </c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X18" s="44"/>
      <c r="AY18" s="44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  <c r="BL18" s="44"/>
      <c r="BM18" s="44"/>
      <c r="BN18" s="44"/>
      <c r="BO18" s="44"/>
      <c r="BP18" s="44"/>
      <c r="BQ18" s="44"/>
      <c r="BR18" s="44"/>
      <c r="BS18" s="44"/>
      <c r="BT18" s="44"/>
      <c r="BU18" s="44"/>
      <c r="BV18" s="44"/>
      <c r="BW18" s="44"/>
      <c r="BX18" s="44"/>
      <c r="BY18" s="44"/>
      <c r="BZ18" s="44"/>
      <c r="CA18" s="44"/>
      <c r="CB18" s="44"/>
      <c r="CC18" s="44"/>
      <c r="CD18" s="44"/>
      <c r="CE18" s="44"/>
      <c r="CF18" s="44"/>
      <c r="CG18" s="44"/>
      <c r="CH18" s="44"/>
      <c r="CI18" s="44"/>
      <c r="CJ18" s="44"/>
      <c r="CK18" s="44"/>
      <c r="CL18" s="44"/>
      <c r="CM18" s="44"/>
      <c r="CN18" s="44"/>
      <c r="CO18" s="44"/>
      <c r="CP18" s="44"/>
      <c r="CQ18" s="44"/>
      <c r="CR18" s="44"/>
      <c r="CS18" s="44"/>
      <c r="CT18" s="44"/>
      <c r="CU18" s="44"/>
      <c r="CV18" s="44"/>
      <c r="CW18" s="44"/>
      <c r="CX18" s="44"/>
      <c r="CY18" s="44"/>
      <c r="CZ18" s="44"/>
      <c r="DA18" s="44"/>
      <c r="DB18" s="44"/>
      <c r="DC18" s="44"/>
      <c r="DD18" s="44"/>
      <c r="DE18" s="44"/>
      <c r="DF18" s="44"/>
      <c r="DG18" s="44"/>
      <c r="DH18" s="44"/>
      <c r="DI18" s="44"/>
      <c r="DJ18" s="44"/>
      <c r="DK18" s="44"/>
      <c r="DL18" s="44"/>
      <c r="DM18" s="44"/>
      <c r="DN18" s="44"/>
      <c r="DO18" s="44"/>
      <c r="DP18" s="44"/>
      <c r="DQ18" s="44"/>
      <c r="DR18" s="44"/>
      <c r="DS18" s="44"/>
      <c r="DT18" s="44"/>
      <c r="DU18" s="44"/>
      <c r="DV18" s="44"/>
      <c r="DW18" s="44"/>
      <c r="DX18" s="44"/>
      <c r="DY18" s="44"/>
      <c r="DZ18" s="44"/>
      <c r="EA18" s="44"/>
      <c r="EB18" s="44"/>
      <c r="EC18" s="44"/>
      <c r="ED18" s="44"/>
      <c r="EE18" s="44"/>
      <c r="EF18" s="44"/>
      <c r="EG18" s="44"/>
      <c r="EH18" s="44"/>
      <c r="EI18" s="44"/>
      <c r="EJ18" s="44"/>
      <c r="EK18" s="44"/>
      <c r="EL18" s="44"/>
      <c r="EM18" s="44"/>
      <c r="EN18" s="44"/>
      <c r="EO18" s="44"/>
      <c r="EP18" s="44"/>
      <c r="EQ18" s="44"/>
      <c r="ER18" s="44"/>
      <c r="ES18" s="44"/>
      <c r="ET18" s="44"/>
      <c r="EU18" s="44"/>
      <c r="EV18" s="44"/>
      <c r="EW18" s="44"/>
      <c r="EX18" s="44"/>
      <c r="EY18" s="44"/>
      <c r="EZ18" s="44"/>
      <c r="FA18" s="44"/>
      <c r="FB18" s="44"/>
      <c r="FC18" s="44"/>
      <c r="FD18" s="44"/>
      <c r="FE18" s="44"/>
      <c r="FF18" s="44"/>
      <c r="FG18" s="44"/>
      <c r="FH18" s="44"/>
      <c r="FI18" s="44"/>
      <c r="FJ18" s="44"/>
      <c r="FK18" s="44"/>
      <c r="FL18" s="44"/>
      <c r="FM18" s="44"/>
      <c r="FN18" s="44"/>
      <c r="FO18" s="44"/>
      <c r="FP18" s="44"/>
      <c r="FQ18" s="44"/>
      <c r="FR18" s="44"/>
      <c r="FS18" s="44"/>
      <c r="FT18" s="44"/>
      <c r="FU18" s="44"/>
      <c r="FV18" s="44"/>
      <c r="FW18" s="44"/>
      <c r="FX18" s="44"/>
      <c r="FY18" s="44"/>
      <c r="FZ18" s="44"/>
      <c r="GA18" s="44"/>
      <c r="GB18" s="44"/>
      <c r="GC18" s="44"/>
      <c r="GD18" s="44"/>
      <c r="GE18" s="44"/>
      <c r="GF18" s="44"/>
      <c r="GG18" s="44"/>
      <c r="GH18" s="44"/>
      <c r="GI18" s="44"/>
      <c r="GJ18" s="44"/>
      <c r="GK18" s="44"/>
      <c r="GL18" s="44"/>
      <c r="GM18" s="44"/>
      <c r="GN18" s="44"/>
      <c r="GO18" s="44"/>
      <c r="GP18" s="44"/>
      <c r="GQ18" s="44"/>
      <c r="GR18" s="44"/>
      <c r="GS18" s="44"/>
      <c r="GT18" s="44"/>
      <c r="GU18" s="44"/>
      <c r="GV18" s="44"/>
      <c r="GW18" s="44"/>
      <c r="GX18" s="44"/>
      <c r="GY18" s="44"/>
      <c r="GZ18" s="44"/>
      <c r="HA18" s="44"/>
      <c r="HB18" s="44"/>
      <c r="HC18" s="44"/>
      <c r="HD18" s="44"/>
      <c r="HE18" s="44"/>
      <c r="HF18" s="44"/>
      <c r="HG18" s="44"/>
      <c r="HH18" s="44"/>
      <c r="HI18" s="44"/>
      <c r="HJ18" s="44"/>
      <c r="HK18" s="44"/>
      <c r="HL18" s="44"/>
      <c r="HM18" s="44"/>
      <c r="HN18" s="44"/>
      <c r="HO18" s="44"/>
      <c r="HP18" s="44"/>
      <c r="HQ18" s="44"/>
      <c r="HR18" s="44"/>
      <c r="HS18" s="44"/>
      <c r="HT18" s="44"/>
      <c r="HU18" s="44"/>
      <c r="HV18" s="44"/>
      <c r="HW18" s="44"/>
      <c r="HX18" s="44"/>
      <c r="HY18" s="44"/>
      <c r="HZ18" s="44"/>
      <c r="IA18" s="44"/>
      <c r="IB18" s="44"/>
      <c r="IC18" s="44"/>
      <c r="ID18" s="44"/>
      <c r="IE18" s="44"/>
      <c r="IF18" s="44"/>
      <c r="IG18" s="44"/>
      <c r="IH18" s="44"/>
      <c r="II18" s="44"/>
      <c r="IJ18" s="44"/>
      <c r="IK18" s="44"/>
      <c r="IL18" s="44"/>
      <c r="IM18" s="44"/>
      <c r="IN18" s="44"/>
      <c r="IO18" s="44"/>
      <c r="IP18" s="44"/>
      <c r="IQ18" s="44"/>
      <c r="IR18" s="44"/>
      <c r="IS18" s="44"/>
      <c r="IT18" s="44"/>
      <c r="IU18" s="44"/>
      <c r="IV18" s="44"/>
      <c r="IW18" s="44"/>
    </row>
    <row r="19" customFormat="false" ht="12.75" hidden="false" customHeight="false" outlineLevel="0" collapsed="false">
      <c r="A19" s="27" t="s">
        <v>57</v>
      </c>
      <c r="B19" s="27" t="s">
        <v>57</v>
      </c>
      <c r="C19" s="27" t="n">
        <v>0</v>
      </c>
      <c r="D19" s="27" t="n">
        <v>0</v>
      </c>
      <c r="E19" s="27" t="n">
        <v>75</v>
      </c>
      <c r="F19" s="27" t="n">
        <v>0</v>
      </c>
      <c r="G19" s="26" t="n">
        <v>0</v>
      </c>
      <c r="H19" s="26" t="n">
        <v>0</v>
      </c>
      <c r="I19" s="26" t="n">
        <v>0</v>
      </c>
      <c r="J19" s="26" t="n">
        <v>25</v>
      </c>
      <c r="K19" s="67"/>
      <c r="L19" s="27" t="n">
        <v>0</v>
      </c>
      <c r="M19" s="27" t="n">
        <v>0</v>
      </c>
      <c r="N19" s="27" t="n">
        <v>0</v>
      </c>
      <c r="O19" s="27" t="n">
        <v>0</v>
      </c>
      <c r="P19" s="27" t="n">
        <v>0</v>
      </c>
      <c r="Q19" s="27" t="n">
        <v>0</v>
      </c>
      <c r="R19" s="27" t="n">
        <v>0</v>
      </c>
      <c r="S19" s="27" t="n">
        <v>0</v>
      </c>
      <c r="T19" s="28" t="n">
        <v>0</v>
      </c>
      <c r="U19" s="74" t="n">
        <v>0</v>
      </c>
      <c r="V19" s="75" t="n">
        <v>0</v>
      </c>
      <c r="W19" s="74" t="n">
        <v>0</v>
      </c>
      <c r="X19" s="16"/>
      <c r="Y19" s="45" t="n">
        <f aca="false">SUM(C19:W19)</f>
        <v>100</v>
      </c>
      <c r="Z19" s="27" t="n">
        <f aca="false">SUM(C19:G19,L19:R19)</f>
        <v>75</v>
      </c>
      <c r="AA19" s="16" t="n">
        <f aca="false">SUM(H19:J19,S19)</f>
        <v>25</v>
      </c>
      <c r="AB19" s="27" t="n">
        <f aca="false">SUM(U19:W19)</f>
        <v>0</v>
      </c>
    </row>
    <row r="20" customFormat="false" ht="12.75" hidden="false" customHeight="false" outlineLevel="0" collapsed="false">
      <c r="A20" s="27" t="s">
        <v>58</v>
      </c>
      <c r="B20" s="27" t="s">
        <v>58</v>
      </c>
      <c r="C20" s="27" t="n">
        <v>0</v>
      </c>
      <c r="D20" s="27" t="n">
        <v>0</v>
      </c>
      <c r="E20" s="27" t="n">
        <v>75</v>
      </c>
      <c r="F20" s="27" t="n">
        <v>0</v>
      </c>
      <c r="G20" s="26" t="n">
        <v>0</v>
      </c>
      <c r="H20" s="26" t="n">
        <v>0</v>
      </c>
      <c r="I20" s="26" t="n">
        <v>0</v>
      </c>
      <c r="J20" s="26" t="n">
        <v>25</v>
      </c>
      <c r="K20" s="67"/>
      <c r="L20" s="27" t="n">
        <v>0</v>
      </c>
      <c r="M20" s="27" t="n">
        <v>0</v>
      </c>
      <c r="N20" s="27" t="n">
        <v>0</v>
      </c>
      <c r="O20" s="27" t="n">
        <v>0</v>
      </c>
      <c r="P20" s="27" t="n">
        <v>0</v>
      </c>
      <c r="Q20" s="27" t="n">
        <v>0</v>
      </c>
      <c r="R20" s="27" t="n">
        <v>0</v>
      </c>
      <c r="S20" s="27" t="n">
        <v>0</v>
      </c>
      <c r="T20" s="28" t="n">
        <v>0</v>
      </c>
      <c r="U20" s="74" t="n">
        <v>0</v>
      </c>
      <c r="V20" s="75" t="n">
        <v>0</v>
      </c>
      <c r="W20" s="74" t="n">
        <v>0</v>
      </c>
      <c r="X20" s="16"/>
      <c r="Y20" s="45" t="n">
        <f aca="false">SUM(C20:W20)</f>
        <v>100</v>
      </c>
      <c r="Z20" s="27" t="n">
        <f aca="false">SUM(C20:G20,L20:R20)</f>
        <v>75</v>
      </c>
      <c r="AA20" s="16" t="n">
        <f aca="false">SUM(H20:J20,S20)</f>
        <v>25</v>
      </c>
      <c r="AB20" s="27" t="n">
        <f aca="false">SUM(U20:W20)</f>
        <v>0</v>
      </c>
    </row>
    <row r="21" customFormat="false" ht="12.75" hidden="false" customHeight="false" outlineLevel="0" collapsed="false">
      <c r="A21" s="27" t="s">
        <v>59</v>
      </c>
      <c r="B21" s="27" t="s">
        <v>59</v>
      </c>
      <c r="C21" s="27" t="n">
        <v>0</v>
      </c>
      <c r="D21" s="27" t="n">
        <v>0</v>
      </c>
      <c r="E21" s="27" t="n">
        <v>75</v>
      </c>
      <c r="F21" s="27" t="n">
        <v>0</v>
      </c>
      <c r="G21" s="26" t="n">
        <v>0</v>
      </c>
      <c r="H21" s="26" t="n">
        <v>0</v>
      </c>
      <c r="I21" s="26" t="n">
        <v>0</v>
      </c>
      <c r="J21" s="26" t="n">
        <v>25</v>
      </c>
      <c r="K21" s="67"/>
      <c r="L21" s="27" t="n">
        <v>0</v>
      </c>
      <c r="M21" s="27" t="n">
        <v>0</v>
      </c>
      <c r="N21" s="27" t="n">
        <v>0</v>
      </c>
      <c r="O21" s="27" t="n">
        <v>0</v>
      </c>
      <c r="P21" s="27" t="n">
        <v>0</v>
      </c>
      <c r="Q21" s="27" t="n">
        <v>0</v>
      </c>
      <c r="R21" s="27" t="n">
        <v>0</v>
      </c>
      <c r="S21" s="27" t="n">
        <v>0</v>
      </c>
      <c r="T21" s="28" t="n">
        <v>0</v>
      </c>
      <c r="U21" s="74" t="n">
        <v>0</v>
      </c>
      <c r="V21" s="75" t="n">
        <v>0</v>
      </c>
      <c r="W21" s="74" t="n">
        <v>0</v>
      </c>
      <c r="X21" s="16"/>
      <c r="Y21" s="45" t="n">
        <f aca="false">SUM(C21:W21)</f>
        <v>100</v>
      </c>
      <c r="Z21" s="27" t="n">
        <f aca="false">SUM(C21:G21,L21:R21)</f>
        <v>75</v>
      </c>
      <c r="AA21" s="16" t="n">
        <f aca="false">SUM(H21:J21,S21)</f>
        <v>25</v>
      </c>
      <c r="AB21" s="27" t="n">
        <f aca="false">SUM(U21:W21)</f>
        <v>0</v>
      </c>
    </row>
    <row r="22" customFormat="false" ht="12.75" hidden="false" customHeight="false" outlineLevel="0" collapsed="false">
      <c r="A22" s="27" t="s">
        <v>60</v>
      </c>
      <c r="B22" s="27" t="s">
        <v>60</v>
      </c>
      <c r="C22" s="27" t="n">
        <v>0</v>
      </c>
      <c r="D22" s="27" t="n">
        <v>0</v>
      </c>
      <c r="E22" s="27" t="n">
        <v>75</v>
      </c>
      <c r="F22" s="27" t="n">
        <v>0</v>
      </c>
      <c r="G22" s="26" t="n">
        <v>0</v>
      </c>
      <c r="H22" s="26" t="n">
        <v>0</v>
      </c>
      <c r="I22" s="26" t="n">
        <v>0</v>
      </c>
      <c r="J22" s="26" t="n">
        <v>25</v>
      </c>
      <c r="K22" s="67"/>
      <c r="L22" s="27" t="n">
        <v>0</v>
      </c>
      <c r="M22" s="27" t="n">
        <v>0</v>
      </c>
      <c r="N22" s="27" t="n">
        <v>0</v>
      </c>
      <c r="O22" s="27" t="n">
        <v>0</v>
      </c>
      <c r="P22" s="27" t="n">
        <v>0</v>
      </c>
      <c r="Q22" s="27" t="n">
        <v>0</v>
      </c>
      <c r="R22" s="27" t="n">
        <v>0</v>
      </c>
      <c r="S22" s="27" t="n">
        <v>0</v>
      </c>
      <c r="T22" s="28" t="n">
        <v>0</v>
      </c>
      <c r="U22" s="74" t="n">
        <v>0</v>
      </c>
      <c r="V22" s="75" t="n">
        <v>0</v>
      </c>
      <c r="W22" s="74" t="n">
        <v>0</v>
      </c>
      <c r="X22" s="16"/>
      <c r="Y22" s="45" t="n">
        <f aca="false">SUM(C22:W22)</f>
        <v>100</v>
      </c>
      <c r="Z22" s="27" t="n">
        <f aca="false">SUM(C22:G22,L22:R22)</f>
        <v>75</v>
      </c>
      <c r="AA22" s="16" t="n">
        <f aca="false">SUM(H22:J22,S22)</f>
        <v>25</v>
      </c>
      <c r="AB22" s="27" t="n">
        <f aca="false">SUM(U22:W22)</f>
        <v>0</v>
      </c>
    </row>
    <row r="23" customFormat="false" ht="12.75" hidden="false" customHeight="false" outlineLevel="0" collapsed="false">
      <c r="A23" s="27" t="s">
        <v>61</v>
      </c>
      <c r="B23" s="27" t="s">
        <v>61</v>
      </c>
      <c r="C23" s="27" t="n">
        <v>0</v>
      </c>
      <c r="D23" s="27" t="n">
        <v>0</v>
      </c>
      <c r="E23" s="27" t="n">
        <v>75</v>
      </c>
      <c r="F23" s="27" t="n">
        <v>0</v>
      </c>
      <c r="G23" s="26" t="n">
        <v>0</v>
      </c>
      <c r="H23" s="26" t="n">
        <v>0</v>
      </c>
      <c r="I23" s="26" t="n">
        <v>0</v>
      </c>
      <c r="J23" s="26" t="n">
        <v>25</v>
      </c>
      <c r="K23" s="67"/>
      <c r="L23" s="27" t="n">
        <v>0</v>
      </c>
      <c r="M23" s="27" t="n">
        <v>0</v>
      </c>
      <c r="N23" s="27" t="n">
        <v>0</v>
      </c>
      <c r="O23" s="27" t="n">
        <v>0</v>
      </c>
      <c r="P23" s="27" t="n">
        <v>0</v>
      </c>
      <c r="Q23" s="27" t="n">
        <v>0</v>
      </c>
      <c r="R23" s="27" t="n">
        <v>0</v>
      </c>
      <c r="S23" s="27" t="n">
        <v>0</v>
      </c>
      <c r="T23" s="28" t="n">
        <v>0</v>
      </c>
      <c r="U23" s="74" t="n">
        <v>0</v>
      </c>
      <c r="V23" s="75" t="n">
        <v>0</v>
      </c>
      <c r="W23" s="74" t="n">
        <v>0</v>
      </c>
      <c r="X23" s="16"/>
      <c r="Y23" s="45" t="n">
        <f aca="false">SUM(C23:W23)</f>
        <v>100</v>
      </c>
      <c r="Z23" s="27" t="n">
        <f aca="false">SUM(C23:G23,L23:R23)</f>
        <v>75</v>
      </c>
      <c r="AA23" s="16" t="n">
        <f aca="false">SUM(H23:J23,S23)</f>
        <v>25</v>
      </c>
      <c r="AB23" s="27" t="n">
        <f aca="false">SUM(U23:W23)</f>
        <v>0</v>
      </c>
    </row>
    <row r="24" customFormat="false" ht="12.75" hidden="false" customHeight="false" outlineLevel="0" collapsed="false">
      <c r="A24" s="27" t="s">
        <v>62</v>
      </c>
      <c r="B24" s="27" t="s">
        <v>62</v>
      </c>
      <c r="C24" s="27" t="n">
        <v>25</v>
      </c>
      <c r="D24" s="27" t="n">
        <v>25</v>
      </c>
      <c r="E24" s="27" t="n">
        <v>0</v>
      </c>
      <c r="F24" s="27" t="n">
        <v>25</v>
      </c>
      <c r="G24" s="26" t="n">
        <v>25</v>
      </c>
      <c r="H24" s="26" t="n">
        <v>25</v>
      </c>
      <c r="I24" s="26" t="n">
        <v>5</v>
      </c>
      <c r="J24" s="26" t="n">
        <v>0</v>
      </c>
      <c r="K24" s="67"/>
      <c r="L24" s="27" t="n">
        <v>-25</v>
      </c>
      <c r="M24" s="27" t="n">
        <v>-25</v>
      </c>
      <c r="N24" s="27" t="n">
        <v>-25</v>
      </c>
      <c r="O24" s="27" t="n">
        <v>-25</v>
      </c>
      <c r="P24" s="27" t="n">
        <v>-25</v>
      </c>
      <c r="Q24" s="27" t="n">
        <v>-25</v>
      </c>
      <c r="R24" s="27" t="n">
        <v>-25</v>
      </c>
      <c r="S24" s="27" t="n">
        <v>-25</v>
      </c>
      <c r="T24" s="28" t="n">
        <v>-25</v>
      </c>
      <c r="U24" s="74" t="n">
        <v>-50</v>
      </c>
      <c r="V24" s="75" t="n">
        <v>-30</v>
      </c>
      <c r="W24" s="74" t="n">
        <v>0</v>
      </c>
      <c r="X24" s="16"/>
      <c r="Y24" s="45" t="n">
        <f aca="false">SUM(C24:W24)</f>
        <v>-175</v>
      </c>
      <c r="Z24" s="27" t="n">
        <f aca="false">SUM(C24:G24,L24:R24)</f>
        <v>-75</v>
      </c>
      <c r="AA24" s="16" t="n">
        <f aca="false">SUM(H24:J24,S24)</f>
        <v>5</v>
      </c>
      <c r="AB24" s="27" t="n">
        <f aca="false">SUM(U24:W24)</f>
        <v>-80</v>
      </c>
    </row>
    <row r="25" customFormat="false" ht="12.75" hidden="false" customHeight="false" outlineLevel="0" collapsed="false">
      <c r="A25" s="27" t="s">
        <v>63</v>
      </c>
      <c r="B25" s="27" t="s">
        <v>63</v>
      </c>
      <c r="C25" s="27" t="n">
        <v>25</v>
      </c>
      <c r="D25" s="27" t="n">
        <v>25</v>
      </c>
      <c r="E25" s="27" t="n">
        <v>0</v>
      </c>
      <c r="F25" s="27" t="n">
        <v>25</v>
      </c>
      <c r="G25" s="26" t="n">
        <v>25</v>
      </c>
      <c r="H25" s="26" t="n">
        <v>25</v>
      </c>
      <c r="I25" s="26" t="n">
        <v>5</v>
      </c>
      <c r="J25" s="26" t="n">
        <v>0</v>
      </c>
      <c r="K25" s="67"/>
      <c r="L25" s="27" t="n">
        <v>-25</v>
      </c>
      <c r="M25" s="27" t="n">
        <v>-25</v>
      </c>
      <c r="N25" s="27" t="n">
        <v>-25</v>
      </c>
      <c r="O25" s="27" t="n">
        <v>-25</v>
      </c>
      <c r="P25" s="27" t="n">
        <v>-25</v>
      </c>
      <c r="Q25" s="27" t="n">
        <v>-25</v>
      </c>
      <c r="R25" s="27" t="n">
        <v>-25</v>
      </c>
      <c r="S25" s="27" t="n">
        <v>-25</v>
      </c>
      <c r="T25" s="28" t="n">
        <v>-25</v>
      </c>
      <c r="U25" s="74" t="n">
        <v>-50</v>
      </c>
      <c r="V25" s="75" t="n">
        <v>-30</v>
      </c>
      <c r="W25" s="74" t="n">
        <v>0</v>
      </c>
      <c r="X25" s="16"/>
      <c r="Y25" s="45" t="n">
        <f aca="false">SUM(C25:W25)</f>
        <v>-175</v>
      </c>
      <c r="Z25" s="27" t="n">
        <f aca="false">SUM(C25:G25,L25:R25)</f>
        <v>-75</v>
      </c>
      <c r="AA25" s="16" t="n">
        <f aca="false">SUM(H25:J25,S25)</f>
        <v>5</v>
      </c>
      <c r="AB25" s="27" t="n">
        <f aca="false">SUM(U25:W25)</f>
        <v>-80</v>
      </c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7" t="s">
        <v>64</v>
      </c>
      <c r="B26" s="27" t="s">
        <v>64</v>
      </c>
      <c r="C26" s="27" t="n">
        <v>25</v>
      </c>
      <c r="D26" s="27" t="n">
        <v>25</v>
      </c>
      <c r="E26" s="27" t="n">
        <v>0</v>
      </c>
      <c r="F26" s="27" t="n">
        <v>25</v>
      </c>
      <c r="G26" s="26" t="n">
        <v>25</v>
      </c>
      <c r="H26" s="26" t="n">
        <v>25</v>
      </c>
      <c r="I26" s="26" t="n">
        <v>5</v>
      </c>
      <c r="J26" s="26" t="n">
        <v>0</v>
      </c>
      <c r="K26" s="67"/>
      <c r="L26" s="27" t="n">
        <v>-25</v>
      </c>
      <c r="M26" s="27" t="n">
        <v>-25</v>
      </c>
      <c r="N26" s="27" t="n">
        <v>-25</v>
      </c>
      <c r="O26" s="27" t="n">
        <v>-25</v>
      </c>
      <c r="P26" s="27" t="n">
        <v>-25</v>
      </c>
      <c r="Q26" s="27" t="n">
        <v>-25</v>
      </c>
      <c r="R26" s="27" t="n">
        <v>-25</v>
      </c>
      <c r="S26" s="27" t="n">
        <v>-25</v>
      </c>
      <c r="T26" s="28" t="n">
        <v>-25</v>
      </c>
      <c r="U26" s="74" t="n">
        <v>-50</v>
      </c>
      <c r="V26" s="75" t="n">
        <v>-30</v>
      </c>
      <c r="W26" s="74" t="n">
        <v>0</v>
      </c>
      <c r="X26" s="16"/>
      <c r="Y26" s="45" t="n">
        <f aca="false">SUM(C26:W26)</f>
        <v>-175</v>
      </c>
      <c r="Z26" s="27" t="n">
        <f aca="false">SUM(C26:G26,L26:R26)</f>
        <v>-75</v>
      </c>
      <c r="AA26" s="16" t="n">
        <f aca="false">SUM(H26:J26,S26)</f>
        <v>5</v>
      </c>
      <c r="AB26" s="27" t="n">
        <f aca="false">SUM(U26:W26)</f>
        <v>-80</v>
      </c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7" t="s">
        <v>65</v>
      </c>
      <c r="B27" s="27" t="s">
        <v>65</v>
      </c>
      <c r="C27" s="27" t="n">
        <v>25</v>
      </c>
      <c r="D27" s="27" t="n">
        <v>25</v>
      </c>
      <c r="E27" s="27" t="n">
        <v>0</v>
      </c>
      <c r="F27" s="27" t="n">
        <v>25</v>
      </c>
      <c r="G27" s="26" t="n">
        <v>25</v>
      </c>
      <c r="H27" s="26" t="n">
        <v>25</v>
      </c>
      <c r="I27" s="26" t="n">
        <v>5</v>
      </c>
      <c r="J27" s="26" t="n">
        <v>0</v>
      </c>
      <c r="K27" s="67"/>
      <c r="L27" s="27" t="n">
        <v>-25</v>
      </c>
      <c r="M27" s="27" t="n">
        <v>-25</v>
      </c>
      <c r="N27" s="27" t="n">
        <v>-25</v>
      </c>
      <c r="O27" s="27" t="n">
        <v>-25</v>
      </c>
      <c r="P27" s="27" t="n">
        <v>-25</v>
      </c>
      <c r="Q27" s="27" t="n">
        <v>-25</v>
      </c>
      <c r="R27" s="27" t="n">
        <v>-25</v>
      </c>
      <c r="S27" s="27" t="n">
        <v>-25</v>
      </c>
      <c r="T27" s="28" t="n">
        <v>-25</v>
      </c>
      <c r="U27" s="74" t="n">
        <v>-50</v>
      </c>
      <c r="V27" s="75" t="n">
        <v>-30</v>
      </c>
      <c r="W27" s="74" t="n">
        <v>0</v>
      </c>
      <c r="X27" s="16"/>
      <c r="Y27" s="45" t="n">
        <f aca="false">SUM(C27:W27)</f>
        <v>-175</v>
      </c>
      <c r="Z27" s="27" t="n">
        <f aca="false">SUM(C27:G27,L27:R27)</f>
        <v>-75</v>
      </c>
      <c r="AA27" s="16" t="n">
        <f aca="false">SUM(H27:J27,S27)</f>
        <v>5</v>
      </c>
      <c r="AB27" s="27" t="n">
        <f aca="false">SUM(U27:W27)</f>
        <v>-80</v>
      </c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7" t="n">
        <v>1100</v>
      </c>
      <c r="B28" s="27" t="n">
        <v>1100</v>
      </c>
      <c r="C28" s="27" t="n">
        <v>25</v>
      </c>
      <c r="D28" s="27" t="n">
        <v>25</v>
      </c>
      <c r="E28" s="27" t="n">
        <v>0</v>
      </c>
      <c r="F28" s="27" t="n">
        <v>25</v>
      </c>
      <c r="G28" s="26" t="n">
        <v>25</v>
      </c>
      <c r="H28" s="26" t="n">
        <v>25</v>
      </c>
      <c r="I28" s="26" t="n">
        <v>5</v>
      </c>
      <c r="J28" s="26" t="n">
        <v>0</v>
      </c>
      <c r="K28" s="67"/>
      <c r="L28" s="27" t="n">
        <v>-25</v>
      </c>
      <c r="M28" s="27" t="n">
        <v>-25</v>
      </c>
      <c r="N28" s="27" t="n">
        <v>-25</v>
      </c>
      <c r="O28" s="27" t="n">
        <v>-25</v>
      </c>
      <c r="P28" s="27" t="n">
        <v>-25</v>
      </c>
      <c r="Q28" s="27" t="n">
        <v>-25</v>
      </c>
      <c r="R28" s="27" t="n">
        <v>-25</v>
      </c>
      <c r="S28" s="27" t="n">
        <v>-25</v>
      </c>
      <c r="T28" s="28" t="n">
        <v>-25</v>
      </c>
      <c r="U28" s="74" t="n">
        <v>-50</v>
      </c>
      <c r="V28" s="75" t="n">
        <v>-30</v>
      </c>
      <c r="W28" s="74" t="n">
        <v>-53</v>
      </c>
      <c r="X28" s="16"/>
      <c r="Y28" s="45" t="n">
        <f aca="false">SUM(C28:W28)</f>
        <v>-228</v>
      </c>
      <c r="Z28" s="27" t="n">
        <f aca="false">SUM(C28:G28,L28:R28)</f>
        <v>-75</v>
      </c>
      <c r="AA28" s="16" t="n">
        <f aca="false">SUM(H28:J28,S28)</f>
        <v>5</v>
      </c>
      <c r="AB28" s="27" t="n">
        <f aca="false">SUM(U28:W28)</f>
        <v>-133</v>
      </c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7" t="n">
        <v>1200</v>
      </c>
      <c r="B29" s="27" t="n">
        <v>1200</v>
      </c>
      <c r="C29" s="27" t="n">
        <v>25</v>
      </c>
      <c r="D29" s="27" t="n">
        <v>25</v>
      </c>
      <c r="E29" s="27" t="n">
        <v>0</v>
      </c>
      <c r="F29" s="27" t="n">
        <v>25</v>
      </c>
      <c r="G29" s="26" t="n">
        <v>25</v>
      </c>
      <c r="H29" s="26" t="n">
        <v>25</v>
      </c>
      <c r="I29" s="26" t="n">
        <v>5</v>
      </c>
      <c r="J29" s="26" t="n">
        <v>0</v>
      </c>
      <c r="K29" s="67"/>
      <c r="L29" s="27" t="n">
        <v>-25</v>
      </c>
      <c r="M29" s="27" t="n">
        <v>-25</v>
      </c>
      <c r="N29" s="27" t="n">
        <v>-25</v>
      </c>
      <c r="O29" s="27" t="n">
        <v>-25</v>
      </c>
      <c r="P29" s="27" t="n">
        <v>-25</v>
      </c>
      <c r="Q29" s="27" t="n">
        <v>-25</v>
      </c>
      <c r="R29" s="27" t="n">
        <v>-25</v>
      </c>
      <c r="S29" s="27" t="n">
        <v>-25</v>
      </c>
      <c r="T29" s="28" t="n">
        <v>-25</v>
      </c>
      <c r="U29" s="74" t="n">
        <v>-50</v>
      </c>
      <c r="V29" s="75" t="n">
        <v>-30</v>
      </c>
      <c r="W29" s="74" t="n">
        <v>-53</v>
      </c>
      <c r="X29" s="16"/>
      <c r="Y29" s="45" t="n">
        <f aca="false">SUM(C29:W29)</f>
        <v>-228</v>
      </c>
      <c r="Z29" s="27" t="n">
        <f aca="false">SUM(C29:G29,L29:R29)</f>
        <v>-75</v>
      </c>
      <c r="AA29" s="16" t="n">
        <f aca="false">SUM(H29:J29,S29)</f>
        <v>5</v>
      </c>
      <c r="AB29" s="27" t="n">
        <f aca="false">SUM(U29:W29)</f>
        <v>-133</v>
      </c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7" t="n">
        <v>1300</v>
      </c>
      <c r="B30" s="27" t="n">
        <v>1300</v>
      </c>
      <c r="C30" s="27" t="n">
        <v>25</v>
      </c>
      <c r="D30" s="27" t="n">
        <v>25</v>
      </c>
      <c r="E30" s="27" t="n">
        <v>0</v>
      </c>
      <c r="F30" s="27" t="n">
        <v>25</v>
      </c>
      <c r="G30" s="26" t="n">
        <v>25</v>
      </c>
      <c r="H30" s="26" t="n">
        <v>25</v>
      </c>
      <c r="I30" s="26" t="n">
        <v>5</v>
      </c>
      <c r="J30" s="26" t="n">
        <v>0</v>
      </c>
      <c r="K30" s="67"/>
      <c r="L30" s="27" t="n">
        <v>-25</v>
      </c>
      <c r="M30" s="27" t="n">
        <v>-25</v>
      </c>
      <c r="N30" s="27" t="n">
        <v>-25</v>
      </c>
      <c r="O30" s="27" t="n">
        <v>-25</v>
      </c>
      <c r="P30" s="27" t="n">
        <v>-25</v>
      </c>
      <c r="Q30" s="27" t="n">
        <v>-25</v>
      </c>
      <c r="R30" s="27" t="n">
        <v>-25</v>
      </c>
      <c r="S30" s="27" t="n">
        <v>-25</v>
      </c>
      <c r="T30" s="28" t="n">
        <v>-25</v>
      </c>
      <c r="U30" s="74" t="n">
        <v>-50</v>
      </c>
      <c r="V30" s="75" t="n">
        <v>-30</v>
      </c>
      <c r="W30" s="74" t="n">
        <v>-53</v>
      </c>
      <c r="X30" s="16"/>
      <c r="Y30" s="45" t="n">
        <f aca="false">SUM(C30:W30)</f>
        <v>-228</v>
      </c>
      <c r="Z30" s="27" t="n">
        <f aca="false">SUM(C30:G30,L30:R30)</f>
        <v>-75</v>
      </c>
      <c r="AA30" s="16" t="n">
        <f aca="false">SUM(H30:J30,S30)</f>
        <v>5</v>
      </c>
      <c r="AB30" s="27" t="n">
        <f aca="false">SUM(U30:W30)</f>
        <v>-133</v>
      </c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7" t="n">
        <v>1400</v>
      </c>
      <c r="B31" s="27" t="n">
        <v>1400</v>
      </c>
      <c r="C31" s="27" t="n">
        <v>25</v>
      </c>
      <c r="D31" s="27" t="n">
        <v>25</v>
      </c>
      <c r="E31" s="27" t="n">
        <v>0</v>
      </c>
      <c r="F31" s="27" t="n">
        <v>25</v>
      </c>
      <c r="G31" s="26" t="n">
        <v>25</v>
      </c>
      <c r="H31" s="26" t="n">
        <v>25</v>
      </c>
      <c r="I31" s="26" t="n">
        <v>5</v>
      </c>
      <c r="J31" s="26" t="n">
        <v>0</v>
      </c>
      <c r="K31" s="67"/>
      <c r="L31" s="27" t="n">
        <v>-25</v>
      </c>
      <c r="M31" s="27" t="n">
        <v>-25</v>
      </c>
      <c r="N31" s="27" t="n">
        <v>-25</v>
      </c>
      <c r="O31" s="27" t="n">
        <v>-25</v>
      </c>
      <c r="P31" s="27" t="n">
        <v>-25</v>
      </c>
      <c r="Q31" s="27" t="n">
        <v>-25</v>
      </c>
      <c r="R31" s="27" t="n">
        <v>-25</v>
      </c>
      <c r="S31" s="27" t="n">
        <v>-25</v>
      </c>
      <c r="T31" s="28" t="n">
        <v>-25</v>
      </c>
      <c r="U31" s="74" t="n">
        <v>-50</v>
      </c>
      <c r="V31" s="75" t="n">
        <v>-30</v>
      </c>
      <c r="W31" s="74" t="n">
        <v>-53</v>
      </c>
      <c r="X31" s="16"/>
      <c r="Y31" s="45" t="n">
        <f aca="false">SUM(C31:W31)</f>
        <v>-228</v>
      </c>
      <c r="Z31" s="27" t="n">
        <f aca="false">SUM(C31:G31,L31:R31)</f>
        <v>-75</v>
      </c>
      <c r="AA31" s="16" t="n">
        <f aca="false">SUM(H31:J31,S31)</f>
        <v>5</v>
      </c>
      <c r="AB31" s="27" t="n">
        <f aca="false">SUM(U31:W31)</f>
        <v>-133</v>
      </c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7" t="n">
        <v>1500</v>
      </c>
      <c r="B32" s="27" t="n">
        <v>1500</v>
      </c>
      <c r="C32" s="27" t="n">
        <v>25</v>
      </c>
      <c r="D32" s="27" t="n">
        <v>25</v>
      </c>
      <c r="E32" s="27" t="n">
        <v>0</v>
      </c>
      <c r="F32" s="27" t="n">
        <v>25</v>
      </c>
      <c r="G32" s="26" t="n">
        <v>25</v>
      </c>
      <c r="H32" s="26" t="n">
        <v>25</v>
      </c>
      <c r="I32" s="26" t="n">
        <v>5</v>
      </c>
      <c r="J32" s="26" t="n">
        <v>0</v>
      </c>
      <c r="K32" s="67"/>
      <c r="L32" s="27" t="n">
        <v>-25</v>
      </c>
      <c r="M32" s="27" t="n">
        <v>-25</v>
      </c>
      <c r="N32" s="27" t="n">
        <v>-25</v>
      </c>
      <c r="O32" s="27" t="n">
        <v>-25</v>
      </c>
      <c r="P32" s="27" t="n">
        <v>-25</v>
      </c>
      <c r="Q32" s="27" t="n">
        <v>-25</v>
      </c>
      <c r="R32" s="27" t="n">
        <v>-25</v>
      </c>
      <c r="S32" s="27" t="n">
        <v>-25</v>
      </c>
      <c r="T32" s="28" t="n">
        <v>-25</v>
      </c>
      <c r="U32" s="74" t="n">
        <v>-50</v>
      </c>
      <c r="V32" s="75" t="n">
        <v>-30</v>
      </c>
      <c r="W32" s="74" t="n">
        <v>-53</v>
      </c>
      <c r="X32" s="16"/>
      <c r="Y32" s="45" t="n">
        <f aca="false">SUM(C32:W32)</f>
        <v>-228</v>
      </c>
      <c r="Z32" s="27" t="n">
        <f aca="false">SUM(C32:G32,L32:R32)</f>
        <v>-75</v>
      </c>
      <c r="AA32" s="16" t="n">
        <f aca="false">SUM(H32:J32,S32)</f>
        <v>5</v>
      </c>
      <c r="AB32" s="27" t="n">
        <f aca="false">SUM(U32:W32)</f>
        <v>-133</v>
      </c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7" t="n">
        <v>1600</v>
      </c>
      <c r="B33" s="27" t="n">
        <v>1600</v>
      </c>
      <c r="C33" s="27" t="n">
        <v>25</v>
      </c>
      <c r="D33" s="27" t="n">
        <v>25</v>
      </c>
      <c r="E33" s="27" t="n">
        <v>0</v>
      </c>
      <c r="F33" s="27" t="n">
        <v>25</v>
      </c>
      <c r="G33" s="26" t="s">
        <v>66</v>
      </c>
      <c r="H33" s="26" t="n">
        <v>25</v>
      </c>
      <c r="I33" s="26" t="n">
        <v>5</v>
      </c>
      <c r="J33" s="26" t="n">
        <v>0</v>
      </c>
      <c r="K33" s="67"/>
      <c r="L33" s="27" t="n">
        <v>-25</v>
      </c>
      <c r="M33" s="27" t="n">
        <v>-25</v>
      </c>
      <c r="N33" s="27" t="n">
        <v>-25</v>
      </c>
      <c r="O33" s="27" t="n">
        <v>-25</v>
      </c>
      <c r="P33" s="27" t="n">
        <v>-25</v>
      </c>
      <c r="Q33" s="27" t="n">
        <v>-25</v>
      </c>
      <c r="R33" s="27" t="n">
        <v>-25</v>
      </c>
      <c r="S33" s="27" t="n">
        <v>-25</v>
      </c>
      <c r="T33" s="28" t="n">
        <v>-25</v>
      </c>
      <c r="U33" s="74" t="n">
        <v>-50</v>
      </c>
      <c r="V33" s="75" t="n">
        <v>-30</v>
      </c>
      <c r="W33" s="74" t="n">
        <v>-53</v>
      </c>
      <c r="X33" s="16"/>
      <c r="Y33" s="45" t="n">
        <f aca="false">SUM(C33:W33)</f>
        <v>-253</v>
      </c>
      <c r="Z33" s="27" t="n">
        <f aca="false">SUM(C33:G33,L33:R33)</f>
        <v>-100</v>
      </c>
      <c r="AA33" s="16" t="n">
        <f aca="false">SUM(H33:J33,S33)</f>
        <v>5</v>
      </c>
      <c r="AB33" s="27" t="n">
        <f aca="false">SUM(U33:W33)</f>
        <v>-133</v>
      </c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7" t="n">
        <v>1700</v>
      </c>
      <c r="B34" s="27" t="n">
        <v>1700</v>
      </c>
      <c r="C34" s="27" t="n">
        <v>25</v>
      </c>
      <c r="D34" s="27" t="n">
        <v>25</v>
      </c>
      <c r="E34" s="27" t="n">
        <v>0</v>
      </c>
      <c r="F34" s="27" t="n">
        <v>25</v>
      </c>
      <c r="G34" s="26" t="n">
        <v>25</v>
      </c>
      <c r="H34" s="26" t="n">
        <v>25</v>
      </c>
      <c r="I34" s="26" t="n">
        <v>5</v>
      </c>
      <c r="J34" s="26" t="n">
        <v>0</v>
      </c>
      <c r="K34" s="67"/>
      <c r="L34" s="27" t="n">
        <v>-25</v>
      </c>
      <c r="M34" s="27" t="n">
        <v>-25</v>
      </c>
      <c r="N34" s="27" t="n">
        <v>-25</v>
      </c>
      <c r="O34" s="27" t="n">
        <v>-25</v>
      </c>
      <c r="P34" s="27" t="n">
        <v>-25</v>
      </c>
      <c r="Q34" s="27" t="n">
        <v>-25</v>
      </c>
      <c r="R34" s="27" t="n">
        <v>-25</v>
      </c>
      <c r="S34" s="27" t="n">
        <v>-25</v>
      </c>
      <c r="T34" s="28" t="n">
        <v>-25</v>
      </c>
      <c r="U34" s="74" t="n">
        <v>-50</v>
      </c>
      <c r="V34" s="75" t="n">
        <v>-30</v>
      </c>
      <c r="W34" s="74" t="n">
        <v>-53</v>
      </c>
      <c r="X34" s="16"/>
      <c r="Y34" s="45" t="n">
        <f aca="false">SUM(C34:W34)</f>
        <v>-228</v>
      </c>
      <c r="Z34" s="27" t="n">
        <f aca="false">SUM(C34:G34,L34:R34)</f>
        <v>-75</v>
      </c>
      <c r="AA34" s="16" t="n">
        <f aca="false">SUM(H34:J34,S34)</f>
        <v>5</v>
      </c>
      <c r="AB34" s="27" t="n">
        <f aca="false">SUM(U34:W34)</f>
        <v>-133</v>
      </c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7" t="n">
        <v>1800</v>
      </c>
      <c r="B35" s="27" t="n">
        <v>1800</v>
      </c>
      <c r="C35" s="27" t="n">
        <v>25</v>
      </c>
      <c r="D35" s="27" t="n">
        <v>25</v>
      </c>
      <c r="E35" s="27" t="n">
        <v>0</v>
      </c>
      <c r="F35" s="27" t="n">
        <v>25</v>
      </c>
      <c r="G35" s="26" t="n">
        <v>25</v>
      </c>
      <c r="H35" s="26" t="n">
        <v>25</v>
      </c>
      <c r="I35" s="26" t="n">
        <v>5</v>
      </c>
      <c r="J35" s="26" t="n">
        <v>0</v>
      </c>
      <c r="K35" s="67"/>
      <c r="L35" s="27" t="n">
        <v>-25</v>
      </c>
      <c r="M35" s="27" t="n">
        <v>-25</v>
      </c>
      <c r="N35" s="27" t="n">
        <v>-25</v>
      </c>
      <c r="O35" s="27" t="n">
        <v>-25</v>
      </c>
      <c r="P35" s="27" t="n">
        <v>-25</v>
      </c>
      <c r="Q35" s="27" t="n">
        <v>-25</v>
      </c>
      <c r="R35" s="27" t="n">
        <v>-25</v>
      </c>
      <c r="S35" s="27" t="n">
        <v>-25</v>
      </c>
      <c r="T35" s="28" t="n">
        <v>-25</v>
      </c>
      <c r="U35" s="74" t="n">
        <v>-50</v>
      </c>
      <c r="V35" s="75" t="n">
        <v>-30</v>
      </c>
      <c r="W35" s="74" t="n">
        <v>-53</v>
      </c>
      <c r="X35" s="16"/>
      <c r="Y35" s="45" t="n">
        <f aca="false">SUM(C35:W35)</f>
        <v>-228</v>
      </c>
      <c r="Z35" s="27" t="n">
        <f aca="false">SUM(C35:G35,L35:R35)</f>
        <v>-75</v>
      </c>
      <c r="AA35" s="16" t="n">
        <f aca="false">SUM(H35:J35,S35)</f>
        <v>5</v>
      </c>
      <c r="AB35" s="27" t="n">
        <f aca="false">SUM(U35:W35)</f>
        <v>-133</v>
      </c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7" t="n">
        <v>1900</v>
      </c>
      <c r="B36" s="27" t="n">
        <v>1900</v>
      </c>
      <c r="C36" s="27" t="n">
        <v>25</v>
      </c>
      <c r="D36" s="27" t="n">
        <v>25</v>
      </c>
      <c r="E36" s="27" t="n">
        <v>0</v>
      </c>
      <c r="F36" s="27" t="n">
        <v>25</v>
      </c>
      <c r="G36" s="26" t="n">
        <v>25</v>
      </c>
      <c r="H36" s="26" t="n">
        <v>25</v>
      </c>
      <c r="I36" s="26" t="n">
        <v>5</v>
      </c>
      <c r="J36" s="26" t="n">
        <v>0</v>
      </c>
      <c r="K36" s="67"/>
      <c r="L36" s="27" t="n">
        <v>-25</v>
      </c>
      <c r="M36" s="27" t="n">
        <v>-25</v>
      </c>
      <c r="N36" s="27" t="n">
        <v>-25</v>
      </c>
      <c r="O36" s="27" t="n">
        <v>-25</v>
      </c>
      <c r="P36" s="27" t="n">
        <v>-25</v>
      </c>
      <c r="Q36" s="27" t="n">
        <v>-25</v>
      </c>
      <c r="R36" s="27" t="n">
        <v>-25</v>
      </c>
      <c r="S36" s="27" t="n">
        <v>-25</v>
      </c>
      <c r="T36" s="28" t="n">
        <v>-25</v>
      </c>
      <c r="U36" s="74" t="n">
        <v>-50</v>
      </c>
      <c r="V36" s="75" t="n">
        <v>-30</v>
      </c>
      <c r="W36" s="74" t="n">
        <v>-53</v>
      </c>
      <c r="X36" s="16"/>
      <c r="Y36" s="45" t="n">
        <f aca="false">SUM(C36:W36)</f>
        <v>-228</v>
      </c>
      <c r="Z36" s="27" t="n">
        <f aca="false">SUM(C36:G36,L36:R36)</f>
        <v>-75</v>
      </c>
      <c r="AA36" s="16" t="n">
        <f aca="false">SUM(H36:J36,S36)</f>
        <v>5</v>
      </c>
      <c r="AB36" s="27" t="n">
        <f aca="false">SUM(U36:W36)</f>
        <v>-133</v>
      </c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7" t="n">
        <v>2000</v>
      </c>
      <c r="B37" s="27" t="n">
        <v>2000</v>
      </c>
      <c r="C37" s="27" t="n">
        <v>25</v>
      </c>
      <c r="D37" s="27" t="n">
        <v>25</v>
      </c>
      <c r="E37" s="27" t="n">
        <v>0</v>
      </c>
      <c r="F37" s="27" t="n">
        <v>25</v>
      </c>
      <c r="G37" s="26" t="n">
        <v>25</v>
      </c>
      <c r="H37" s="26" t="n">
        <v>25</v>
      </c>
      <c r="I37" s="26" t="n">
        <v>5</v>
      </c>
      <c r="J37" s="26" t="n">
        <v>0</v>
      </c>
      <c r="K37" s="67"/>
      <c r="L37" s="27" t="n">
        <v>-25</v>
      </c>
      <c r="M37" s="27" t="n">
        <v>-25</v>
      </c>
      <c r="N37" s="27" t="n">
        <v>-25</v>
      </c>
      <c r="O37" s="27" t="n">
        <v>-25</v>
      </c>
      <c r="P37" s="27" t="n">
        <v>-25</v>
      </c>
      <c r="Q37" s="27" t="n">
        <v>-25</v>
      </c>
      <c r="R37" s="27" t="n">
        <v>-25</v>
      </c>
      <c r="S37" s="27" t="n">
        <v>-25</v>
      </c>
      <c r="T37" s="28" t="n">
        <v>-25</v>
      </c>
      <c r="U37" s="74" t="n">
        <v>-50</v>
      </c>
      <c r="V37" s="75" t="n">
        <v>-30</v>
      </c>
      <c r="W37" s="74" t="n">
        <v>-53</v>
      </c>
      <c r="X37" s="16"/>
      <c r="Y37" s="45" t="n">
        <f aca="false">SUM(C37:W37)</f>
        <v>-228</v>
      </c>
      <c r="Z37" s="27" t="n">
        <f aca="false">SUM(C37:G37,L37:R37)</f>
        <v>-75</v>
      </c>
      <c r="AA37" s="16" t="n">
        <f aca="false">SUM(H37:J37,S37)</f>
        <v>5</v>
      </c>
      <c r="AB37" s="27" t="n">
        <f aca="false">SUM(U37:W37)</f>
        <v>-133</v>
      </c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7" t="n">
        <v>2100</v>
      </c>
      <c r="B38" s="27" t="n">
        <v>2100</v>
      </c>
      <c r="C38" s="27" t="n">
        <v>25</v>
      </c>
      <c r="D38" s="27" t="n">
        <v>25</v>
      </c>
      <c r="E38" s="27" t="n">
        <v>0</v>
      </c>
      <c r="F38" s="27" t="n">
        <v>25</v>
      </c>
      <c r="G38" s="26" t="n">
        <v>25</v>
      </c>
      <c r="H38" s="26" t="n">
        <v>25</v>
      </c>
      <c r="I38" s="26" t="n">
        <v>5</v>
      </c>
      <c r="J38" s="26" t="n">
        <v>0</v>
      </c>
      <c r="K38" s="67"/>
      <c r="L38" s="27" t="n">
        <v>-25</v>
      </c>
      <c r="M38" s="27" t="n">
        <v>-25</v>
      </c>
      <c r="N38" s="27" t="n">
        <v>-25</v>
      </c>
      <c r="O38" s="27" t="n">
        <v>-25</v>
      </c>
      <c r="P38" s="27" t="n">
        <v>-25</v>
      </c>
      <c r="Q38" s="27" t="n">
        <v>-25</v>
      </c>
      <c r="R38" s="27" t="n">
        <v>-25</v>
      </c>
      <c r="S38" s="27" t="n">
        <v>-25</v>
      </c>
      <c r="T38" s="28" t="n">
        <v>-25</v>
      </c>
      <c r="U38" s="74" t="n">
        <v>-50</v>
      </c>
      <c r="V38" s="75" t="n">
        <v>-30</v>
      </c>
      <c r="W38" s="74" t="n">
        <v>-53</v>
      </c>
      <c r="X38" s="16"/>
      <c r="Y38" s="45" t="n">
        <f aca="false">SUM(C38:W38)</f>
        <v>-228</v>
      </c>
      <c r="Z38" s="27" t="n">
        <f aca="false">SUM(C38:G38,L38:R38)</f>
        <v>-75</v>
      </c>
      <c r="AA38" s="16" t="n">
        <f aca="false">SUM(H38:J38,S38)</f>
        <v>5</v>
      </c>
      <c r="AB38" s="27" t="n">
        <f aca="false">SUM(U38:W38)</f>
        <v>-133</v>
      </c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7" t="n">
        <v>2200</v>
      </c>
      <c r="B39" s="27" t="n">
        <v>2200</v>
      </c>
      <c r="C39" s="27" t="n">
        <v>25</v>
      </c>
      <c r="D39" s="27" t="n">
        <v>25</v>
      </c>
      <c r="E39" s="27" t="n">
        <v>0</v>
      </c>
      <c r="F39" s="27" t="n">
        <v>25</v>
      </c>
      <c r="G39" s="26" t="n">
        <v>25</v>
      </c>
      <c r="H39" s="26" t="n">
        <v>25</v>
      </c>
      <c r="I39" s="26" t="n">
        <v>5</v>
      </c>
      <c r="J39" s="26" t="n">
        <v>0</v>
      </c>
      <c r="K39" s="67"/>
      <c r="L39" s="27" t="n">
        <v>-25</v>
      </c>
      <c r="M39" s="27" t="n">
        <v>-25</v>
      </c>
      <c r="N39" s="27" t="n">
        <v>-25</v>
      </c>
      <c r="O39" s="27" t="n">
        <v>-25</v>
      </c>
      <c r="P39" s="27" t="n">
        <v>-25</v>
      </c>
      <c r="Q39" s="27" t="n">
        <v>-25</v>
      </c>
      <c r="R39" s="27" t="n">
        <v>-25</v>
      </c>
      <c r="S39" s="27" t="n">
        <v>-25</v>
      </c>
      <c r="T39" s="28" t="n">
        <v>-25</v>
      </c>
      <c r="U39" s="74" t="n">
        <v>-50</v>
      </c>
      <c r="V39" s="75" t="n">
        <v>-30</v>
      </c>
      <c r="W39" s="74" t="n">
        <v>0</v>
      </c>
      <c r="X39" s="16"/>
      <c r="Y39" s="45" t="n">
        <f aca="false">SUM(C39:W39)</f>
        <v>-175</v>
      </c>
      <c r="Z39" s="27" t="n">
        <f aca="false">SUM(C39:G39,L39:R39)</f>
        <v>-75</v>
      </c>
      <c r="AA39" s="16" t="n">
        <f aca="false">SUM(H39:J39,S39)</f>
        <v>5</v>
      </c>
      <c r="AB39" s="27" t="n">
        <f aca="false">SUM(U39:W39)</f>
        <v>-80</v>
      </c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7" t="n">
        <v>2300</v>
      </c>
      <c r="B40" s="27" t="n">
        <v>2300</v>
      </c>
      <c r="C40" s="27" t="n">
        <v>0</v>
      </c>
      <c r="D40" s="27" t="n">
        <v>0</v>
      </c>
      <c r="E40" s="27" t="n">
        <v>75</v>
      </c>
      <c r="F40" s="27" t="n">
        <v>0</v>
      </c>
      <c r="G40" s="26" t="n">
        <v>0</v>
      </c>
      <c r="H40" s="26" t="n">
        <v>0</v>
      </c>
      <c r="I40" s="26" t="n">
        <v>0</v>
      </c>
      <c r="J40" s="26" t="n">
        <v>25</v>
      </c>
      <c r="K40" s="67"/>
      <c r="L40" s="27" t="n">
        <v>0</v>
      </c>
      <c r="M40" s="27" t="n">
        <v>0</v>
      </c>
      <c r="N40" s="27" t="n">
        <v>0</v>
      </c>
      <c r="O40" s="27" t="n">
        <v>0</v>
      </c>
      <c r="P40" s="27" t="n">
        <v>0</v>
      </c>
      <c r="Q40" s="27" t="n">
        <v>0</v>
      </c>
      <c r="R40" s="27" t="n">
        <v>0</v>
      </c>
      <c r="S40" s="27" t="n">
        <v>0</v>
      </c>
      <c r="T40" s="28" t="n">
        <v>0</v>
      </c>
      <c r="U40" s="74" t="n">
        <v>0</v>
      </c>
      <c r="V40" s="75" t="n">
        <v>0</v>
      </c>
      <c r="W40" s="74" t="n">
        <v>0</v>
      </c>
      <c r="X40" s="16"/>
      <c r="Y40" s="45" t="n">
        <f aca="false">SUM(C40:W40)</f>
        <v>100</v>
      </c>
      <c r="Z40" s="27" t="n">
        <f aca="false">SUM(C40:G40,L40:R40)</f>
        <v>75</v>
      </c>
      <c r="AA40" s="16" t="n">
        <f aca="false">SUM(H40:J40,S40)</f>
        <v>25</v>
      </c>
      <c r="AB40" s="27" t="n">
        <f aca="false">SUM(U40:W40)</f>
        <v>0</v>
      </c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76" t="n">
        <v>2400</v>
      </c>
      <c r="B41" s="76" t="n">
        <v>2400</v>
      </c>
      <c r="C41" s="76" t="n">
        <v>0</v>
      </c>
      <c r="D41" s="76" t="n">
        <v>0</v>
      </c>
      <c r="E41" s="76" t="n">
        <v>75</v>
      </c>
      <c r="F41" s="76" t="n">
        <v>0</v>
      </c>
      <c r="G41" s="59" t="n">
        <v>0</v>
      </c>
      <c r="H41" s="59" t="n">
        <v>0</v>
      </c>
      <c r="I41" s="59" t="n">
        <v>0</v>
      </c>
      <c r="J41" s="59" t="n">
        <v>25</v>
      </c>
      <c r="K41" s="67"/>
      <c r="L41" s="76" t="n">
        <v>0</v>
      </c>
      <c r="M41" s="76" t="n">
        <v>0</v>
      </c>
      <c r="N41" s="76" t="n">
        <v>0</v>
      </c>
      <c r="O41" s="76" t="n">
        <v>0</v>
      </c>
      <c r="P41" s="76" t="n">
        <v>0</v>
      </c>
      <c r="Q41" s="76" t="n">
        <v>0</v>
      </c>
      <c r="R41" s="76" t="n">
        <v>0</v>
      </c>
      <c r="S41" s="76" t="n">
        <v>0</v>
      </c>
      <c r="T41" s="77" t="n">
        <v>0</v>
      </c>
      <c r="U41" s="78" t="n">
        <v>0</v>
      </c>
      <c r="V41" s="79" t="n">
        <v>0</v>
      </c>
      <c r="W41" s="78" t="n">
        <v>0</v>
      </c>
      <c r="X41" s="16"/>
      <c r="Y41" s="80" t="n">
        <f aca="false">SUM(C41:W41)</f>
        <v>100</v>
      </c>
      <c r="Z41" s="76" t="n">
        <f aca="false">SUM(C41:G41,L41:R41)</f>
        <v>75</v>
      </c>
      <c r="AA41" s="81" t="n">
        <f aca="false">SUM(H41:J41,S41)</f>
        <v>25</v>
      </c>
      <c r="AB41" s="76" t="n">
        <f aca="false">SUM(U41:W41)</f>
        <v>0</v>
      </c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6"/>
      <c r="B42" s="16"/>
      <c r="C42" s="16"/>
      <c r="D42" s="16"/>
      <c r="E42" s="16"/>
      <c r="F42" s="16"/>
      <c r="G42" s="16"/>
      <c r="H42" s="73"/>
      <c r="I42" s="73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82"/>
      <c r="U42" s="16"/>
      <c r="V42" s="16"/>
      <c r="W42" s="16"/>
      <c r="X42" s="16"/>
      <c r="Y42" s="16"/>
      <c r="Z42" s="16"/>
      <c r="AA42" s="16"/>
      <c r="AB42" s="16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  <c r="BP42" s="19"/>
      <c r="BQ42" s="19"/>
      <c r="BR42" s="19"/>
      <c r="BS42" s="19"/>
      <c r="BT42" s="19"/>
      <c r="BU42" s="19"/>
      <c r="BV42" s="19"/>
      <c r="BW42" s="19"/>
      <c r="BX42" s="19"/>
      <c r="BY42" s="19"/>
      <c r="BZ42" s="19"/>
      <c r="CA42" s="19"/>
      <c r="CB42" s="19"/>
      <c r="CC42" s="19"/>
      <c r="CD42" s="19"/>
      <c r="CE42" s="19"/>
      <c r="CF42" s="19"/>
      <c r="CG42" s="19"/>
      <c r="CH42" s="19"/>
      <c r="CI42" s="19"/>
      <c r="CJ42" s="19"/>
      <c r="CK42" s="19"/>
      <c r="CL42" s="19"/>
      <c r="CM42" s="19"/>
      <c r="CN42" s="19"/>
      <c r="CO42" s="19"/>
      <c r="CP42" s="19"/>
      <c r="CQ42" s="19"/>
      <c r="CR42" s="19"/>
      <c r="CS42" s="19"/>
      <c r="CT42" s="19"/>
      <c r="CU42" s="19"/>
      <c r="CV42" s="19"/>
      <c r="CW42" s="19"/>
      <c r="CX42" s="19"/>
      <c r="CY42" s="19"/>
      <c r="CZ42" s="19"/>
      <c r="DA42" s="19"/>
      <c r="DB42" s="19"/>
      <c r="DC42" s="19"/>
      <c r="DD42" s="19"/>
      <c r="DE42" s="19"/>
      <c r="DF42" s="19"/>
      <c r="DG42" s="19"/>
      <c r="DH42" s="19"/>
      <c r="DI42" s="19"/>
      <c r="DJ42" s="19"/>
      <c r="DK42" s="19"/>
      <c r="DL42" s="19"/>
      <c r="DM42" s="19"/>
      <c r="DN42" s="19"/>
      <c r="DO42" s="19"/>
      <c r="DP42" s="19"/>
      <c r="DQ42" s="19"/>
      <c r="DR42" s="19"/>
      <c r="DS42" s="19"/>
      <c r="DT42" s="19"/>
      <c r="DU42" s="19"/>
      <c r="DV42" s="19"/>
      <c r="DW42" s="19"/>
      <c r="DX42" s="19"/>
      <c r="DY42" s="19"/>
      <c r="DZ42" s="19"/>
      <c r="EA42" s="19"/>
      <c r="EB42" s="19"/>
      <c r="EC42" s="19"/>
      <c r="ED42" s="19"/>
      <c r="EE42" s="19"/>
      <c r="EF42" s="19"/>
      <c r="EG42" s="19"/>
      <c r="EH42" s="19"/>
      <c r="EI42" s="19"/>
      <c r="EJ42" s="19"/>
      <c r="EK42" s="19"/>
      <c r="EL42" s="19"/>
      <c r="EM42" s="19"/>
      <c r="EN42" s="19"/>
      <c r="EO42" s="19"/>
      <c r="EP42" s="19"/>
      <c r="EQ42" s="19"/>
      <c r="ER42" s="19"/>
      <c r="ES42" s="19"/>
      <c r="ET42" s="19"/>
      <c r="EU42" s="19"/>
      <c r="EV42" s="19"/>
      <c r="EW42" s="19"/>
      <c r="EX42" s="19"/>
      <c r="EY42" s="19"/>
      <c r="EZ42" s="19"/>
      <c r="FA42" s="19"/>
      <c r="FB42" s="19"/>
      <c r="FC42" s="19"/>
      <c r="FD42" s="19"/>
      <c r="FE42" s="19"/>
      <c r="FF42" s="19"/>
      <c r="FG42" s="19"/>
      <c r="FH42" s="19"/>
      <c r="FI42" s="19"/>
      <c r="FJ42" s="19"/>
      <c r="FK42" s="19"/>
      <c r="FL42" s="19"/>
      <c r="FM42" s="19"/>
      <c r="FN42" s="19"/>
      <c r="FO42" s="19"/>
      <c r="FP42" s="19"/>
      <c r="FQ42" s="19"/>
      <c r="FR42" s="19"/>
      <c r="FS42" s="19"/>
      <c r="FT42" s="19"/>
      <c r="FU42" s="19"/>
      <c r="FV42" s="19"/>
      <c r="FW42" s="19"/>
      <c r="FX42" s="19"/>
      <c r="FY42" s="19"/>
      <c r="FZ42" s="19"/>
      <c r="GA42" s="19"/>
      <c r="GB42" s="19"/>
      <c r="GC42" s="19"/>
      <c r="GD42" s="19"/>
      <c r="GE42" s="19"/>
      <c r="GF42" s="19"/>
      <c r="GG42" s="19"/>
      <c r="GH42" s="19"/>
      <c r="GI42" s="19"/>
      <c r="GJ42" s="19"/>
      <c r="GK42" s="19"/>
      <c r="GL42" s="19"/>
      <c r="GM42" s="19"/>
      <c r="GN42" s="19"/>
      <c r="GO42" s="19"/>
      <c r="GP42" s="19"/>
      <c r="GQ42" s="19"/>
      <c r="GR42" s="19"/>
      <c r="GS42" s="19"/>
      <c r="GT42" s="19"/>
      <c r="GU42" s="19"/>
      <c r="GV42" s="19"/>
      <c r="GW42" s="19"/>
      <c r="GX42" s="19"/>
      <c r="GY42" s="19"/>
      <c r="GZ42" s="19"/>
      <c r="HA42" s="19"/>
      <c r="HB42" s="19"/>
      <c r="HC42" s="19"/>
      <c r="HD42" s="19"/>
      <c r="HE42" s="19"/>
      <c r="HF42" s="19"/>
      <c r="HG42" s="19"/>
      <c r="HH42" s="19"/>
      <c r="HI42" s="19"/>
      <c r="HJ42" s="19"/>
      <c r="HK42" s="19"/>
      <c r="HL42" s="19"/>
      <c r="HM42" s="19"/>
      <c r="HN42" s="19"/>
      <c r="HO42" s="19"/>
      <c r="HP42" s="19"/>
      <c r="HQ42" s="19"/>
      <c r="HR42" s="19"/>
      <c r="HS42" s="19"/>
      <c r="HT42" s="19"/>
      <c r="HU42" s="19"/>
      <c r="HV42" s="19"/>
      <c r="HW42" s="19"/>
      <c r="HX42" s="19"/>
      <c r="HY42" s="19"/>
      <c r="HZ42" s="19"/>
      <c r="IA42" s="19"/>
      <c r="IB42" s="19"/>
      <c r="IC42" s="19"/>
      <c r="ID42" s="19"/>
      <c r="IE42" s="19"/>
      <c r="IF42" s="19"/>
      <c r="IG42" s="19"/>
      <c r="IH42" s="19"/>
      <c r="II42" s="19"/>
      <c r="IJ42" s="19"/>
      <c r="IK42" s="19"/>
      <c r="IL42" s="19"/>
      <c r="IM42" s="19"/>
      <c r="IN42" s="19"/>
      <c r="IO42" s="19"/>
      <c r="IP42" s="19"/>
      <c r="IQ42" s="19"/>
      <c r="IR42" s="19"/>
      <c r="IS42" s="19"/>
      <c r="IT42" s="19"/>
      <c r="IU42" s="19"/>
      <c r="IV42" s="19"/>
      <c r="IW42" s="19"/>
    </row>
    <row r="43" customFormat="false" ht="13.5" hidden="false" customHeight="false" outlineLevel="0" collapsed="false">
      <c r="A43" s="83"/>
      <c r="B43" s="83"/>
      <c r="C43" s="83"/>
      <c r="D43" s="83"/>
      <c r="E43" s="83"/>
      <c r="F43" s="83"/>
      <c r="G43" s="84"/>
      <c r="H43" s="84"/>
      <c r="I43" s="84"/>
      <c r="J43" s="84"/>
      <c r="K43" s="83"/>
      <c r="L43" s="83"/>
      <c r="M43" s="83"/>
      <c r="N43" s="83"/>
      <c r="O43" s="83"/>
      <c r="P43" s="83"/>
      <c r="Q43" s="83"/>
      <c r="R43" s="83"/>
      <c r="S43" s="83"/>
      <c r="T43" s="85"/>
      <c r="U43" s="83"/>
      <c r="V43" s="83"/>
      <c r="W43" s="83"/>
      <c r="X43" s="83"/>
    </row>
    <row r="44" customFormat="false" ht="13.5" hidden="false" customHeight="false" outlineLevel="0" collapsed="false">
      <c r="B44" s="86" t="s">
        <v>67</v>
      </c>
      <c r="C44" s="69" t="n">
        <f aca="false">SUM(C18:C41)</f>
        <v>400</v>
      </c>
      <c r="D44" s="69" t="n">
        <f aca="false">SUM(D18:D41)</f>
        <v>400</v>
      </c>
      <c r="E44" s="69" t="n">
        <f aca="false">SUM(E18:E41)</f>
        <v>600</v>
      </c>
      <c r="F44" s="69" t="n">
        <f aca="false">SUM(F18:F41)</f>
        <v>400</v>
      </c>
      <c r="G44" s="69" t="n">
        <f aca="false">SUM(G18:G41)</f>
        <v>375</v>
      </c>
      <c r="H44" s="69" t="n">
        <f aca="false">SUM(H18:H41)</f>
        <v>400</v>
      </c>
      <c r="I44" s="69" t="n">
        <f aca="false">SUM(I18:I41)</f>
        <v>80</v>
      </c>
      <c r="J44" s="69" t="n">
        <f aca="false">SUM(J18:J41)</f>
        <v>200</v>
      </c>
      <c r="K44" s="26"/>
      <c r="L44" s="69" t="n">
        <f aca="false">SUM(L18:L41)</f>
        <v>-400</v>
      </c>
      <c r="M44" s="69" t="n">
        <f aca="false">SUM(M18:M41)</f>
        <v>-400</v>
      </c>
      <c r="N44" s="69" t="n">
        <f aca="false">SUM(N18:N41)</f>
        <v>-400</v>
      </c>
      <c r="O44" s="69" t="n">
        <f aca="false">SUM(O18:O41)</f>
        <v>-400</v>
      </c>
      <c r="P44" s="69" t="n">
        <f aca="false">SUM(P18:P41)</f>
        <v>-400</v>
      </c>
      <c r="Q44" s="69" t="n">
        <f aca="false">SUM(Q18:Q41)</f>
        <v>-400</v>
      </c>
      <c r="R44" s="69" t="n">
        <f aca="false">SUM(R18:R41)</f>
        <v>-400</v>
      </c>
      <c r="S44" s="69" t="n">
        <f aca="false">SUM(S18:S41)</f>
        <v>-400</v>
      </c>
      <c r="T44" s="87" t="n">
        <f aca="false">SUM(T18:T41)</f>
        <v>-400</v>
      </c>
      <c r="U44" s="69" t="n">
        <f aca="false">SUM(U18:U41)</f>
        <v>-800</v>
      </c>
      <c r="V44" s="69" t="n">
        <f aca="false">SUM(V18:V41)</f>
        <v>-480</v>
      </c>
      <c r="W44" s="69" t="n">
        <f aca="false">SUM(W18:W41)</f>
        <v>-583</v>
      </c>
      <c r="X44" s="27"/>
      <c r="Y44" s="69" t="n">
        <f aca="false">SUM(Y18:Y41)</f>
        <v>-2608</v>
      </c>
      <c r="Z44" s="69" t="n">
        <f aca="false">SUM(Z18:Z41)</f>
        <v>-625</v>
      </c>
      <c r="AA44" s="69" t="n">
        <f aca="false">SUM(AA18:AA41)</f>
        <v>280</v>
      </c>
      <c r="AB44" s="69" t="n">
        <f aca="false">SUM(AB18:AB41)</f>
        <v>-1863</v>
      </c>
      <c r="AC44" s="88" t="s">
        <v>68</v>
      </c>
      <c r="AD44" s="89"/>
    </row>
    <row r="45" customFormat="false" ht="13.5" hidden="false" customHeight="false" outlineLevel="0" collapsed="false">
      <c r="B45" s="90"/>
      <c r="C45" s="16"/>
      <c r="D45" s="16"/>
      <c r="E45" s="16"/>
      <c r="F45" s="16"/>
      <c r="G45" s="27"/>
      <c r="H45" s="27"/>
      <c r="I45" s="27"/>
      <c r="J45" s="27"/>
      <c r="K45" s="91" t="s">
        <v>69</v>
      </c>
      <c r="L45" s="16"/>
      <c r="M45" s="16"/>
      <c r="N45" s="16"/>
      <c r="O45" s="16"/>
      <c r="P45" s="16"/>
      <c r="Q45" s="16"/>
      <c r="R45" s="16"/>
      <c r="S45" s="16"/>
      <c r="T45" s="82"/>
      <c r="U45" s="16"/>
      <c r="V45" s="16"/>
      <c r="W45" s="16"/>
      <c r="X45" s="92" t="s">
        <v>70</v>
      </c>
      <c r="Y45" s="27"/>
      <c r="Z45" s="27"/>
      <c r="AA45" s="27"/>
      <c r="AB45" s="27"/>
      <c r="AC45" s="93"/>
    </row>
    <row r="46" customFormat="false" ht="30.75" hidden="false" customHeight="true" outlineLevel="0" collapsed="false">
      <c r="A46" s="90"/>
      <c r="B46" s="94" t="s">
        <v>71</v>
      </c>
      <c r="C46" s="69" t="n">
        <f aca="false">SUM(C18:C41)</f>
        <v>400</v>
      </c>
      <c r="D46" s="69" t="n">
        <f aca="false">SUM(D18:D41)</f>
        <v>400</v>
      </c>
      <c r="E46" s="69" t="n">
        <f aca="false">SUM(E18:E41)</f>
        <v>600</v>
      </c>
      <c r="F46" s="69" t="n">
        <f aca="false">SUM(F18:F41)</f>
        <v>400</v>
      </c>
      <c r="G46" s="69" t="n">
        <f aca="false">SUM(G18:G41)</f>
        <v>375</v>
      </c>
      <c r="H46" s="69" t="n">
        <f aca="false">SUM(H18:H41)</f>
        <v>400</v>
      </c>
      <c r="I46" s="69" t="n">
        <f aca="false">SUM(I18:I41)</f>
        <v>80</v>
      </c>
      <c r="J46" s="69" t="n">
        <f aca="false">SUM(J18:J41)</f>
        <v>200</v>
      </c>
      <c r="K46" s="95" t="n">
        <f aca="false">SUM(C46:J46)</f>
        <v>2855</v>
      </c>
      <c r="L46" s="69" t="n">
        <f aca="false">SUM(L18:L41)</f>
        <v>-400</v>
      </c>
      <c r="M46" s="69" t="n">
        <f aca="false">SUM(M18:M41)</f>
        <v>-400</v>
      </c>
      <c r="N46" s="69" t="n">
        <f aca="false">SUM(N18:N41)</f>
        <v>-400</v>
      </c>
      <c r="O46" s="69" t="n">
        <f aca="false">SUM(O18:O41)</f>
        <v>-400</v>
      </c>
      <c r="P46" s="69" t="n">
        <f aca="false">SUM(P18:P41)</f>
        <v>-400</v>
      </c>
      <c r="Q46" s="69" t="n">
        <f aca="false">SUM(Q18:Q41)</f>
        <v>-400</v>
      </c>
      <c r="R46" s="69" t="n">
        <f aca="false">SUM(R18:R41)</f>
        <v>-400</v>
      </c>
      <c r="S46" s="69" t="n">
        <f aca="false">SUM(S18:S41)</f>
        <v>-400</v>
      </c>
      <c r="T46" s="87" t="n">
        <f aca="false">SUM(T18:T41)</f>
        <v>-400</v>
      </c>
      <c r="U46" s="69" t="n">
        <f aca="false">SUM(U18:U41)</f>
        <v>-800</v>
      </c>
      <c r="V46" s="69" t="n">
        <f aca="false">SUM(V18:V41)</f>
        <v>-480</v>
      </c>
      <c r="W46" s="69" t="n">
        <f aca="false">SUM(W18:W41)</f>
        <v>-583</v>
      </c>
      <c r="X46" s="96" t="n">
        <f aca="false">SUM(L46:W46)</f>
        <v>-5463</v>
      </c>
      <c r="Y46" s="69" t="n">
        <f aca="false">SUM(Y18:Y41)</f>
        <v>-2608</v>
      </c>
      <c r="Z46" s="69" t="n">
        <f aca="false">SUM(Z18:Z41)</f>
        <v>-625</v>
      </c>
      <c r="AA46" s="69" t="n">
        <f aca="false">SUM(AA18:AA41)</f>
        <v>280</v>
      </c>
      <c r="AB46" s="69" t="n">
        <f aca="false">SUM(AB18:AB41)</f>
        <v>-1863</v>
      </c>
      <c r="AC46" s="93" t="n">
        <f aca="false">ABS(X46)+ABS(K46)</f>
        <v>8318</v>
      </c>
    </row>
    <row r="47" customFormat="false" ht="13.5" hidden="false" customHeight="false" outlineLevel="0" collapsed="false">
      <c r="A47" s="90"/>
      <c r="B47" s="90"/>
      <c r="C47" s="24"/>
      <c r="D47" s="24"/>
      <c r="E47" s="24"/>
      <c r="F47" s="24"/>
      <c r="G47" s="22"/>
      <c r="H47" s="22"/>
      <c r="I47" s="22"/>
      <c r="J47" s="69"/>
      <c r="L47" s="22"/>
      <c r="M47" s="69"/>
      <c r="N47" s="69"/>
      <c r="O47" s="22"/>
      <c r="P47" s="22"/>
      <c r="Q47" s="22"/>
      <c r="R47" s="22"/>
      <c r="S47" s="22"/>
      <c r="T47" s="23"/>
      <c r="U47" s="21"/>
      <c r="V47" s="21"/>
      <c r="W47" s="21"/>
      <c r="Y47" s="97"/>
      <c r="Z47" s="97"/>
      <c r="AA47" s="97"/>
      <c r="AB47" s="97"/>
    </row>
    <row r="48" customFormat="false" ht="12.75" hidden="false" customHeight="false" outlineLevel="0" collapsed="false">
      <c r="A48" s="5"/>
      <c r="B48" s="5"/>
      <c r="C48" s="98" t="s">
        <v>72</v>
      </c>
      <c r="D48" s="66" t="s">
        <v>73</v>
      </c>
      <c r="E48" s="99" t="s">
        <v>73</v>
      </c>
      <c r="F48" s="66" t="s">
        <v>72</v>
      </c>
      <c r="G48" s="73" t="s">
        <v>16</v>
      </c>
      <c r="H48" s="24" t="s">
        <v>16</v>
      </c>
      <c r="I48" s="66" t="s">
        <v>74</v>
      </c>
      <c r="J48" s="99" t="s">
        <v>74</v>
      </c>
      <c r="K48" s="100"/>
      <c r="L48" s="66" t="s">
        <v>72</v>
      </c>
      <c r="M48" s="22" t="s">
        <v>75</v>
      </c>
      <c r="N48" s="73" t="s">
        <v>72</v>
      </c>
      <c r="O48" s="22" t="s">
        <v>76</v>
      </c>
      <c r="P48" s="101" t="s">
        <v>77</v>
      </c>
      <c r="Q48" s="66" t="s">
        <v>72</v>
      </c>
      <c r="R48" s="21" t="s">
        <v>78</v>
      </c>
      <c r="S48" s="24" t="s">
        <v>16</v>
      </c>
      <c r="T48" s="23" t="s">
        <v>79</v>
      </c>
      <c r="U48" s="102"/>
      <c r="V48" s="102"/>
      <c r="W48" s="103"/>
      <c r="X48" s="100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</row>
    <row r="49" customFormat="false" ht="16.5" hidden="false" customHeight="true" outlineLevel="0" collapsed="false">
      <c r="A49" s="90"/>
      <c r="B49" s="90"/>
      <c r="C49" s="104" t="s">
        <v>15</v>
      </c>
      <c r="D49" s="70" t="s">
        <v>18</v>
      </c>
      <c r="E49" s="67" t="s">
        <v>18</v>
      </c>
      <c r="F49" s="70" t="s">
        <v>17</v>
      </c>
      <c r="G49" s="97" t="s">
        <v>19</v>
      </c>
      <c r="H49" s="105" t="s">
        <v>72</v>
      </c>
      <c r="I49" s="70" t="s">
        <v>18</v>
      </c>
      <c r="J49" s="67" t="s">
        <v>18</v>
      </c>
      <c r="K49" s="106"/>
      <c r="L49" s="70" t="s">
        <v>17</v>
      </c>
      <c r="M49" s="27" t="s">
        <v>80</v>
      </c>
      <c r="N49" s="97" t="s">
        <v>16</v>
      </c>
      <c r="O49" s="27" t="s">
        <v>81</v>
      </c>
      <c r="P49" s="100" t="s">
        <v>18</v>
      </c>
      <c r="Q49" s="70" t="s">
        <v>15</v>
      </c>
      <c r="R49" s="26" t="s">
        <v>82</v>
      </c>
      <c r="S49" s="105" t="s">
        <v>72</v>
      </c>
      <c r="T49" s="107" t="s">
        <v>18</v>
      </c>
      <c r="U49" s="26" t="s">
        <v>83</v>
      </c>
      <c r="V49" s="26" t="s">
        <v>83</v>
      </c>
      <c r="W49" s="27" t="s">
        <v>83</v>
      </c>
      <c r="X49" s="106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19"/>
      <c r="AV49" s="19"/>
      <c r="AW49" s="19"/>
      <c r="AX49" s="19"/>
      <c r="AY49" s="19"/>
      <c r="AZ49" s="19"/>
      <c r="BA49" s="19"/>
      <c r="BB49" s="19"/>
      <c r="BC49" s="19"/>
      <c r="BD49" s="19"/>
      <c r="BE49" s="19"/>
      <c r="BF49" s="19"/>
      <c r="BG49" s="19"/>
      <c r="BH49" s="19"/>
      <c r="BI49" s="19"/>
      <c r="BJ49" s="19"/>
      <c r="BK49" s="19"/>
      <c r="BL49" s="19"/>
      <c r="BM49" s="19"/>
      <c r="BN49" s="19"/>
      <c r="BO49" s="19"/>
      <c r="BP49" s="19"/>
      <c r="BQ49" s="19"/>
      <c r="BR49" s="19"/>
      <c r="BS49" s="19"/>
      <c r="BT49" s="19"/>
      <c r="BU49" s="19"/>
      <c r="BV49" s="19"/>
      <c r="BW49" s="19"/>
      <c r="BX49" s="19"/>
      <c r="BY49" s="19"/>
      <c r="BZ49" s="19"/>
      <c r="CA49" s="19"/>
      <c r="CB49" s="19"/>
      <c r="CC49" s="19"/>
      <c r="CD49" s="19"/>
      <c r="CE49" s="19"/>
      <c r="CF49" s="19"/>
      <c r="CG49" s="19"/>
      <c r="CH49" s="19"/>
      <c r="CI49" s="19"/>
      <c r="CJ49" s="19"/>
      <c r="CK49" s="19"/>
      <c r="CL49" s="19"/>
      <c r="CM49" s="19"/>
      <c r="CN49" s="19"/>
      <c r="CO49" s="19"/>
      <c r="CP49" s="19"/>
      <c r="CQ49" s="19"/>
      <c r="CR49" s="19"/>
      <c r="CS49" s="19"/>
      <c r="CT49" s="19"/>
      <c r="CU49" s="19"/>
      <c r="CV49" s="19"/>
      <c r="CW49" s="19"/>
      <c r="CX49" s="19"/>
      <c r="CY49" s="19"/>
      <c r="CZ49" s="19"/>
      <c r="DA49" s="19"/>
      <c r="DB49" s="19"/>
      <c r="DC49" s="19"/>
      <c r="DD49" s="19"/>
      <c r="DE49" s="19"/>
      <c r="DF49" s="19"/>
      <c r="DG49" s="19"/>
      <c r="DH49" s="19"/>
      <c r="DI49" s="19"/>
      <c r="DJ49" s="19"/>
      <c r="DK49" s="19"/>
      <c r="DL49" s="19"/>
      <c r="DM49" s="19"/>
      <c r="DN49" s="19"/>
      <c r="DO49" s="19"/>
      <c r="DP49" s="19"/>
      <c r="DQ49" s="19"/>
      <c r="DR49" s="19"/>
      <c r="DS49" s="19"/>
      <c r="DT49" s="19"/>
      <c r="DU49" s="19"/>
      <c r="DV49" s="19"/>
      <c r="DW49" s="19"/>
      <c r="DX49" s="19"/>
      <c r="DY49" s="19"/>
      <c r="DZ49" s="19"/>
      <c r="EA49" s="19"/>
      <c r="EB49" s="19"/>
      <c r="EC49" s="19"/>
      <c r="ED49" s="19"/>
      <c r="EE49" s="19"/>
      <c r="EF49" s="19"/>
      <c r="EG49" s="19"/>
      <c r="EH49" s="19"/>
      <c r="EI49" s="19"/>
      <c r="EJ49" s="19"/>
      <c r="EK49" s="19"/>
      <c r="EL49" s="19"/>
      <c r="EM49" s="19"/>
      <c r="EN49" s="19"/>
      <c r="EO49" s="19"/>
      <c r="EP49" s="19"/>
      <c r="EQ49" s="19"/>
      <c r="ER49" s="19"/>
      <c r="ES49" s="19"/>
      <c r="ET49" s="19"/>
      <c r="EU49" s="19"/>
      <c r="EV49" s="19"/>
      <c r="EW49" s="19"/>
      <c r="EX49" s="19"/>
      <c r="EY49" s="19"/>
      <c r="EZ49" s="19"/>
      <c r="FA49" s="19"/>
      <c r="FB49" s="19"/>
      <c r="FC49" s="19"/>
      <c r="FD49" s="19"/>
      <c r="FE49" s="19"/>
      <c r="FF49" s="19"/>
      <c r="FG49" s="19"/>
      <c r="FH49" s="19"/>
      <c r="FI49" s="19"/>
      <c r="FJ49" s="19"/>
      <c r="FK49" s="19"/>
      <c r="FL49" s="19"/>
      <c r="FM49" s="19"/>
      <c r="FN49" s="19"/>
      <c r="FO49" s="19"/>
      <c r="FP49" s="19"/>
      <c r="FQ49" s="19"/>
      <c r="FR49" s="19"/>
      <c r="FS49" s="19"/>
      <c r="FT49" s="19"/>
      <c r="FU49" s="19"/>
      <c r="FV49" s="19"/>
      <c r="FW49" s="19"/>
      <c r="FX49" s="19"/>
      <c r="FY49" s="19"/>
      <c r="FZ49" s="19"/>
      <c r="GA49" s="19"/>
      <c r="GB49" s="19"/>
      <c r="GC49" s="19"/>
      <c r="GD49" s="19"/>
      <c r="GE49" s="19"/>
      <c r="GF49" s="19"/>
      <c r="GG49" s="19"/>
      <c r="GH49" s="19"/>
      <c r="GI49" s="19"/>
      <c r="GJ49" s="19"/>
      <c r="GK49" s="19"/>
      <c r="GL49" s="19"/>
      <c r="GM49" s="19"/>
      <c r="GN49" s="19"/>
      <c r="GO49" s="19"/>
      <c r="GP49" s="19"/>
      <c r="GQ49" s="19"/>
      <c r="GR49" s="19"/>
      <c r="GS49" s="19"/>
      <c r="GT49" s="19"/>
      <c r="GU49" s="19"/>
      <c r="GV49" s="19"/>
      <c r="GW49" s="19"/>
      <c r="GX49" s="19"/>
      <c r="GY49" s="19"/>
      <c r="GZ49" s="19"/>
      <c r="HA49" s="19"/>
      <c r="HB49" s="19"/>
      <c r="HC49" s="19"/>
      <c r="HD49" s="19"/>
      <c r="HE49" s="19"/>
      <c r="HF49" s="19"/>
      <c r="HG49" s="19"/>
      <c r="HH49" s="19"/>
      <c r="HI49" s="19"/>
      <c r="HJ49" s="19"/>
      <c r="HK49" s="19"/>
      <c r="HL49" s="19"/>
      <c r="HM49" s="19"/>
      <c r="HN49" s="19"/>
      <c r="HO49" s="19"/>
      <c r="HP49" s="19"/>
      <c r="HQ49" s="19"/>
      <c r="HR49" s="19"/>
      <c r="HS49" s="19"/>
      <c r="HT49" s="19"/>
      <c r="HU49" s="19"/>
      <c r="HV49" s="19"/>
      <c r="HW49" s="19"/>
      <c r="HX49" s="19"/>
      <c r="HY49" s="19"/>
      <c r="HZ49" s="19"/>
      <c r="IA49" s="19"/>
      <c r="IB49" s="19"/>
      <c r="IC49" s="19"/>
      <c r="ID49" s="19"/>
      <c r="IE49" s="19"/>
      <c r="IF49" s="19"/>
      <c r="IG49" s="19"/>
      <c r="IH49" s="19"/>
      <c r="II49" s="19"/>
      <c r="IJ49" s="19"/>
      <c r="IK49" s="19"/>
      <c r="IL49" s="19"/>
      <c r="IM49" s="19"/>
      <c r="IN49" s="19"/>
      <c r="IO49" s="19"/>
      <c r="IP49" s="19"/>
      <c r="IQ49" s="19"/>
      <c r="IR49" s="19"/>
      <c r="IS49" s="19"/>
      <c r="IT49" s="19"/>
      <c r="IU49" s="19"/>
      <c r="IV49" s="19"/>
      <c r="IW49" s="19"/>
    </row>
    <row r="50" customFormat="false" ht="16.5" hidden="false" customHeight="true" outlineLevel="0" collapsed="false">
      <c r="A50" s="90"/>
      <c r="B50" s="90"/>
      <c r="C50" s="104" t="s">
        <v>84</v>
      </c>
      <c r="D50" s="70" t="s">
        <v>15</v>
      </c>
      <c r="E50" s="67" t="s">
        <v>16</v>
      </c>
      <c r="F50" s="70" t="s">
        <v>85</v>
      </c>
      <c r="G50" s="16" t="s">
        <v>72</v>
      </c>
      <c r="H50" s="45" t="s">
        <v>15</v>
      </c>
      <c r="I50" s="70" t="s">
        <v>15</v>
      </c>
      <c r="J50" s="67" t="s">
        <v>86</v>
      </c>
      <c r="K50" s="106"/>
      <c r="L50" s="70" t="s">
        <v>85</v>
      </c>
      <c r="M50" s="27" t="s">
        <v>87</v>
      </c>
      <c r="N50" s="16" t="s">
        <v>19</v>
      </c>
      <c r="O50" s="70" t="s">
        <v>88</v>
      </c>
      <c r="P50" s="100" t="s">
        <v>16</v>
      </c>
      <c r="Q50" s="70" t="s">
        <v>84</v>
      </c>
      <c r="R50" s="26" t="s">
        <v>87</v>
      </c>
      <c r="S50" s="45" t="s">
        <v>15</v>
      </c>
      <c r="T50" s="28" t="s">
        <v>72</v>
      </c>
      <c r="U50" s="26" t="s">
        <v>89</v>
      </c>
      <c r="V50" s="26" t="s">
        <v>89</v>
      </c>
      <c r="W50" s="27" t="s">
        <v>89</v>
      </c>
      <c r="X50" s="106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19"/>
      <c r="AV50" s="19"/>
      <c r="AW50" s="19"/>
      <c r="AX50" s="19"/>
      <c r="AY50" s="19"/>
      <c r="AZ50" s="19"/>
      <c r="BA50" s="19"/>
      <c r="BB50" s="19"/>
      <c r="BC50" s="19"/>
      <c r="BD50" s="19"/>
      <c r="BE50" s="19"/>
      <c r="BF50" s="19"/>
      <c r="BG50" s="19"/>
      <c r="BH50" s="19"/>
      <c r="BI50" s="19"/>
      <c r="BJ50" s="19"/>
      <c r="BK50" s="19"/>
      <c r="BL50" s="19"/>
      <c r="BM50" s="19"/>
      <c r="BN50" s="19"/>
      <c r="BO50" s="19"/>
      <c r="BP50" s="19"/>
      <c r="BQ50" s="19"/>
      <c r="BR50" s="19"/>
      <c r="BS50" s="19"/>
      <c r="BT50" s="19"/>
      <c r="BU50" s="19"/>
      <c r="BV50" s="19"/>
      <c r="BW50" s="19"/>
      <c r="BX50" s="19"/>
      <c r="BY50" s="19"/>
      <c r="BZ50" s="19"/>
      <c r="CA50" s="19"/>
      <c r="CB50" s="19"/>
      <c r="CC50" s="19"/>
      <c r="CD50" s="19"/>
      <c r="CE50" s="19"/>
      <c r="CF50" s="19"/>
      <c r="CG50" s="19"/>
      <c r="CH50" s="19"/>
      <c r="CI50" s="19"/>
      <c r="CJ50" s="19"/>
      <c r="CK50" s="19"/>
      <c r="CL50" s="19"/>
      <c r="CM50" s="19"/>
      <c r="CN50" s="19"/>
      <c r="CO50" s="19"/>
      <c r="CP50" s="19"/>
      <c r="CQ50" s="19"/>
      <c r="CR50" s="19"/>
      <c r="CS50" s="19"/>
      <c r="CT50" s="19"/>
      <c r="CU50" s="19"/>
      <c r="CV50" s="19"/>
      <c r="CW50" s="19"/>
      <c r="CX50" s="19"/>
      <c r="CY50" s="19"/>
      <c r="CZ50" s="19"/>
      <c r="DA50" s="19"/>
      <c r="DB50" s="19"/>
      <c r="DC50" s="19"/>
      <c r="DD50" s="19"/>
      <c r="DE50" s="19"/>
      <c r="DF50" s="19"/>
      <c r="DG50" s="19"/>
      <c r="DH50" s="19"/>
      <c r="DI50" s="19"/>
      <c r="DJ50" s="19"/>
      <c r="DK50" s="19"/>
      <c r="DL50" s="19"/>
      <c r="DM50" s="19"/>
      <c r="DN50" s="19"/>
      <c r="DO50" s="19"/>
      <c r="DP50" s="19"/>
      <c r="DQ50" s="19"/>
      <c r="DR50" s="19"/>
      <c r="DS50" s="19"/>
      <c r="DT50" s="19"/>
      <c r="DU50" s="19"/>
      <c r="DV50" s="19"/>
      <c r="DW50" s="19"/>
      <c r="DX50" s="19"/>
      <c r="DY50" s="19"/>
      <c r="DZ50" s="19"/>
      <c r="EA50" s="19"/>
      <c r="EB50" s="19"/>
      <c r="EC50" s="19"/>
      <c r="ED50" s="19"/>
      <c r="EE50" s="19"/>
      <c r="EF50" s="19"/>
      <c r="EG50" s="19"/>
      <c r="EH50" s="19"/>
      <c r="EI50" s="19"/>
      <c r="EJ50" s="19"/>
      <c r="EK50" s="19"/>
      <c r="EL50" s="19"/>
      <c r="EM50" s="19"/>
      <c r="EN50" s="19"/>
      <c r="EO50" s="19"/>
      <c r="EP50" s="19"/>
      <c r="EQ50" s="19"/>
      <c r="ER50" s="19"/>
      <c r="ES50" s="19"/>
      <c r="ET50" s="19"/>
      <c r="EU50" s="19"/>
      <c r="EV50" s="19"/>
      <c r="EW50" s="19"/>
      <c r="EX50" s="19"/>
      <c r="EY50" s="19"/>
      <c r="EZ50" s="19"/>
      <c r="FA50" s="19"/>
      <c r="FB50" s="19"/>
      <c r="FC50" s="19"/>
      <c r="FD50" s="19"/>
      <c r="FE50" s="19"/>
      <c r="FF50" s="19"/>
      <c r="FG50" s="19"/>
      <c r="FH50" s="19"/>
      <c r="FI50" s="19"/>
      <c r="FJ50" s="19"/>
      <c r="FK50" s="19"/>
      <c r="FL50" s="19"/>
      <c r="FM50" s="19"/>
      <c r="FN50" s="19"/>
      <c r="FO50" s="19"/>
      <c r="FP50" s="19"/>
      <c r="FQ50" s="19"/>
      <c r="FR50" s="19"/>
      <c r="FS50" s="19"/>
      <c r="FT50" s="19"/>
      <c r="FU50" s="19"/>
      <c r="FV50" s="19"/>
      <c r="FW50" s="19"/>
      <c r="FX50" s="19"/>
      <c r="FY50" s="19"/>
      <c r="FZ50" s="19"/>
      <c r="GA50" s="19"/>
      <c r="GB50" s="19"/>
      <c r="GC50" s="19"/>
      <c r="GD50" s="19"/>
      <c r="GE50" s="19"/>
      <c r="GF50" s="19"/>
      <c r="GG50" s="19"/>
      <c r="GH50" s="19"/>
      <c r="GI50" s="19"/>
      <c r="GJ50" s="19"/>
      <c r="GK50" s="19"/>
      <c r="GL50" s="19"/>
      <c r="GM50" s="19"/>
      <c r="GN50" s="19"/>
      <c r="GO50" s="19"/>
      <c r="GP50" s="19"/>
      <c r="GQ50" s="19"/>
      <c r="GR50" s="19"/>
      <c r="GS50" s="19"/>
      <c r="GT50" s="19"/>
      <c r="GU50" s="19"/>
      <c r="GV50" s="19"/>
      <c r="GW50" s="19"/>
      <c r="GX50" s="19"/>
      <c r="GY50" s="19"/>
      <c r="GZ50" s="19"/>
      <c r="HA50" s="19"/>
      <c r="HB50" s="19"/>
      <c r="HC50" s="19"/>
      <c r="HD50" s="19"/>
      <c r="HE50" s="19"/>
      <c r="HF50" s="19"/>
      <c r="HG50" s="19"/>
      <c r="HH50" s="19"/>
      <c r="HI50" s="19"/>
      <c r="HJ50" s="19"/>
      <c r="HK50" s="19"/>
      <c r="HL50" s="19"/>
      <c r="HM50" s="19"/>
      <c r="HN50" s="19"/>
      <c r="HO50" s="19"/>
      <c r="HP50" s="19"/>
      <c r="HQ50" s="19"/>
      <c r="HR50" s="19"/>
      <c r="HS50" s="19"/>
      <c r="HT50" s="19"/>
      <c r="HU50" s="19"/>
      <c r="HV50" s="19"/>
      <c r="HW50" s="19"/>
      <c r="HX50" s="19"/>
      <c r="HY50" s="19"/>
      <c r="HZ50" s="19"/>
      <c r="IA50" s="19"/>
      <c r="IB50" s="19"/>
      <c r="IC50" s="19"/>
      <c r="ID50" s="19"/>
      <c r="IE50" s="19"/>
      <c r="IF50" s="19"/>
      <c r="IG50" s="19"/>
      <c r="IH50" s="19"/>
      <c r="II50" s="19"/>
      <c r="IJ50" s="19"/>
      <c r="IK50" s="19"/>
      <c r="IL50" s="19"/>
      <c r="IM50" s="19"/>
      <c r="IN50" s="19"/>
      <c r="IO50" s="19"/>
      <c r="IP50" s="19"/>
      <c r="IQ50" s="19"/>
      <c r="IR50" s="19"/>
      <c r="IS50" s="19"/>
      <c r="IT50" s="19"/>
      <c r="IU50" s="19"/>
      <c r="IV50" s="19"/>
      <c r="IW50" s="19"/>
    </row>
    <row r="51" customFormat="false" ht="18.75" hidden="false" customHeight="true" outlineLevel="0" collapsed="false">
      <c r="A51" s="90"/>
      <c r="B51" s="90"/>
      <c r="C51" s="104" t="s">
        <v>90</v>
      </c>
      <c r="D51" s="70" t="s">
        <v>84</v>
      </c>
      <c r="E51" s="67" t="s">
        <v>19</v>
      </c>
      <c r="F51" s="70" t="s">
        <v>91</v>
      </c>
      <c r="G51" s="108" t="s">
        <v>16</v>
      </c>
      <c r="H51" s="104" t="s">
        <v>89</v>
      </c>
      <c r="I51" s="70" t="s">
        <v>92</v>
      </c>
      <c r="J51" s="67" t="s">
        <v>89</v>
      </c>
      <c r="K51" s="104"/>
      <c r="L51" s="70" t="s">
        <v>91</v>
      </c>
      <c r="M51" s="27" t="s">
        <v>93</v>
      </c>
      <c r="N51" s="108" t="s">
        <v>72</v>
      </c>
      <c r="O51" s="70" t="s">
        <v>94</v>
      </c>
      <c r="P51" s="16" t="s">
        <v>72</v>
      </c>
      <c r="Q51" s="70" t="s">
        <v>90</v>
      </c>
      <c r="R51" s="26" t="s">
        <v>95</v>
      </c>
      <c r="S51" s="104" t="s">
        <v>89</v>
      </c>
      <c r="T51" s="107" t="s">
        <v>96</v>
      </c>
      <c r="U51" s="26" t="s">
        <v>18</v>
      </c>
      <c r="V51" s="26" t="s">
        <v>18</v>
      </c>
      <c r="W51" s="27" t="s">
        <v>18</v>
      </c>
      <c r="X51" s="16"/>
      <c r="Y51" s="106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19"/>
      <c r="AV51" s="19"/>
      <c r="AW51" s="19"/>
      <c r="AX51" s="19"/>
      <c r="AY51" s="19"/>
      <c r="AZ51" s="19"/>
      <c r="BA51" s="19"/>
      <c r="BB51" s="19"/>
      <c r="BC51" s="19"/>
      <c r="BD51" s="19"/>
      <c r="BE51" s="19"/>
      <c r="BF51" s="19"/>
      <c r="BG51" s="19"/>
      <c r="BH51" s="19"/>
      <c r="BI51" s="19"/>
      <c r="BJ51" s="19"/>
      <c r="BK51" s="19"/>
      <c r="BL51" s="19"/>
      <c r="BM51" s="19"/>
      <c r="BN51" s="19"/>
      <c r="BO51" s="19"/>
      <c r="BP51" s="19"/>
      <c r="BQ51" s="19"/>
      <c r="BR51" s="19"/>
      <c r="BS51" s="19"/>
      <c r="BT51" s="19"/>
      <c r="BU51" s="19"/>
      <c r="BV51" s="19"/>
      <c r="BW51" s="19"/>
      <c r="BX51" s="19"/>
      <c r="BY51" s="19"/>
      <c r="BZ51" s="19"/>
      <c r="CA51" s="19"/>
      <c r="CB51" s="19"/>
      <c r="CC51" s="19"/>
      <c r="CD51" s="19"/>
      <c r="CE51" s="19"/>
      <c r="CF51" s="19"/>
      <c r="CG51" s="19"/>
      <c r="CH51" s="19"/>
      <c r="CI51" s="19"/>
      <c r="CJ51" s="19"/>
      <c r="CK51" s="19"/>
      <c r="CL51" s="19"/>
      <c r="CM51" s="19"/>
      <c r="CN51" s="19"/>
      <c r="CO51" s="19"/>
      <c r="CP51" s="19"/>
      <c r="CQ51" s="19"/>
      <c r="CR51" s="19"/>
      <c r="CS51" s="19"/>
      <c r="CT51" s="19"/>
      <c r="CU51" s="19"/>
      <c r="CV51" s="19"/>
      <c r="CW51" s="19"/>
      <c r="CX51" s="19"/>
      <c r="CY51" s="19"/>
      <c r="CZ51" s="19"/>
      <c r="DA51" s="19"/>
      <c r="DB51" s="19"/>
      <c r="DC51" s="19"/>
      <c r="DD51" s="19"/>
      <c r="DE51" s="19"/>
      <c r="DF51" s="19"/>
      <c r="DG51" s="19"/>
      <c r="DH51" s="19"/>
      <c r="DI51" s="19"/>
      <c r="DJ51" s="19"/>
      <c r="DK51" s="19"/>
      <c r="DL51" s="19"/>
      <c r="DM51" s="19"/>
      <c r="DN51" s="19"/>
      <c r="DO51" s="19"/>
      <c r="DP51" s="19"/>
      <c r="DQ51" s="19"/>
      <c r="DR51" s="19"/>
      <c r="DS51" s="19"/>
      <c r="DT51" s="19"/>
      <c r="DU51" s="19"/>
      <c r="DV51" s="19"/>
      <c r="DW51" s="19"/>
      <c r="DX51" s="19"/>
      <c r="DY51" s="19"/>
      <c r="DZ51" s="19"/>
      <c r="EA51" s="19"/>
      <c r="EB51" s="19"/>
      <c r="EC51" s="19"/>
      <c r="ED51" s="19"/>
      <c r="EE51" s="19"/>
      <c r="EF51" s="19"/>
      <c r="EG51" s="19"/>
      <c r="EH51" s="19"/>
      <c r="EI51" s="19"/>
      <c r="EJ51" s="19"/>
      <c r="EK51" s="19"/>
      <c r="EL51" s="19"/>
      <c r="EM51" s="19"/>
      <c r="EN51" s="19"/>
      <c r="EO51" s="19"/>
      <c r="EP51" s="19"/>
      <c r="EQ51" s="19"/>
      <c r="ER51" s="19"/>
      <c r="ES51" s="19"/>
      <c r="ET51" s="19"/>
      <c r="EU51" s="19"/>
      <c r="EV51" s="19"/>
      <c r="EW51" s="19"/>
      <c r="EX51" s="19"/>
      <c r="EY51" s="19"/>
      <c r="EZ51" s="19"/>
      <c r="FA51" s="19"/>
      <c r="FB51" s="19"/>
      <c r="FC51" s="19"/>
      <c r="FD51" s="19"/>
      <c r="FE51" s="19"/>
      <c r="FF51" s="19"/>
      <c r="FG51" s="19"/>
      <c r="FH51" s="19"/>
      <c r="FI51" s="19"/>
      <c r="FJ51" s="19"/>
      <c r="FK51" s="19"/>
      <c r="FL51" s="19"/>
      <c r="FM51" s="19"/>
      <c r="FN51" s="19"/>
      <c r="FO51" s="19"/>
      <c r="FP51" s="19"/>
      <c r="FQ51" s="19"/>
      <c r="FR51" s="19"/>
      <c r="FS51" s="19"/>
      <c r="FT51" s="19"/>
      <c r="FU51" s="19"/>
      <c r="FV51" s="19"/>
      <c r="FW51" s="19"/>
      <c r="FX51" s="19"/>
      <c r="FY51" s="19"/>
      <c r="FZ51" s="19"/>
      <c r="GA51" s="19"/>
      <c r="GB51" s="19"/>
      <c r="GC51" s="19"/>
      <c r="GD51" s="19"/>
      <c r="GE51" s="19"/>
      <c r="GF51" s="19"/>
      <c r="GG51" s="19"/>
      <c r="GH51" s="19"/>
      <c r="GI51" s="19"/>
      <c r="GJ51" s="19"/>
      <c r="GK51" s="19"/>
      <c r="GL51" s="19"/>
      <c r="GM51" s="19"/>
      <c r="GN51" s="19"/>
      <c r="GO51" s="19"/>
      <c r="GP51" s="19"/>
      <c r="GQ51" s="19"/>
      <c r="GR51" s="19"/>
      <c r="GS51" s="19"/>
      <c r="GT51" s="19"/>
      <c r="GU51" s="19"/>
      <c r="GV51" s="19"/>
      <c r="GW51" s="19"/>
      <c r="GX51" s="19"/>
      <c r="GY51" s="19"/>
      <c r="GZ51" s="19"/>
      <c r="HA51" s="19"/>
      <c r="HB51" s="19"/>
      <c r="HC51" s="19"/>
      <c r="HD51" s="19"/>
      <c r="HE51" s="19"/>
      <c r="HF51" s="19"/>
      <c r="HG51" s="19"/>
      <c r="HH51" s="19"/>
      <c r="HI51" s="19"/>
      <c r="HJ51" s="19"/>
      <c r="HK51" s="19"/>
      <c r="HL51" s="19"/>
      <c r="HM51" s="19"/>
      <c r="HN51" s="19"/>
      <c r="HO51" s="19"/>
      <c r="HP51" s="19"/>
      <c r="HQ51" s="19"/>
      <c r="HR51" s="19"/>
      <c r="HS51" s="19"/>
      <c r="HT51" s="19"/>
      <c r="HU51" s="19"/>
      <c r="HV51" s="19"/>
      <c r="HW51" s="19"/>
      <c r="HX51" s="19"/>
      <c r="HY51" s="19"/>
      <c r="HZ51" s="19"/>
      <c r="IA51" s="19"/>
      <c r="IB51" s="19"/>
      <c r="IC51" s="19"/>
      <c r="ID51" s="19"/>
      <c r="IE51" s="19"/>
      <c r="IF51" s="19"/>
      <c r="IG51" s="19"/>
      <c r="IH51" s="19"/>
      <c r="II51" s="19"/>
      <c r="IJ51" s="19"/>
      <c r="IK51" s="19"/>
      <c r="IL51" s="19"/>
      <c r="IM51" s="19"/>
      <c r="IN51" s="19"/>
      <c r="IO51" s="19"/>
      <c r="IP51" s="19"/>
      <c r="IQ51" s="19"/>
      <c r="IR51" s="19"/>
      <c r="IS51" s="19"/>
      <c r="IT51" s="19"/>
      <c r="IU51" s="19"/>
      <c r="IV51" s="19"/>
      <c r="IW51" s="19"/>
    </row>
    <row r="52" customFormat="false" ht="19.5" hidden="false" customHeight="true" outlineLevel="0" collapsed="false">
      <c r="A52" s="90"/>
      <c r="B52" s="19"/>
      <c r="C52" s="104" t="s">
        <v>97</v>
      </c>
      <c r="D52" s="70" t="s">
        <v>98</v>
      </c>
      <c r="E52" s="67" t="s">
        <v>99</v>
      </c>
      <c r="F52" s="70" t="s">
        <v>18</v>
      </c>
      <c r="G52" s="100"/>
      <c r="H52" s="109" t="s">
        <v>16</v>
      </c>
      <c r="I52" s="70" t="s">
        <v>89</v>
      </c>
      <c r="J52" s="110" t="s">
        <v>100</v>
      </c>
      <c r="K52" s="111"/>
      <c r="L52" s="70" t="s">
        <v>18</v>
      </c>
      <c r="M52" s="27" t="s">
        <v>101</v>
      </c>
      <c r="O52" s="70" t="s">
        <v>102</v>
      </c>
      <c r="P52" s="100" t="s">
        <v>103</v>
      </c>
      <c r="Q52" s="70" t="s">
        <v>97</v>
      </c>
      <c r="R52" s="26" t="s">
        <v>16</v>
      </c>
      <c r="S52" s="109" t="s">
        <v>16</v>
      </c>
      <c r="T52" s="112" t="s">
        <v>104</v>
      </c>
      <c r="U52" s="26" t="s">
        <v>105</v>
      </c>
      <c r="V52" s="26" t="s">
        <v>105</v>
      </c>
      <c r="W52" s="27" t="s">
        <v>105</v>
      </c>
      <c r="X52" s="111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19"/>
      <c r="AU52" s="19"/>
      <c r="AV52" s="19"/>
      <c r="AW52" s="19"/>
      <c r="AX52" s="19"/>
      <c r="AY52" s="19"/>
      <c r="AZ52" s="19"/>
      <c r="BA52" s="19"/>
      <c r="BB52" s="19"/>
      <c r="BC52" s="19"/>
      <c r="BD52" s="19"/>
      <c r="BE52" s="19"/>
      <c r="BF52" s="19"/>
      <c r="BG52" s="19"/>
      <c r="BH52" s="19"/>
      <c r="BI52" s="19"/>
      <c r="BJ52" s="19"/>
      <c r="BK52" s="19"/>
      <c r="BL52" s="19"/>
      <c r="BM52" s="19"/>
      <c r="BN52" s="19"/>
      <c r="BO52" s="19"/>
      <c r="BP52" s="19"/>
      <c r="BQ52" s="19"/>
      <c r="BR52" s="19"/>
      <c r="BS52" s="19"/>
      <c r="BT52" s="19"/>
      <c r="BU52" s="19"/>
      <c r="BV52" s="19"/>
      <c r="BW52" s="19"/>
      <c r="BX52" s="19"/>
      <c r="BY52" s="19"/>
      <c r="BZ52" s="19"/>
      <c r="CA52" s="19"/>
      <c r="CB52" s="19"/>
      <c r="CC52" s="19"/>
      <c r="CD52" s="19"/>
      <c r="CE52" s="19"/>
      <c r="CF52" s="19"/>
      <c r="CG52" s="19"/>
      <c r="CH52" s="19"/>
      <c r="CI52" s="19"/>
      <c r="CJ52" s="19"/>
      <c r="CK52" s="19"/>
      <c r="CL52" s="19"/>
      <c r="CM52" s="19"/>
      <c r="CN52" s="19"/>
      <c r="CO52" s="19"/>
      <c r="CP52" s="19"/>
      <c r="CQ52" s="19"/>
      <c r="CR52" s="19"/>
      <c r="CS52" s="19"/>
      <c r="CT52" s="19"/>
      <c r="CU52" s="19"/>
      <c r="CV52" s="19"/>
      <c r="CW52" s="19"/>
      <c r="CX52" s="19"/>
      <c r="CY52" s="19"/>
      <c r="CZ52" s="19"/>
      <c r="DA52" s="19"/>
      <c r="DB52" s="19"/>
      <c r="DC52" s="19"/>
      <c r="DD52" s="19"/>
      <c r="DE52" s="19"/>
      <c r="DF52" s="19"/>
      <c r="DG52" s="19"/>
      <c r="DH52" s="19"/>
      <c r="DI52" s="19"/>
      <c r="DJ52" s="19"/>
      <c r="DK52" s="19"/>
      <c r="DL52" s="19"/>
      <c r="DM52" s="19"/>
      <c r="DN52" s="19"/>
      <c r="DO52" s="19"/>
      <c r="DP52" s="19"/>
      <c r="DQ52" s="19"/>
      <c r="DR52" s="19"/>
      <c r="DS52" s="19"/>
      <c r="DT52" s="19"/>
      <c r="DU52" s="19"/>
      <c r="DV52" s="19"/>
      <c r="DW52" s="19"/>
      <c r="DX52" s="19"/>
      <c r="DY52" s="19"/>
      <c r="DZ52" s="19"/>
      <c r="EA52" s="19"/>
      <c r="EB52" s="19"/>
      <c r="EC52" s="19"/>
      <c r="ED52" s="19"/>
      <c r="EE52" s="19"/>
      <c r="EF52" s="19"/>
      <c r="EG52" s="19"/>
      <c r="EH52" s="19"/>
      <c r="EI52" s="19"/>
      <c r="EJ52" s="19"/>
      <c r="EK52" s="19"/>
      <c r="EL52" s="19"/>
      <c r="EM52" s="19"/>
      <c r="EN52" s="19"/>
      <c r="EO52" s="19"/>
      <c r="EP52" s="19"/>
      <c r="EQ52" s="19"/>
      <c r="ER52" s="19"/>
      <c r="ES52" s="19"/>
      <c r="ET52" s="19"/>
      <c r="EU52" s="19"/>
      <c r="EV52" s="19"/>
      <c r="EW52" s="19"/>
      <c r="EX52" s="19"/>
      <c r="EY52" s="19"/>
      <c r="EZ52" s="19"/>
      <c r="FA52" s="19"/>
      <c r="FB52" s="19"/>
      <c r="FC52" s="19"/>
      <c r="FD52" s="19"/>
      <c r="FE52" s="19"/>
      <c r="FF52" s="19"/>
      <c r="FG52" s="19"/>
      <c r="FH52" s="19"/>
      <c r="FI52" s="19"/>
      <c r="FJ52" s="19"/>
      <c r="FK52" s="19"/>
      <c r="FL52" s="19"/>
      <c r="FM52" s="19"/>
      <c r="FN52" s="19"/>
      <c r="FO52" s="19"/>
      <c r="FP52" s="19"/>
      <c r="FQ52" s="19"/>
      <c r="FR52" s="19"/>
      <c r="FS52" s="19"/>
      <c r="FT52" s="19"/>
      <c r="FU52" s="19"/>
      <c r="FV52" s="19"/>
      <c r="FW52" s="19"/>
      <c r="FX52" s="19"/>
      <c r="FY52" s="19"/>
      <c r="FZ52" s="19"/>
      <c r="GA52" s="19"/>
      <c r="GB52" s="19"/>
      <c r="GC52" s="19"/>
      <c r="GD52" s="19"/>
      <c r="GE52" s="19"/>
      <c r="GF52" s="19"/>
      <c r="GG52" s="19"/>
      <c r="GH52" s="19"/>
      <c r="GI52" s="19"/>
      <c r="GJ52" s="19"/>
      <c r="GK52" s="19"/>
      <c r="GL52" s="19"/>
      <c r="GM52" s="19"/>
      <c r="GN52" s="19"/>
      <c r="GO52" s="19"/>
      <c r="GP52" s="19"/>
      <c r="GQ52" s="19"/>
      <c r="GR52" s="19"/>
      <c r="GS52" s="19"/>
      <c r="GT52" s="19"/>
      <c r="GU52" s="19"/>
      <c r="GV52" s="19"/>
      <c r="GW52" s="19"/>
      <c r="GX52" s="19"/>
      <c r="GY52" s="19"/>
      <c r="GZ52" s="19"/>
      <c r="HA52" s="19"/>
      <c r="HB52" s="19"/>
      <c r="HC52" s="19"/>
      <c r="HD52" s="19"/>
      <c r="HE52" s="19"/>
      <c r="HF52" s="19"/>
      <c r="HG52" s="19"/>
      <c r="HH52" s="19"/>
      <c r="HI52" s="19"/>
      <c r="HJ52" s="19"/>
      <c r="HK52" s="19"/>
      <c r="HL52" s="19"/>
      <c r="HM52" s="19"/>
      <c r="HN52" s="19"/>
      <c r="HO52" s="19"/>
      <c r="HP52" s="19"/>
      <c r="HQ52" s="19"/>
      <c r="HR52" s="19"/>
      <c r="HS52" s="19"/>
      <c r="HT52" s="19"/>
      <c r="HU52" s="19"/>
      <c r="HV52" s="19"/>
      <c r="HW52" s="19"/>
      <c r="HX52" s="19"/>
      <c r="HY52" s="19"/>
      <c r="HZ52" s="19"/>
      <c r="IA52" s="19"/>
      <c r="IB52" s="19"/>
      <c r="IC52" s="19"/>
      <c r="ID52" s="19"/>
      <c r="IE52" s="19"/>
      <c r="IF52" s="19"/>
      <c r="IG52" s="19"/>
      <c r="IH52" s="19"/>
      <c r="II52" s="19"/>
      <c r="IJ52" s="19"/>
      <c r="IK52" s="19"/>
      <c r="IL52" s="19"/>
      <c r="IM52" s="19"/>
      <c r="IN52" s="19"/>
      <c r="IO52" s="19"/>
      <c r="IP52" s="19"/>
      <c r="IQ52" s="19"/>
      <c r="IR52" s="19"/>
      <c r="IS52" s="19"/>
      <c r="IT52" s="19"/>
      <c r="IU52" s="19"/>
      <c r="IV52" s="19"/>
      <c r="IW52" s="19"/>
    </row>
    <row r="53" customFormat="false" ht="30" hidden="false" customHeight="true" outlineLevel="0" collapsed="false">
      <c r="A53" s="90"/>
      <c r="B53" s="19"/>
      <c r="C53" s="104" t="s">
        <v>106</v>
      </c>
      <c r="D53" s="70" t="s">
        <v>106</v>
      </c>
      <c r="E53" s="67" t="s">
        <v>107</v>
      </c>
      <c r="F53" s="113" t="s">
        <v>72</v>
      </c>
      <c r="G53" s="100"/>
      <c r="H53" s="100"/>
      <c r="I53" s="70" t="s">
        <v>108</v>
      </c>
      <c r="J53" s="100"/>
      <c r="K53" s="106"/>
      <c r="L53" s="113" t="s">
        <v>72</v>
      </c>
      <c r="M53" s="27" t="s">
        <v>109</v>
      </c>
      <c r="O53" s="70" t="s">
        <v>110</v>
      </c>
      <c r="P53" s="100" t="s">
        <v>111</v>
      </c>
      <c r="Q53" s="70" t="s">
        <v>106</v>
      </c>
      <c r="R53" s="26" t="s">
        <v>72</v>
      </c>
      <c r="U53" s="76"/>
      <c r="V53" s="59"/>
      <c r="W53" s="76"/>
      <c r="X53" s="106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19"/>
      <c r="AU53" s="19"/>
      <c r="AV53" s="19"/>
      <c r="AW53" s="19"/>
      <c r="AX53" s="19"/>
      <c r="AY53" s="19"/>
      <c r="AZ53" s="19"/>
      <c r="BA53" s="19"/>
      <c r="BB53" s="19"/>
      <c r="BC53" s="19"/>
      <c r="BD53" s="19"/>
      <c r="BE53" s="19"/>
      <c r="BF53" s="19"/>
      <c r="BG53" s="19"/>
      <c r="BH53" s="19"/>
      <c r="BI53" s="19"/>
      <c r="BJ53" s="19"/>
      <c r="BK53" s="19"/>
      <c r="BL53" s="19"/>
      <c r="BM53" s="19"/>
      <c r="BN53" s="19"/>
      <c r="BO53" s="19"/>
      <c r="BP53" s="19"/>
      <c r="BQ53" s="19"/>
      <c r="BR53" s="19"/>
      <c r="BS53" s="19"/>
      <c r="BT53" s="19"/>
      <c r="BU53" s="19"/>
      <c r="BV53" s="19"/>
      <c r="BW53" s="19"/>
      <c r="BX53" s="19"/>
      <c r="BY53" s="19"/>
      <c r="BZ53" s="19"/>
      <c r="CA53" s="19"/>
      <c r="CB53" s="19"/>
      <c r="CC53" s="19"/>
      <c r="CD53" s="19"/>
      <c r="CE53" s="19"/>
      <c r="CF53" s="19"/>
      <c r="CG53" s="19"/>
      <c r="CH53" s="19"/>
      <c r="CI53" s="19"/>
      <c r="CJ53" s="19"/>
      <c r="CK53" s="19"/>
      <c r="CL53" s="19"/>
      <c r="CM53" s="19"/>
      <c r="CN53" s="19"/>
      <c r="CO53" s="19"/>
      <c r="CP53" s="19"/>
      <c r="CQ53" s="19"/>
      <c r="CR53" s="19"/>
      <c r="CS53" s="19"/>
      <c r="CT53" s="19"/>
      <c r="CU53" s="19"/>
      <c r="CV53" s="19"/>
      <c r="CW53" s="19"/>
      <c r="CX53" s="19"/>
      <c r="CY53" s="19"/>
      <c r="CZ53" s="19"/>
      <c r="DA53" s="19"/>
      <c r="DB53" s="19"/>
      <c r="DC53" s="19"/>
      <c r="DD53" s="19"/>
      <c r="DE53" s="19"/>
      <c r="DF53" s="19"/>
      <c r="DG53" s="19"/>
      <c r="DH53" s="19"/>
      <c r="DI53" s="19"/>
      <c r="DJ53" s="19"/>
      <c r="DK53" s="19"/>
      <c r="DL53" s="19"/>
      <c r="DM53" s="19"/>
      <c r="DN53" s="19"/>
      <c r="DO53" s="19"/>
      <c r="DP53" s="19"/>
      <c r="DQ53" s="19"/>
      <c r="DR53" s="19"/>
      <c r="DS53" s="19"/>
      <c r="DT53" s="19"/>
      <c r="DU53" s="19"/>
      <c r="DV53" s="19"/>
      <c r="DW53" s="19"/>
      <c r="DX53" s="19"/>
      <c r="DY53" s="19"/>
      <c r="DZ53" s="19"/>
      <c r="EA53" s="19"/>
      <c r="EB53" s="19"/>
      <c r="EC53" s="19"/>
      <c r="ED53" s="19"/>
      <c r="EE53" s="19"/>
      <c r="EF53" s="19"/>
      <c r="EG53" s="19"/>
      <c r="EH53" s="19"/>
      <c r="EI53" s="19"/>
      <c r="EJ53" s="19"/>
      <c r="EK53" s="19"/>
      <c r="EL53" s="19"/>
      <c r="EM53" s="19"/>
      <c r="EN53" s="19"/>
      <c r="EO53" s="19"/>
      <c r="EP53" s="19"/>
      <c r="EQ53" s="19"/>
      <c r="ER53" s="19"/>
      <c r="ES53" s="19"/>
      <c r="ET53" s="19"/>
      <c r="EU53" s="19"/>
      <c r="EV53" s="19"/>
      <c r="EW53" s="19"/>
      <c r="EX53" s="19"/>
      <c r="EY53" s="19"/>
      <c r="EZ53" s="19"/>
      <c r="FA53" s="19"/>
      <c r="FB53" s="19"/>
      <c r="FC53" s="19"/>
      <c r="FD53" s="19"/>
      <c r="FE53" s="19"/>
      <c r="FF53" s="19"/>
      <c r="FG53" s="19"/>
      <c r="FH53" s="19"/>
      <c r="FI53" s="19"/>
      <c r="FJ53" s="19"/>
      <c r="FK53" s="19"/>
      <c r="FL53" s="19"/>
      <c r="FM53" s="19"/>
      <c r="FN53" s="19"/>
      <c r="FO53" s="19"/>
      <c r="FP53" s="19"/>
      <c r="FQ53" s="19"/>
      <c r="FR53" s="19"/>
      <c r="FS53" s="19"/>
      <c r="FT53" s="19"/>
      <c r="FU53" s="19"/>
      <c r="FV53" s="19"/>
      <c r="FW53" s="19"/>
      <c r="FX53" s="19"/>
      <c r="FY53" s="19"/>
      <c r="FZ53" s="19"/>
      <c r="GA53" s="19"/>
      <c r="GB53" s="19"/>
      <c r="GC53" s="19"/>
      <c r="GD53" s="19"/>
      <c r="GE53" s="19"/>
      <c r="GF53" s="19"/>
      <c r="GG53" s="19"/>
      <c r="GH53" s="19"/>
      <c r="GI53" s="19"/>
      <c r="GJ53" s="19"/>
      <c r="GK53" s="19"/>
      <c r="GL53" s="19"/>
      <c r="GM53" s="19"/>
      <c r="GN53" s="19"/>
      <c r="GO53" s="19"/>
      <c r="GP53" s="19"/>
      <c r="GQ53" s="19"/>
      <c r="GR53" s="19"/>
      <c r="GS53" s="19"/>
      <c r="GT53" s="19"/>
      <c r="GU53" s="19"/>
      <c r="GV53" s="19"/>
      <c r="GW53" s="19"/>
      <c r="GX53" s="19"/>
      <c r="GY53" s="19"/>
      <c r="GZ53" s="19"/>
      <c r="HA53" s="19"/>
      <c r="HB53" s="19"/>
      <c r="HC53" s="19"/>
      <c r="HD53" s="19"/>
      <c r="HE53" s="19"/>
      <c r="HF53" s="19"/>
      <c r="HG53" s="19"/>
      <c r="HH53" s="19"/>
      <c r="HI53" s="19"/>
      <c r="HJ53" s="19"/>
      <c r="HK53" s="19"/>
      <c r="HL53" s="19"/>
      <c r="HM53" s="19"/>
      <c r="HN53" s="19"/>
      <c r="HO53" s="19"/>
      <c r="HP53" s="19"/>
      <c r="HQ53" s="19"/>
      <c r="HR53" s="19"/>
      <c r="HS53" s="19"/>
      <c r="HT53" s="19"/>
      <c r="HU53" s="19"/>
      <c r="HV53" s="19"/>
      <c r="HW53" s="19"/>
      <c r="HX53" s="19"/>
      <c r="HY53" s="19"/>
      <c r="HZ53" s="19"/>
      <c r="IA53" s="19"/>
      <c r="IB53" s="19"/>
      <c r="IC53" s="19"/>
      <c r="ID53" s="19"/>
      <c r="IE53" s="19"/>
      <c r="IF53" s="19"/>
      <c r="IG53" s="19"/>
      <c r="IH53" s="19"/>
      <c r="II53" s="19"/>
      <c r="IJ53" s="19"/>
      <c r="IK53" s="19"/>
      <c r="IL53" s="19"/>
      <c r="IM53" s="19"/>
      <c r="IN53" s="19"/>
      <c r="IO53" s="19"/>
      <c r="IP53" s="19"/>
      <c r="IQ53" s="19"/>
      <c r="IR53" s="19"/>
      <c r="IS53" s="19"/>
      <c r="IT53" s="19"/>
      <c r="IU53" s="19"/>
      <c r="IV53" s="19"/>
      <c r="IW53" s="19"/>
    </row>
    <row r="54" customFormat="false" ht="24" hidden="false" customHeight="true" outlineLevel="0" collapsed="false">
      <c r="A54" s="90"/>
      <c r="B54" s="90"/>
      <c r="C54" s="104" t="s">
        <v>16</v>
      </c>
      <c r="D54" s="70" t="s">
        <v>99</v>
      </c>
      <c r="E54" s="110" t="s">
        <v>112</v>
      </c>
      <c r="G54" s="100"/>
      <c r="H54" s="100"/>
      <c r="I54" s="70" t="s">
        <v>113</v>
      </c>
      <c r="J54" s="100"/>
      <c r="K54" s="106"/>
      <c r="M54" s="70" t="s">
        <v>18</v>
      </c>
      <c r="O54" s="70" t="s">
        <v>114</v>
      </c>
      <c r="P54" s="100" t="s">
        <v>115</v>
      </c>
      <c r="Q54" s="70" t="s">
        <v>16</v>
      </c>
      <c r="R54" s="67" t="s">
        <v>103</v>
      </c>
      <c r="U54" s="16"/>
      <c r="V54" s="16"/>
      <c r="W54" s="16"/>
      <c r="X54" s="16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19"/>
      <c r="AV54" s="19"/>
      <c r="AW54" s="19"/>
      <c r="AX54" s="19"/>
      <c r="AY54" s="19"/>
      <c r="AZ54" s="19"/>
      <c r="BA54" s="19"/>
      <c r="BB54" s="19"/>
      <c r="BC54" s="19"/>
      <c r="BD54" s="19"/>
      <c r="BE54" s="19"/>
      <c r="BF54" s="19"/>
      <c r="BG54" s="19"/>
      <c r="BH54" s="19"/>
      <c r="BI54" s="19"/>
      <c r="BJ54" s="19"/>
      <c r="BK54" s="19"/>
      <c r="BL54" s="19"/>
      <c r="BM54" s="19"/>
      <c r="BN54" s="19"/>
      <c r="BO54" s="19"/>
      <c r="BP54" s="19"/>
      <c r="BQ54" s="19"/>
      <c r="BR54" s="19"/>
      <c r="BS54" s="19"/>
      <c r="BT54" s="19"/>
      <c r="BU54" s="19"/>
      <c r="BV54" s="19"/>
      <c r="BW54" s="19"/>
      <c r="BX54" s="19"/>
      <c r="BY54" s="19"/>
      <c r="BZ54" s="19"/>
      <c r="CA54" s="19"/>
      <c r="CB54" s="19"/>
      <c r="CC54" s="19"/>
      <c r="CD54" s="19"/>
      <c r="CE54" s="19"/>
      <c r="CF54" s="19"/>
      <c r="CG54" s="19"/>
      <c r="CH54" s="19"/>
      <c r="CI54" s="19"/>
      <c r="CJ54" s="19"/>
      <c r="CK54" s="19"/>
      <c r="CL54" s="19"/>
      <c r="CM54" s="19"/>
      <c r="CN54" s="19"/>
      <c r="CO54" s="19"/>
      <c r="CP54" s="19"/>
      <c r="CQ54" s="19"/>
      <c r="CR54" s="19"/>
      <c r="CS54" s="19"/>
      <c r="CT54" s="19"/>
      <c r="CU54" s="19"/>
      <c r="CV54" s="19"/>
      <c r="CW54" s="19"/>
      <c r="CX54" s="19"/>
      <c r="CY54" s="19"/>
      <c r="CZ54" s="19"/>
      <c r="DA54" s="19"/>
      <c r="DB54" s="19"/>
      <c r="DC54" s="19"/>
      <c r="DD54" s="19"/>
      <c r="DE54" s="19"/>
      <c r="DF54" s="19"/>
      <c r="DG54" s="19"/>
      <c r="DH54" s="19"/>
      <c r="DI54" s="19"/>
      <c r="DJ54" s="19"/>
      <c r="DK54" s="19"/>
      <c r="DL54" s="19"/>
      <c r="DM54" s="19"/>
      <c r="DN54" s="19"/>
      <c r="DO54" s="19"/>
      <c r="DP54" s="19"/>
      <c r="DQ54" s="19"/>
      <c r="DR54" s="19"/>
      <c r="DS54" s="19"/>
      <c r="DT54" s="19"/>
      <c r="DU54" s="19"/>
      <c r="DV54" s="19"/>
      <c r="DW54" s="19"/>
      <c r="DX54" s="19"/>
      <c r="DY54" s="19"/>
      <c r="DZ54" s="19"/>
      <c r="EA54" s="19"/>
      <c r="EB54" s="19"/>
      <c r="EC54" s="19"/>
      <c r="ED54" s="19"/>
      <c r="EE54" s="19"/>
      <c r="EF54" s="19"/>
      <c r="EG54" s="19"/>
      <c r="EH54" s="19"/>
      <c r="EI54" s="19"/>
      <c r="EJ54" s="19"/>
      <c r="EK54" s="19"/>
      <c r="EL54" s="19"/>
      <c r="EM54" s="19"/>
      <c r="EN54" s="19"/>
      <c r="EO54" s="19"/>
      <c r="EP54" s="19"/>
      <c r="EQ54" s="19"/>
      <c r="ER54" s="19"/>
      <c r="ES54" s="19"/>
      <c r="ET54" s="19"/>
      <c r="EU54" s="19"/>
      <c r="EV54" s="19"/>
      <c r="EW54" s="19"/>
      <c r="EX54" s="19"/>
      <c r="EY54" s="19"/>
      <c r="EZ54" s="19"/>
      <c r="FA54" s="19"/>
      <c r="FB54" s="19"/>
      <c r="FC54" s="19"/>
      <c r="FD54" s="19"/>
      <c r="FE54" s="19"/>
      <c r="FF54" s="19"/>
      <c r="FG54" s="19"/>
      <c r="FH54" s="19"/>
      <c r="FI54" s="19"/>
      <c r="FJ54" s="19"/>
      <c r="FK54" s="19"/>
      <c r="FL54" s="19"/>
      <c r="FM54" s="19"/>
      <c r="FN54" s="19"/>
      <c r="FO54" s="19"/>
      <c r="FP54" s="19"/>
      <c r="FQ54" s="19"/>
      <c r="FR54" s="19"/>
      <c r="FS54" s="19"/>
      <c r="FT54" s="19"/>
      <c r="FU54" s="19"/>
      <c r="FV54" s="19"/>
      <c r="FW54" s="19"/>
      <c r="FX54" s="19"/>
      <c r="FY54" s="19"/>
      <c r="FZ54" s="19"/>
      <c r="GA54" s="19"/>
      <c r="GB54" s="19"/>
      <c r="GC54" s="19"/>
      <c r="GD54" s="19"/>
      <c r="GE54" s="19"/>
      <c r="GF54" s="19"/>
      <c r="GG54" s="19"/>
      <c r="GH54" s="19"/>
      <c r="GI54" s="19"/>
      <c r="GJ54" s="19"/>
      <c r="GK54" s="19"/>
      <c r="GL54" s="19"/>
      <c r="GM54" s="19"/>
      <c r="GN54" s="19"/>
      <c r="GO54" s="19"/>
      <c r="GP54" s="19"/>
      <c r="GQ54" s="19"/>
      <c r="GR54" s="19"/>
      <c r="GS54" s="19"/>
      <c r="GT54" s="19"/>
      <c r="GU54" s="19"/>
      <c r="GV54" s="19"/>
      <c r="GW54" s="19"/>
      <c r="GX54" s="19"/>
      <c r="GY54" s="19"/>
      <c r="GZ54" s="19"/>
      <c r="HA54" s="19"/>
      <c r="HB54" s="19"/>
      <c r="HC54" s="19"/>
      <c r="HD54" s="19"/>
      <c r="HE54" s="19"/>
      <c r="HF54" s="19"/>
      <c r="HG54" s="19"/>
      <c r="HH54" s="19"/>
      <c r="HI54" s="19"/>
      <c r="HJ54" s="19"/>
      <c r="HK54" s="19"/>
      <c r="HL54" s="19"/>
      <c r="HM54" s="19"/>
      <c r="HN54" s="19"/>
      <c r="HO54" s="19"/>
      <c r="HP54" s="19"/>
      <c r="HQ54" s="19"/>
      <c r="HR54" s="19"/>
      <c r="HS54" s="19"/>
      <c r="HT54" s="19"/>
      <c r="HU54" s="19"/>
      <c r="HV54" s="19"/>
      <c r="HW54" s="19"/>
      <c r="HX54" s="19"/>
      <c r="HY54" s="19"/>
      <c r="HZ54" s="19"/>
      <c r="IA54" s="19"/>
      <c r="IB54" s="19"/>
      <c r="IC54" s="19"/>
      <c r="ID54" s="19"/>
      <c r="IE54" s="19"/>
      <c r="IF54" s="19"/>
      <c r="IG54" s="19"/>
      <c r="IH54" s="19"/>
      <c r="II54" s="19"/>
      <c r="IJ54" s="19"/>
      <c r="IK54" s="19"/>
      <c r="IL54" s="19"/>
      <c r="IM54" s="19"/>
      <c r="IN54" s="19"/>
      <c r="IO54" s="19"/>
      <c r="IP54" s="19"/>
      <c r="IQ54" s="19"/>
      <c r="IR54" s="19"/>
      <c r="IS54" s="19"/>
      <c r="IT54" s="19"/>
      <c r="IU54" s="19"/>
      <c r="IV54" s="19"/>
      <c r="IW54" s="19"/>
    </row>
    <row r="55" customFormat="false" ht="28.5" hidden="false" customHeight="true" outlineLevel="0" collapsed="false">
      <c r="A55" s="90"/>
      <c r="B55" s="90"/>
      <c r="C55" s="109" t="s">
        <v>72</v>
      </c>
      <c r="D55" s="70" t="s">
        <v>116</v>
      </c>
      <c r="G55" s="100"/>
      <c r="H55" s="100"/>
      <c r="I55" s="113" t="s">
        <v>117</v>
      </c>
      <c r="J55" s="100"/>
      <c r="K55" s="106"/>
      <c r="M55" s="27" t="s">
        <v>72</v>
      </c>
      <c r="O55" s="70" t="s">
        <v>118</v>
      </c>
      <c r="P55" s="110" t="s">
        <v>119</v>
      </c>
      <c r="Q55" s="113" t="s">
        <v>72</v>
      </c>
      <c r="R55" s="67" t="s">
        <v>111</v>
      </c>
      <c r="U55" s="100"/>
      <c r="V55" s="100"/>
      <c r="W55" s="100"/>
      <c r="X55" s="100"/>
      <c r="Y55" s="106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19"/>
      <c r="AU55" s="19"/>
      <c r="AV55" s="19"/>
      <c r="AW55" s="19"/>
      <c r="AX55" s="19"/>
      <c r="AY55" s="19"/>
      <c r="AZ55" s="19"/>
      <c r="BA55" s="19"/>
      <c r="BB55" s="19"/>
      <c r="BC55" s="19"/>
      <c r="BD55" s="19"/>
      <c r="BE55" s="19"/>
      <c r="BF55" s="19"/>
      <c r="BG55" s="19"/>
      <c r="BH55" s="19"/>
      <c r="BI55" s="19"/>
      <c r="BJ55" s="19"/>
      <c r="BK55" s="19"/>
      <c r="BL55" s="19"/>
      <c r="BM55" s="19"/>
      <c r="BN55" s="19"/>
      <c r="BO55" s="19"/>
      <c r="BP55" s="19"/>
      <c r="BQ55" s="19"/>
      <c r="BR55" s="19"/>
      <c r="BS55" s="19"/>
      <c r="BT55" s="19"/>
      <c r="BU55" s="19"/>
      <c r="BV55" s="19"/>
      <c r="BW55" s="19"/>
      <c r="BX55" s="19"/>
      <c r="BY55" s="19"/>
      <c r="BZ55" s="19"/>
      <c r="CA55" s="19"/>
      <c r="CB55" s="19"/>
      <c r="CC55" s="19"/>
      <c r="CD55" s="19"/>
      <c r="CE55" s="19"/>
      <c r="CF55" s="19"/>
      <c r="CG55" s="19"/>
      <c r="CH55" s="19"/>
      <c r="CI55" s="19"/>
      <c r="CJ55" s="19"/>
      <c r="CK55" s="19"/>
      <c r="CL55" s="19"/>
      <c r="CM55" s="19"/>
      <c r="CN55" s="19"/>
      <c r="CO55" s="19"/>
      <c r="CP55" s="19"/>
      <c r="CQ55" s="19"/>
      <c r="CR55" s="19"/>
      <c r="CS55" s="19"/>
      <c r="CT55" s="19"/>
      <c r="CU55" s="19"/>
      <c r="CV55" s="19"/>
      <c r="CW55" s="19"/>
      <c r="CX55" s="19"/>
      <c r="CY55" s="19"/>
      <c r="CZ55" s="19"/>
      <c r="DA55" s="19"/>
      <c r="DB55" s="19"/>
      <c r="DC55" s="19"/>
      <c r="DD55" s="19"/>
      <c r="DE55" s="19"/>
      <c r="DF55" s="19"/>
      <c r="DG55" s="19"/>
      <c r="DH55" s="19"/>
      <c r="DI55" s="19"/>
      <c r="DJ55" s="19"/>
      <c r="DK55" s="19"/>
      <c r="DL55" s="19"/>
      <c r="DM55" s="19"/>
      <c r="DN55" s="19"/>
      <c r="DO55" s="19"/>
      <c r="DP55" s="19"/>
      <c r="DQ55" s="19"/>
      <c r="DR55" s="19"/>
      <c r="DS55" s="19"/>
      <c r="DT55" s="19"/>
      <c r="DU55" s="19"/>
      <c r="DV55" s="19"/>
      <c r="DW55" s="19"/>
      <c r="DX55" s="19"/>
      <c r="DY55" s="19"/>
      <c r="DZ55" s="19"/>
      <c r="EA55" s="19"/>
      <c r="EB55" s="19"/>
      <c r="EC55" s="19"/>
      <c r="ED55" s="19"/>
      <c r="EE55" s="19"/>
      <c r="EF55" s="19"/>
      <c r="EG55" s="19"/>
      <c r="EH55" s="19"/>
      <c r="EI55" s="19"/>
      <c r="EJ55" s="19"/>
      <c r="EK55" s="19"/>
      <c r="EL55" s="19"/>
      <c r="EM55" s="19"/>
      <c r="EN55" s="19"/>
      <c r="EO55" s="19"/>
      <c r="EP55" s="19"/>
      <c r="EQ55" s="19"/>
      <c r="ER55" s="19"/>
      <c r="ES55" s="19"/>
      <c r="ET55" s="19"/>
      <c r="EU55" s="19"/>
      <c r="EV55" s="19"/>
      <c r="EW55" s="19"/>
      <c r="EX55" s="19"/>
      <c r="EY55" s="19"/>
      <c r="EZ55" s="19"/>
      <c r="FA55" s="19"/>
      <c r="FB55" s="19"/>
      <c r="FC55" s="19"/>
      <c r="FD55" s="19"/>
      <c r="FE55" s="19"/>
      <c r="FF55" s="19"/>
      <c r="FG55" s="19"/>
      <c r="FH55" s="19"/>
      <c r="FI55" s="19"/>
      <c r="FJ55" s="19"/>
      <c r="FK55" s="19"/>
      <c r="FL55" s="19"/>
      <c r="FM55" s="19"/>
      <c r="FN55" s="19"/>
      <c r="FO55" s="19"/>
      <c r="FP55" s="19"/>
      <c r="FQ55" s="19"/>
      <c r="FR55" s="19"/>
      <c r="FS55" s="19"/>
      <c r="FT55" s="19"/>
      <c r="FU55" s="19"/>
      <c r="FV55" s="19"/>
      <c r="FW55" s="19"/>
      <c r="FX55" s="19"/>
      <c r="FY55" s="19"/>
      <c r="FZ55" s="19"/>
      <c r="GA55" s="19"/>
      <c r="GB55" s="19"/>
      <c r="GC55" s="19"/>
      <c r="GD55" s="19"/>
      <c r="GE55" s="19"/>
      <c r="GF55" s="19"/>
      <c r="GG55" s="19"/>
      <c r="GH55" s="19"/>
      <c r="GI55" s="19"/>
      <c r="GJ55" s="19"/>
      <c r="GK55" s="19"/>
      <c r="GL55" s="19"/>
      <c r="GM55" s="19"/>
      <c r="GN55" s="19"/>
      <c r="GO55" s="19"/>
      <c r="GP55" s="19"/>
      <c r="GQ55" s="19"/>
      <c r="GR55" s="19"/>
      <c r="GS55" s="19"/>
      <c r="GT55" s="19"/>
      <c r="GU55" s="19"/>
      <c r="GV55" s="19"/>
      <c r="GW55" s="19"/>
      <c r="GX55" s="19"/>
      <c r="GY55" s="19"/>
      <c r="GZ55" s="19"/>
      <c r="HA55" s="19"/>
      <c r="HB55" s="19"/>
      <c r="HC55" s="19"/>
      <c r="HD55" s="19"/>
      <c r="HE55" s="19"/>
      <c r="HF55" s="19"/>
      <c r="HG55" s="19"/>
      <c r="HH55" s="19"/>
      <c r="HI55" s="19"/>
      <c r="HJ55" s="19"/>
      <c r="HK55" s="19"/>
      <c r="HL55" s="19"/>
      <c r="HM55" s="19"/>
      <c r="HN55" s="19"/>
      <c r="HO55" s="19"/>
      <c r="HP55" s="19"/>
      <c r="HQ55" s="19"/>
      <c r="HR55" s="19"/>
      <c r="HS55" s="19"/>
      <c r="HT55" s="19"/>
      <c r="HU55" s="19"/>
      <c r="HV55" s="19"/>
      <c r="HW55" s="19"/>
      <c r="HX55" s="19"/>
      <c r="HY55" s="19"/>
      <c r="HZ55" s="19"/>
      <c r="IA55" s="19"/>
      <c r="IB55" s="19"/>
      <c r="IC55" s="19"/>
      <c r="ID55" s="19"/>
      <c r="IE55" s="19"/>
      <c r="IF55" s="19"/>
      <c r="IG55" s="19"/>
      <c r="IH55" s="19"/>
      <c r="II55" s="19"/>
      <c r="IJ55" s="19"/>
      <c r="IK55" s="19"/>
      <c r="IL55" s="19"/>
      <c r="IM55" s="19"/>
      <c r="IN55" s="19"/>
      <c r="IO55" s="19"/>
      <c r="IP55" s="19"/>
      <c r="IQ55" s="19"/>
      <c r="IR55" s="19"/>
      <c r="IS55" s="19"/>
      <c r="IT55" s="19"/>
      <c r="IU55" s="19"/>
      <c r="IV55" s="19"/>
      <c r="IW55" s="19"/>
    </row>
    <row r="56" customFormat="false" ht="25.5" hidden="false" customHeight="true" outlineLevel="0" collapsed="false">
      <c r="A56" s="90"/>
      <c r="B56" s="90"/>
      <c r="D56" s="113" t="s">
        <v>120</v>
      </c>
      <c r="G56" s="100"/>
      <c r="H56" s="100"/>
      <c r="I56" s="100"/>
      <c r="J56" s="100"/>
      <c r="K56" s="114"/>
      <c r="M56" s="70" t="s">
        <v>103</v>
      </c>
      <c r="O56" s="70" t="s">
        <v>110</v>
      </c>
      <c r="R56" s="70" t="s">
        <v>115</v>
      </c>
      <c r="U56" s="100"/>
      <c r="V56" s="100"/>
      <c r="W56" s="100"/>
      <c r="X56" s="100"/>
      <c r="Y56" s="11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19"/>
      <c r="AU56" s="19"/>
      <c r="AV56" s="19"/>
      <c r="AW56" s="19"/>
      <c r="AX56" s="19"/>
      <c r="AY56" s="19"/>
      <c r="AZ56" s="19"/>
      <c r="BA56" s="19"/>
      <c r="BB56" s="19"/>
      <c r="BC56" s="19"/>
      <c r="BD56" s="19"/>
      <c r="BE56" s="19"/>
      <c r="BF56" s="19"/>
      <c r="BG56" s="19"/>
      <c r="BH56" s="19"/>
      <c r="BI56" s="19"/>
      <c r="BJ56" s="19"/>
      <c r="BK56" s="19"/>
      <c r="BL56" s="19"/>
      <c r="BM56" s="19"/>
      <c r="BN56" s="19"/>
      <c r="BO56" s="19"/>
      <c r="BP56" s="19"/>
      <c r="BQ56" s="19"/>
      <c r="BR56" s="19"/>
      <c r="BS56" s="19"/>
      <c r="BT56" s="19"/>
      <c r="BU56" s="19"/>
      <c r="BV56" s="19"/>
      <c r="BW56" s="19"/>
      <c r="BX56" s="19"/>
      <c r="BY56" s="19"/>
      <c r="BZ56" s="19"/>
      <c r="CA56" s="19"/>
      <c r="CB56" s="19"/>
      <c r="CC56" s="19"/>
      <c r="CD56" s="19"/>
      <c r="CE56" s="19"/>
      <c r="CF56" s="19"/>
      <c r="CG56" s="19"/>
      <c r="CH56" s="19"/>
      <c r="CI56" s="19"/>
      <c r="CJ56" s="19"/>
      <c r="CK56" s="19"/>
      <c r="CL56" s="19"/>
      <c r="CM56" s="19"/>
      <c r="CN56" s="19"/>
      <c r="CO56" s="19"/>
      <c r="CP56" s="19"/>
      <c r="CQ56" s="19"/>
      <c r="CR56" s="19"/>
      <c r="CS56" s="19"/>
      <c r="CT56" s="19"/>
      <c r="CU56" s="19"/>
      <c r="CV56" s="19"/>
      <c r="CW56" s="19"/>
      <c r="CX56" s="19"/>
      <c r="CY56" s="19"/>
      <c r="CZ56" s="19"/>
      <c r="DA56" s="19"/>
      <c r="DB56" s="19"/>
      <c r="DC56" s="19"/>
      <c r="DD56" s="19"/>
      <c r="DE56" s="19"/>
      <c r="DF56" s="19"/>
      <c r="DG56" s="19"/>
      <c r="DH56" s="19"/>
      <c r="DI56" s="19"/>
      <c r="DJ56" s="19"/>
      <c r="DK56" s="19"/>
      <c r="DL56" s="19"/>
      <c r="DM56" s="19"/>
      <c r="DN56" s="19"/>
      <c r="DO56" s="19"/>
      <c r="DP56" s="19"/>
      <c r="DQ56" s="19"/>
      <c r="DR56" s="19"/>
      <c r="DS56" s="19"/>
      <c r="DT56" s="19"/>
      <c r="DU56" s="19"/>
      <c r="DV56" s="19"/>
      <c r="DW56" s="19"/>
      <c r="DX56" s="19"/>
      <c r="DY56" s="19"/>
      <c r="DZ56" s="19"/>
      <c r="EA56" s="19"/>
      <c r="EB56" s="19"/>
      <c r="EC56" s="19"/>
      <c r="ED56" s="19"/>
      <c r="EE56" s="19"/>
      <c r="EF56" s="19"/>
      <c r="EG56" s="19"/>
      <c r="EH56" s="19"/>
      <c r="EI56" s="19"/>
      <c r="EJ56" s="19"/>
      <c r="EK56" s="19"/>
      <c r="EL56" s="19"/>
      <c r="EM56" s="19"/>
      <c r="EN56" s="19"/>
      <c r="EO56" s="19"/>
      <c r="EP56" s="19"/>
      <c r="EQ56" s="19"/>
      <c r="ER56" s="19"/>
      <c r="ES56" s="19"/>
      <c r="ET56" s="19"/>
      <c r="EU56" s="19"/>
      <c r="EV56" s="19"/>
      <c r="EW56" s="19"/>
      <c r="EX56" s="19"/>
      <c r="EY56" s="19"/>
      <c r="EZ56" s="19"/>
      <c r="FA56" s="19"/>
      <c r="FB56" s="19"/>
      <c r="FC56" s="19"/>
      <c r="FD56" s="19"/>
      <c r="FE56" s="19"/>
      <c r="FF56" s="19"/>
      <c r="FG56" s="19"/>
      <c r="FH56" s="19"/>
      <c r="FI56" s="19"/>
      <c r="FJ56" s="19"/>
      <c r="FK56" s="19"/>
      <c r="FL56" s="19"/>
      <c r="FM56" s="19"/>
      <c r="FN56" s="19"/>
      <c r="FO56" s="19"/>
      <c r="FP56" s="19"/>
      <c r="FQ56" s="19"/>
      <c r="FR56" s="19"/>
      <c r="FS56" s="19"/>
      <c r="FT56" s="19"/>
      <c r="FU56" s="19"/>
      <c r="FV56" s="19"/>
      <c r="FW56" s="19"/>
      <c r="FX56" s="19"/>
      <c r="FY56" s="19"/>
      <c r="FZ56" s="19"/>
      <c r="GA56" s="19"/>
      <c r="GB56" s="19"/>
      <c r="GC56" s="19"/>
      <c r="GD56" s="19"/>
      <c r="GE56" s="19"/>
      <c r="GF56" s="19"/>
      <c r="GG56" s="19"/>
      <c r="GH56" s="19"/>
      <c r="GI56" s="19"/>
      <c r="GJ56" s="19"/>
      <c r="GK56" s="19"/>
      <c r="GL56" s="19"/>
      <c r="GM56" s="19"/>
      <c r="GN56" s="19"/>
      <c r="GO56" s="19"/>
      <c r="GP56" s="19"/>
      <c r="GQ56" s="19"/>
      <c r="GR56" s="19"/>
      <c r="GS56" s="19"/>
      <c r="GT56" s="19"/>
      <c r="GU56" s="19"/>
      <c r="GV56" s="19"/>
      <c r="GW56" s="19"/>
      <c r="GX56" s="19"/>
      <c r="GY56" s="19"/>
      <c r="GZ56" s="19"/>
      <c r="HA56" s="19"/>
      <c r="HB56" s="19"/>
      <c r="HC56" s="19"/>
      <c r="HD56" s="19"/>
      <c r="HE56" s="19"/>
      <c r="HF56" s="19"/>
      <c r="HG56" s="19"/>
      <c r="HH56" s="19"/>
      <c r="HI56" s="19"/>
      <c r="HJ56" s="19"/>
      <c r="HK56" s="19"/>
      <c r="HL56" s="19"/>
      <c r="HM56" s="19"/>
      <c r="HN56" s="19"/>
      <c r="HO56" s="19"/>
      <c r="HP56" s="19"/>
      <c r="HQ56" s="19"/>
      <c r="HR56" s="19"/>
      <c r="HS56" s="19"/>
      <c r="HT56" s="19"/>
      <c r="HU56" s="19"/>
      <c r="HV56" s="19"/>
      <c r="HW56" s="19"/>
      <c r="HX56" s="19"/>
      <c r="HY56" s="19"/>
      <c r="HZ56" s="19"/>
      <c r="IA56" s="19"/>
      <c r="IB56" s="19"/>
      <c r="IC56" s="19"/>
      <c r="ID56" s="19"/>
      <c r="IE56" s="19"/>
      <c r="IF56" s="19"/>
      <c r="IG56" s="19"/>
      <c r="IH56" s="19"/>
      <c r="II56" s="19"/>
      <c r="IJ56" s="19"/>
      <c r="IK56" s="19"/>
      <c r="IL56" s="19"/>
      <c r="IM56" s="19"/>
      <c r="IN56" s="19"/>
      <c r="IO56" s="19"/>
      <c r="IP56" s="19"/>
      <c r="IQ56" s="19"/>
      <c r="IR56" s="19"/>
      <c r="IS56" s="19"/>
      <c r="IT56" s="19"/>
      <c r="IU56" s="19"/>
      <c r="IV56" s="19"/>
      <c r="IW56" s="19"/>
    </row>
    <row r="57" customFormat="false" ht="27" hidden="false" customHeight="true" outlineLevel="0" collapsed="false">
      <c r="A57" s="19"/>
      <c r="B57" s="19"/>
      <c r="G57" s="44"/>
      <c r="H57" s="44"/>
      <c r="I57" s="100"/>
      <c r="J57" s="100"/>
      <c r="K57" s="114"/>
      <c r="M57" s="70" t="s">
        <v>111</v>
      </c>
      <c r="O57" s="70" t="s">
        <v>16</v>
      </c>
      <c r="R57" s="113" t="s">
        <v>119</v>
      </c>
      <c r="U57" s="100"/>
      <c r="V57" s="100"/>
      <c r="W57" s="100"/>
      <c r="X57" s="11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19"/>
      <c r="AV57" s="19"/>
      <c r="AW57" s="19"/>
      <c r="AX57" s="19"/>
      <c r="AY57" s="19"/>
      <c r="AZ57" s="19"/>
      <c r="BA57" s="19"/>
      <c r="BB57" s="19"/>
      <c r="BC57" s="19"/>
      <c r="BD57" s="19"/>
      <c r="BE57" s="19"/>
      <c r="BF57" s="19"/>
      <c r="BG57" s="19"/>
      <c r="BH57" s="19"/>
      <c r="BI57" s="19"/>
      <c r="BJ57" s="19"/>
      <c r="BK57" s="19"/>
      <c r="BL57" s="19"/>
      <c r="BM57" s="19"/>
      <c r="BN57" s="19"/>
      <c r="BO57" s="19"/>
      <c r="BP57" s="19"/>
      <c r="BQ57" s="19"/>
      <c r="BR57" s="19"/>
      <c r="BS57" s="19"/>
      <c r="BT57" s="19"/>
      <c r="BU57" s="19"/>
      <c r="BV57" s="19"/>
      <c r="BW57" s="19"/>
      <c r="BX57" s="19"/>
      <c r="BY57" s="19"/>
      <c r="BZ57" s="19"/>
      <c r="CA57" s="19"/>
      <c r="CB57" s="19"/>
      <c r="CC57" s="19"/>
      <c r="CD57" s="19"/>
      <c r="CE57" s="19"/>
      <c r="CF57" s="19"/>
      <c r="CG57" s="19"/>
      <c r="CH57" s="19"/>
      <c r="CI57" s="19"/>
      <c r="CJ57" s="19"/>
      <c r="CK57" s="19"/>
      <c r="CL57" s="19"/>
      <c r="CM57" s="19"/>
      <c r="CN57" s="19"/>
      <c r="CO57" s="19"/>
      <c r="CP57" s="19"/>
      <c r="CQ57" s="19"/>
      <c r="CR57" s="19"/>
      <c r="CS57" s="19"/>
      <c r="CT57" s="19"/>
      <c r="CU57" s="19"/>
      <c r="CV57" s="19"/>
      <c r="CW57" s="19"/>
      <c r="CX57" s="19"/>
      <c r="CY57" s="19"/>
      <c r="CZ57" s="19"/>
      <c r="DA57" s="19"/>
      <c r="DB57" s="19"/>
      <c r="DC57" s="19"/>
      <c r="DD57" s="19"/>
      <c r="DE57" s="19"/>
      <c r="DF57" s="19"/>
      <c r="DG57" s="19"/>
      <c r="DH57" s="19"/>
      <c r="DI57" s="19"/>
      <c r="DJ57" s="19"/>
      <c r="DK57" s="19"/>
      <c r="DL57" s="19"/>
      <c r="DM57" s="19"/>
      <c r="DN57" s="19"/>
      <c r="DO57" s="19"/>
      <c r="DP57" s="19"/>
      <c r="DQ57" s="19"/>
      <c r="DR57" s="19"/>
      <c r="DS57" s="19"/>
      <c r="DT57" s="19"/>
      <c r="DU57" s="19"/>
      <c r="DV57" s="19"/>
      <c r="DW57" s="19"/>
      <c r="DX57" s="19"/>
      <c r="DY57" s="19"/>
      <c r="DZ57" s="19"/>
      <c r="EA57" s="19"/>
      <c r="EB57" s="19"/>
      <c r="EC57" s="19"/>
      <c r="ED57" s="19"/>
      <c r="EE57" s="19"/>
      <c r="EF57" s="19"/>
      <c r="EG57" s="19"/>
      <c r="EH57" s="19"/>
      <c r="EI57" s="19"/>
      <c r="EJ57" s="19"/>
      <c r="EK57" s="19"/>
      <c r="EL57" s="19"/>
      <c r="EM57" s="19"/>
      <c r="EN57" s="19"/>
      <c r="EO57" s="19"/>
      <c r="EP57" s="19"/>
      <c r="EQ57" s="19"/>
      <c r="ER57" s="19"/>
      <c r="ES57" s="19"/>
      <c r="ET57" s="19"/>
      <c r="EU57" s="19"/>
      <c r="EV57" s="19"/>
      <c r="EW57" s="19"/>
      <c r="EX57" s="19"/>
      <c r="EY57" s="19"/>
      <c r="EZ57" s="19"/>
      <c r="FA57" s="19"/>
      <c r="FB57" s="19"/>
      <c r="FC57" s="19"/>
      <c r="FD57" s="19"/>
      <c r="FE57" s="19"/>
      <c r="FF57" s="19"/>
      <c r="FG57" s="19"/>
      <c r="FH57" s="19"/>
      <c r="FI57" s="19"/>
      <c r="FJ57" s="19"/>
      <c r="FK57" s="19"/>
      <c r="FL57" s="19"/>
      <c r="FM57" s="19"/>
      <c r="FN57" s="19"/>
      <c r="FO57" s="19"/>
      <c r="FP57" s="19"/>
      <c r="FQ57" s="19"/>
      <c r="FR57" s="19"/>
      <c r="FS57" s="19"/>
      <c r="FT57" s="19"/>
      <c r="FU57" s="19"/>
      <c r="FV57" s="19"/>
      <c r="FW57" s="19"/>
      <c r="FX57" s="19"/>
      <c r="FY57" s="19"/>
      <c r="FZ57" s="19"/>
      <c r="GA57" s="19"/>
      <c r="GB57" s="19"/>
      <c r="GC57" s="19"/>
      <c r="GD57" s="19"/>
      <c r="GE57" s="19"/>
      <c r="GF57" s="19"/>
      <c r="GG57" s="19"/>
      <c r="GH57" s="19"/>
      <c r="GI57" s="19"/>
      <c r="GJ57" s="19"/>
      <c r="GK57" s="19"/>
      <c r="GL57" s="19"/>
      <c r="GM57" s="19"/>
      <c r="GN57" s="19"/>
      <c r="GO57" s="19"/>
      <c r="GP57" s="19"/>
      <c r="GQ57" s="19"/>
      <c r="GR57" s="19"/>
      <c r="GS57" s="19"/>
      <c r="GT57" s="19"/>
      <c r="GU57" s="19"/>
      <c r="GV57" s="19"/>
      <c r="GW57" s="19"/>
      <c r="GX57" s="19"/>
      <c r="GY57" s="19"/>
      <c r="GZ57" s="19"/>
      <c r="HA57" s="19"/>
      <c r="HB57" s="19"/>
      <c r="HC57" s="19"/>
      <c r="HD57" s="19"/>
      <c r="HE57" s="19"/>
      <c r="HF57" s="19"/>
      <c r="HG57" s="19"/>
      <c r="HH57" s="19"/>
      <c r="HI57" s="19"/>
      <c r="HJ57" s="19"/>
      <c r="HK57" s="19"/>
      <c r="HL57" s="19"/>
      <c r="HM57" s="19"/>
      <c r="HN57" s="19"/>
      <c r="HO57" s="19"/>
      <c r="HP57" s="19"/>
      <c r="HQ57" s="19"/>
      <c r="HR57" s="19"/>
      <c r="HS57" s="19"/>
      <c r="HT57" s="19"/>
      <c r="HU57" s="19"/>
      <c r="HV57" s="19"/>
      <c r="HW57" s="19"/>
      <c r="HX57" s="19"/>
      <c r="HY57" s="19"/>
      <c r="HZ57" s="19"/>
      <c r="IA57" s="19"/>
      <c r="IB57" s="19"/>
      <c r="IC57" s="19"/>
      <c r="ID57" s="19"/>
      <c r="IE57" s="19"/>
      <c r="IF57" s="19"/>
      <c r="IG57" s="19"/>
      <c r="IH57" s="19"/>
      <c r="II57" s="19"/>
      <c r="IJ57" s="19"/>
      <c r="IK57" s="19"/>
      <c r="IL57" s="19"/>
      <c r="IM57" s="19"/>
      <c r="IN57" s="19"/>
      <c r="IO57" s="19"/>
      <c r="IP57" s="19"/>
      <c r="IQ57" s="19"/>
      <c r="IR57" s="19"/>
      <c r="IS57" s="19"/>
      <c r="IT57" s="19"/>
      <c r="IU57" s="19"/>
      <c r="IV57" s="19"/>
      <c r="IW57" s="19"/>
    </row>
    <row r="58" customFormat="false" ht="20.25" hidden="false" customHeight="true" outlineLevel="0" collapsed="false">
      <c r="B58" s="44"/>
      <c r="G58" s="44"/>
      <c r="H58" s="44"/>
      <c r="I58" s="100"/>
      <c r="J58" s="100"/>
      <c r="K58" s="114"/>
      <c r="M58" s="70" t="s">
        <v>115</v>
      </c>
      <c r="O58" s="70" t="s">
        <v>121</v>
      </c>
      <c r="U58" s="44"/>
      <c r="V58" s="44"/>
      <c r="W58" s="44"/>
      <c r="X58" s="115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</row>
    <row r="59" customFormat="false" ht="24" hidden="false" customHeight="true" outlineLevel="0" collapsed="false">
      <c r="B59" s="2"/>
      <c r="G59" s="44"/>
      <c r="H59" s="44"/>
      <c r="I59" s="44"/>
      <c r="J59" s="44"/>
      <c r="K59" s="114"/>
      <c r="M59" s="113" t="s">
        <v>119</v>
      </c>
      <c r="O59" s="70" t="s">
        <v>19</v>
      </c>
      <c r="U59" s="44"/>
      <c r="V59" s="44"/>
      <c r="W59" s="44"/>
      <c r="Y59" s="116"/>
      <c r="Z59" s="116"/>
      <c r="AA59" s="116"/>
      <c r="AB59" s="116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</row>
    <row r="60" customFormat="false" ht="15" hidden="false" customHeight="false" outlineLevel="0" collapsed="false">
      <c r="G60" s="44"/>
      <c r="H60" s="44"/>
      <c r="I60" s="44"/>
      <c r="J60" s="44"/>
      <c r="K60" s="114"/>
      <c r="O60" s="27" t="s">
        <v>72</v>
      </c>
      <c r="U60" s="2"/>
      <c r="V60" s="2"/>
      <c r="Y60" s="115"/>
      <c r="Z60" s="115"/>
      <c r="AA60" s="115"/>
      <c r="AB60" s="115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</row>
    <row r="61" customFormat="false" ht="15" hidden="false" customHeight="false" outlineLevel="0" collapsed="false">
      <c r="G61" s="44"/>
      <c r="H61" s="44"/>
      <c r="I61" s="44"/>
      <c r="J61" s="44"/>
      <c r="K61" s="114"/>
      <c r="O61" s="70" t="s">
        <v>103</v>
      </c>
      <c r="U61" s="2"/>
      <c r="V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</row>
    <row r="62" customFormat="false" ht="15" hidden="false" customHeight="false" outlineLevel="0" collapsed="false">
      <c r="G62" s="44"/>
      <c r="H62" s="44"/>
      <c r="I62" s="44"/>
      <c r="J62" s="44"/>
      <c r="K62" s="114"/>
      <c r="O62" s="70" t="s">
        <v>111</v>
      </c>
      <c r="U62" s="2"/>
      <c r="V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</row>
    <row r="63" customFormat="false" ht="15" hidden="false" customHeight="false" outlineLevel="0" collapsed="false">
      <c r="G63" s="44"/>
      <c r="H63" s="44"/>
      <c r="I63" s="44"/>
      <c r="J63" s="44"/>
      <c r="K63" s="114"/>
      <c r="O63" s="70" t="s">
        <v>115</v>
      </c>
      <c r="U63" s="2"/>
      <c r="V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</row>
    <row r="64" customFormat="false" ht="13.5" hidden="false" customHeight="false" outlineLevel="0" collapsed="false">
      <c r="G64" s="44"/>
      <c r="H64" s="44"/>
      <c r="I64" s="44"/>
      <c r="J64" s="44"/>
      <c r="O64" s="113" t="s">
        <v>119</v>
      </c>
      <c r="U64" s="2"/>
      <c r="V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</row>
    <row r="65" customFormat="false" ht="12.75" hidden="false" customHeight="false" outlineLevel="0" collapsed="false">
      <c r="I65" s="44"/>
      <c r="J65" s="44"/>
      <c r="U65" s="2"/>
      <c r="V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</row>
    <row r="66" customFormat="false" ht="12.75" hidden="false" customHeight="false" outlineLevel="0" collapsed="false">
      <c r="I66" s="44"/>
      <c r="J66" s="44"/>
      <c r="U66" s="2"/>
      <c r="V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</row>
    <row r="67" customFormat="false" ht="12.75" hidden="false" customHeight="false" outlineLevel="0" collapsed="false">
      <c r="U67" s="2"/>
      <c r="V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</row>
    <row r="68" customFormat="false" ht="12.75" hidden="false" customHeight="false" outlineLevel="0" collapsed="false">
      <c r="U68" s="2"/>
      <c r="V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</row>
    <row r="69" customFormat="false" ht="12.75" hidden="false" customHeight="false" outlineLevel="0" collapsed="false">
      <c r="U69" s="2"/>
      <c r="V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</row>
    <row r="70" customFormat="false" ht="12.75" hidden="false" customHeight="false" outlineLevel="0" collapsed="false">
      <c r="U70" s="2"/>
      <c r="V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</row>
    <row r="71" customFormat="false" ht="12.75" hidden="false" customHeight="false" outlineLevel="0" collapsed="false">
      <c r="U71" s="2"/>
      <c r="V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</row>
    <row r="72" customFormat="false" ht="12.75" hidden="false" customHeight="false" outlineLevel="0" collapsed="false">
      <c r="U72" s="2"/>
      <c r="V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</row>
    <row r="73" customFormat="false" ht="12.75" hidden="false" customHeight="false" outlineLevel="0" collapsed="false">
      <c r="U73" s="2"/>
      <c r="V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</row>
    <row r="74" customFormat="false" ht="12.75" hidden="false" customHeight="false" outlineLevel="0" collapsed="false">
      <c r="U74" s="2"/>
      <c r="V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</row>
    <row r="75" customFormat="false" ht="12.75" hidden="false" customHeight="false" outlineLevel="0" collapsed="false">
      <c r="U75" s="2"/>
      <c r="V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</row>
    <row r="76" customFormat="false" ht="12.75" hidden="false" customHeight="false" outlineLevel="0" collapsed="false">
      <c r="U76" s="2"/>
      <c r="V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</row>
    <row r="77" customFormat="false" ht="12.75" hidden="false" customHeight="false" outlineLevel="0" collapsed="false">
      <c r="U77" s="2"/>
      <c r="V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</row>
    <row r="78" customFormat="false" ht="12.75" hidden="false" customHeight="false" outlineLevel="0" collapsed="false">
      <c r="U78" s="2"/>
      <c r="V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</row>
    <row r="79" customFormat="false" ht="12.75" hidden="false" customHeight="false" outlineLevel="0" collapsed="false">
      <c r="U79" s="2"/>
      <c r="V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</row>
    <row r="80" customFormat="false" ht="12.75" hidden="false" customHeight="false" outlineLevel="0" collapsed="false">
      <c r="U80" s="2"/>
      <c r="V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</row>
    <row r="81" customFormat="false" ht="12.75" hidden="false" customHeight="false" outlineLevel="0" collapsed="false">
      <c r="U81" s="2"/>
      <c r="V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</row>
    <row r="82" customFormat="false" ht="12.75" hidden="false" customHeight="false" outlineLevel="0" collapsed="false">
      <c r="U82" s="2"/>
      <c r="V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</row>
    <row r="83" customFormat="false" ht="12.75" hidden="false" customHeight="false" outlineLevel="0" collapsed="false">
      <c r="U83" s="2"/>
      <c r="V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</row>
    <row r="84" customFormat="false" ht="12.75" hidden="false" customHeight="false" outlineLevel="0" collapsed="false">
      <c r="U84" s="2"/>
      <c r="V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</row>
    <row r="85" customFormat="false" ht="12.75" hidden="false" customHeight="false" outlineLevel="0" collapsed="false">
      <c r="U85" s="2"/>
      <c r="V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</row>
    <row r="86" customFormat="false" ht="12.75" hidden="false" customHeight="false" outlineLevel="0" collapsed="false">
      <c r="U86" s="2"/>
      <c r="V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</row>
    <row r="87" customFormat="false" ht="12.75" hidden="false" customHeight="false" outlineLevel="0" collapsed="false">
      <c r="U87" s="2"/>
      <c r="V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</row>
    <row r="88" customFormat="false" ht="12.75" hidden="false" customHeight="false" outlineLevel="0" collapsed="false">
      <c r="U88" s="2"/>
      <c r="V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</row>
    <row r="89" customFormat="false" ht="12.75" hidden="false" customHeight="false" outlineLevel="0" collapsed="false">
      <c r="U89" s="2"/>
      <c r="V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</row>
    <row r="90" customFormat="false" ht="12.75" hidden="false" customHeight="false" outlineLevel="0" collapsed="false">
      <c r="U90" s="2"/>
      <c r="V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</row>
    <row r="91" customFormat="false" ht="12.75" hidden="false" customHeight="false" outlineLevel="0" collapsed="false">
      <c r="U91" s="2"/>
      <c r="V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</row>
    <row r="92" customFormat="false" ht="12.75" hidden="false" customHeight="false" outlineLevel="0" collapsed="false">
      <c r="U92" s="2"/>
      <c r="V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</row>
    <row r="93" customFormat="false" ht="12.75" hidden="false" customHeight="false" outlineLevel="0" collapsed="false">
      <c r="U93" s="2"/>
      <c r="V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</row>
    <row r="94" customFormat="false" ht="12.75" hidden="false" customHeight="false" outlineLevel="0" collapsed="false">
      <c r="U94" s="2"/>
      <c r="V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</row>
    <row r="95" customFormat="false" ht="12.75" hidden="false" customHeight="false" outlineLevel="0" collapsed="false">
      <c r="U95" s="2"/>
      <c r="V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</row>
    <row r="96" customFormat="false" ht="12.75" hidden="false" customHeight="false" outlineLevel="0" collapsed="false">
      <c r="U96" s="2"/>
      <c r="V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</row>
    <row r="97" customFormat="false" ht="12.75" hidden="false" customHeight="false" outlineLevel="0" collapsed="false">
      <c r="U97" s="2"/>
      <c r="V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</row>
    <row r="98" customFormat="false" ht="12.75" hidden="false" customHeight="false" outlineLevel="0" collapsed="false">
      <c r="U98" s="2"/>
      <c r="V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</row>
    <row r="99" customFormat="false" ht="12.75" hidden="false" customHeight="false" outlineLevel="0" collapsed="false">
      <c r="U99" s="2"/>
      <c r="V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</row>
    <row r="100" customFormat="false" ht="12.75" hidden="false" customHeight="false" outlineLevel="0" collapsed="false">
      <c r="U100" s="2"/>
      <c r="V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</row>
    <row r="101" customFormat="false" ht="12.75" hidden="false" customHeight="false" outlineLevel="0" collapsed="false">
      <c r="U101" s="2"/>
      <c r="V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</row>
    <row r="102" customFormat="false" ht="12.75" hidden="false" customHeight="false" outlineLevel="0" collapsed="false">
      <c r="U102" s="2"/>
      <c r="V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</row>
    <row r="103" customFormat="false" ht="12.75" hidden="false" customHeight="false" outlineLevel="0" collapsed="false">
      <c r="U103" s="2"/>
      <c r="V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</row>
    <row r="104" customFormat="false" ht="12.75" hidden="false" customHeight="false" outlineLevel="0" collapsed="false">
      <c r="U104" s="2"/>
      <c r="V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</row>
    <row r="105" customFormat="false" ht="12.75" hidden="false" customHeight="false" outlineLevel="0" collapsed="false">
      <c r="U105" s="2"/>
      <c r="V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</row>
    <row r="106" customFormat="false" ht="12.75" hidden="false" customHeight="false" outlineLevel="0" collapsed="false">
      <c r="U106" s="2"/>
      <c r="V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5"/>
  <sheetViews>
    <sheetView showFormulas="false" showGridLines="true" showRowColHeaders="true" showZeros="true" rightToLeft="false" tabSelected="false" showOutlineSymbols="true" defaultGridColor="true" view="normal" topLeftCell="O22" colorId="64" zoomScale="60" zoomScaleNormal="60" zoomScalePageLayoutView="100" workbookViewId="0">
      <selection pane="topLeft" activeCell="R51" activeCellId="0" sqref="R51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0" min="3" style="2" width="30.56"/>
    <col collapsed="false" customWidth="true" hidden="false" outlineLevel="0" max="11" min="11" style="2" width="21.42"/>
    <col collapsed="false" customWidth="true" hidden="false" outlineLevel="0" max="17" min="12" style="2" width="30.56"/>
    <col collapsed="false" customWidth="true" hidden="false" outlineLevel="0" max="20" min="18" style="117" width="30.28"/>
    <col collapsed="false" customWidth="true" hidden="false" outlineLevel="0" max="21" min="21" style="2" width="21.42"/>
    <col collapsed="false" customWidth="true" hidden="false" outlineLevel="0" max="22" min="22" style="1" width="31.42"/>
    <col collapsed="false" customWidth="true" hidden="false" outlineLevel="0" max="24" min="23" style="1" width="28.85"/>
    <col collapsed="false" customWidth="true" hidden="false" outlineLevel="0" max="25" min="25" style="1" width="31.42"/>
    <col collapsed="false" customWidth="true" hidden="false" outlineLevel="0" max="26" min="26" style="1" width="26.42"/>
    <col collapsed="false" customWidth="false" hidden="false" outlineLevel="0" max="257" min="27" style="1" width="16.7"/>
  </cols>
  <sheetData>
    <row r="1" customFormat="false" ht="18" hidden="false" customHeight="false" outlineLevel="0" collapsed="false">
      <c r="A1" s="4" t="s">
        <v>0</v>
      </c>
      <c r="B1" s="5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118"/>
      <c r="S1" s="118"/>
      <c r="T1" s="118"/>
      <c r="U1" s="6"/>
      <c r="V1" s="8"/>
      <c r="W1" s="8"/>
      <c r="X1" s="8"/>
      <c r="Y1" s="8"/>
    </row>
    <row r="2" customFormat="false" ht="12.75" hidden="false" customHeight="false" outlineLevel="0" collapsed="false">
      <c r="A2" s="4" t="s">
        <v>1</v>
      </c>
      <c r="B2" s="5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19"/>
      <c r="S2" s="119"/>
      <c r="T2" s="119"/>
      <c r="U2" s="10"/>
      <c r="V2" s="10"/>
      <c r="W2" s="10"/>
      <c r="X2" s="10"/>
      <c r="Y2" s="10"/>
    </row>
    <row r="3" customFormat="false" ht="12.75" hidden="false" customHeight="false" outlineLevel="0" collapsed="false">
      <c r="A3" s="4"/>
      <c r="B3" s="5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19"/>
      <c r="S3" s="119"/>
      <c r="T3" s="119"/>
      <c r="U3" s="10"/>
      <c r="V3" s="10"/>
      <c r="W3" s="10"/>
      <c r="X3" s="10"/>
      <c r="Y3" s="10"/>
    </row>
    <row r="4" customFormat="false" ht="12.75" hidden="false" customHeight="false" outlineLevel="0" collapsed="false">
      <c r="A4" s="4"/>
      <c r="B4" s="5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19"/>
      <c r="S4" s="119"/>
      <c r="T4" s="119"/>
      <c r="U4" s="10"/>
      <c r="V4" s="10"/>
      <c r="W4" s="10"/>
      <c r="X4" s="10"/>
      <c r="Y4" s="10"/>
    </row>
    <row r="5" customFormat="false" ht="12.75" hidden="false" customHeight="false" outlineLevel="0" collapsed="false">
      <c r="A5" s="4"/>
      <c r="B5" s="5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19"/>
      <c r="S5" s="119"/>
      <c r="T5" s="119"/>
      <c r="U5" s="10"/>
      <c r="V5" s="10"/>
      <c r="W5" s="10"/>
      <c r="X5" s="10"/>
      <c r="Y5" s="10"/>
    </row>
    <row r="6" customFormat="false" ht="12.75" hidden="false" customHeight="false" outlineLevel="0" collapsed="false">
      <c r="A6" s="4"/>
      <c r="B6" s="5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19"/>
      <c r="S6" s="119"/>
      <c r="T6" s="119"/>
      <c r="U6" s="10"/>
      <c r="V6" s="10"/>
      <c r="W6" s="10"/>
      <c r="X6" s="10"/>
      <c r="Y6" s="10"/>
    </row>
    <row r="7" customFormat="false" ht="12.75" hidden="false" customHeight="false" outlineLevel="0" collapsed="false">
      <c r="A7" s="4"/>
      <c r="B7" s="5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19"/>
      <c r="S7" s="119"/>
      <c r="T7" s="119"/>
      <c r="U7" s="10"/>
      <c r="V7" s="10"/>
      <c r="W7" s="10"/>
      <c r="X7" s="10"/>
      <c r="Y7" s="10"/>
    </row>
    <row r="8" customFormat="false" ht="21.75" hidden="false" customHeight="true" outlineLevel="0" collapsed="false">
      <c r="B8" s="12" t="n">
        <v>37366</v>
      </c>
      <c r="C8" s="13"/>
      <c r="D8" s="13"/>
      <c r="E8" s="13"/>
      <c r="F8" s="13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19"/>
      <c r="S8" s="119"/>
      <c r="T8" s="119"/>
      <c r="U8" s="10"/>
    </row>
    <row r="9" customFormat="false" ht="13.5" hidden="false" customHeight="false" outlineLevel="0" collapsed="false">
      <c r="A9" s="5" t="s">
        <v>2</v>
      </c>
      <c r="B9" s="5" t="s">
        <v>3</v>
      </c>
      <c r="C9" s="14" t="s">
        <v>4</v>
      </c>
      <c r="D9" s="14" t="s">
        <v>4</v>
      </c>
      <c r="E9" s="14" t="s">
        <v>4</v>
      </c>
      <c r="F9" s="14" t="s">
        <v>4</v>
      </c>
      <c r="G9" s="15" t="s">
        <v>4</v>
      </c>
      <c r="H9" s="15" t="s">
        <v>5</v>
      </c>
      <c r="I9" s="15" t="s">
        <v>5</v>
      </c>
      <c r="J9" s="15" t="s">
        <v>5</v>
      </c>
      <c r="K9" s="16"/>
      <c r="L9" s="15" t="s">
        <v>4</v>
      </c>
      <c r="M9" s="15" t="s">
        <v>4</v>
      </c>
      <c r="N9" s="15" t="s">
        <v>4</v>
      </c>
      <c r="O9" s="15" t="s">
        <v>4</v>
      </c>
      <c r="P9" s="15" t="s">
        <v>4</v>
      </c>
      <c r="Q9" s="15" t="s">
        <v>6</v>
      </c>
      <c r="R9" s="120" t="s">
        <v>7</v>
      </c>
      <c r="S9" s="120" t="s">
        <v>7</v>
      </c>
      <c r="T9" s="120" t="s">
        <v>7</v>
      </c>
      <c r="U9" s="16"/>
      <c r="V9" s="19"/>
      <c r="W9" s="19"/>
      <c r="X9" s="19"/>
      <c r="Y9" s="19"/>
    </row>
    <row r="10" customFormat="false" ht="12.75" hidden="false" customHeight="false" outlineLevel="0" collapsed="false">
      <c r="A10" s="20" t="s">
        <v>8</v>
      </c>
      <c r="B10" s="20" t="s">
        <v>9</v>
      </c>
      <c r="C10" s="21" t="s">
        <v>10</v>
      </c>
      <c r="D10" s="21" t="s">
        <v>10</v>
      </c>
      <c r="E10" s="21" t="s">
        <v>10</v>
      </c>
      <c r="F10" s="21" t="s">
        <v>10</v>
      </c>
      <c r="G10" s="22" t="s">
        <v>10</v>
      </c>
      <c r="H10" s="22" t="s">
        <v>10</v>
      </c>
      <c r="I10" s="22" t="s">
        <v>10</v>
      </c>
      <c r="J10" s="22" t="s">
        <v>10</v>
      </c>
      <c r="K10" s="16"/>
      <c r="L10" s="22" t="s">
        <v>11</v>
      </c>
      <c r="M10" s="22" t="s">
        <v>11</v>
      </c>
      <c r="N10" s="22" t="s">
        <v>11</v>
      </c>
      <c r="O10" s="22" t="s">
        <v>11</v>
      </c>
      <c r="P10" s="22" t="s">
        <v>11</v>
      </c>
      <c r="Q10" s="22" t="s">
        <v>11</v>
      </c>
      <c r="R10" s="121" t="s">
        <v>10</v>
      </c>
      <c r="S10" s="121" t="s">
        <v>10</v>
      </c>
      <c r="T10" s="122" t="s">
        <v>12</v>
      </c>
      <c r="U10" s="16"/>
    </row>
    <row r="11" customFormat="false" ht="12.75" hidden="false" customHeight="false" outlineLevel="0" collapsed="false">
      <c r="A11" s="25" t="s">
        <v>13</v>
      </c>
      <c r="B11" s="25" t="s">
        <v>14</v>
      </c>
      <c r="C11" s="26" t="s">
        <v>15</v>
      </c>
      <c r="D11" s="26" t="s">
        <v>15</v>
      </c>
      <c r="E11" s="26" t="s">
        <v>16</v>
      </c>
      <c r="F11" s="26" t="s">
        <v>16</v>
      </c>
      <c r="G11" s="27" t="s">
        <v>16</v>
      </c>
      <c r="H11" s="27" t="s">
        <v>15</v>
      </c>
      <c r="I11" s="27" t="s">
        <v>15</v>
      </c>
      <c r="J11" s="27" t="s">
        <v>18</v>
      </c>
      <c r="K11" s="16"/>
      <c r="L11" s="27" t="s">
        <v>18</v>
      </c>
      <c r="M11" s="27" t="s">
        <v>18</v>
      </c>
      <c r="N11" s="27" t="s">
        <v>19</v>
      </c>
      <c r="O11" s="27" t="s">
        <v>19</v>
      </c>
      <c r="P11" s="27" t="s">
        <v>16</v>
      </c>
      <c r="Q11" s="27" t="s">
        <v>16</v>
      </c>
      <c r="R11" s="123" t="s">
        <v>15</v>
      </c>
      <c r="S11" s="123" t="s">
        <v>15</v>
      </c>
      <c r="T11" s="123" t="s">
        <v>15</v>
      </c>
      <c r="U11" s="16"/>
    </row>
    <row r="12" customFormat="false" ht="12.75" hidden="false" customHeight="false" outlineLevel="0" collapsed="false">
      <c r="A12" s="25" t="s">
        <v>20</v>
      </c>
      <c r="B12" s="25" t="s">
        <v>20</v>
      </c>
      <c r="C12" s="29"/>
      <c r="D12" s="29"/>
      <c r="E12" s="29"/>
      <c r="F12" s="29"/>
      <c r="G12" s="30"/>
      <c r="H12" s="30"/>
      <c r="I12" s="30"/>
      <c r="J12" s="30" t="n">
        <v>22.25</v>
      </c>
      <c r="K12" s="31"/>
      <c r="L12" s="30" t="n">
        <v>121</v>
      </c>
      <c r="M12" s="30" t="n">
        <v>121</v>
      </c>
      <c r="N12" s="30"/>
      <c r="O12" s="30"/>
      <c r="P12" s="30"/>
      <c r="Q12" s="30"/>
      <c r="R12" s="124"/>
      <c r="S12" s="124"/>
      <c r="T12" s="125"/>
      <c r="U12" s="31"/>
    </row>
    <row r="13" customFormat="false" ht="43.5" hidden="false" customHeight="true" outlineLevel="0" collapsed="false">
      <c r="A13" s="35"/>
      <c r="B13" s="35"/>
      <c r="C13" s="37" t="s">
        <v>22</v>
      </c>
      <c r="D13" s="37" t="s">
        <v>22</v>
      </c>
      <c r="E13" s="37" t="s">
        <v>22</v>
      </c>
      <c r="F13" s="36" t="s">
        <v>24</v>
      </c>
      <c r="G13" s="36" t="s">
        <v>24</v>
      </c>
      <c r="H13" s="36" t="s">
        <v>21</v>
      </c>
      <c r="I13" s="38" t="s">
        <v>25</v>
      </c>
      <c r="J13" s="38" t="s">
        <v>25</v>
      </c>
      <c r="K13" s="39"/>
      <c r="L13" s="38" t="s">
        <v>25</v>
      </c>
      <c r="M13" s="38" t="s">
        <v>25</v>
      </c>
      <c r="N13" s="36" t="s">
        <v>27</v>
      </c>
      <c r="O13" s="36" t="s">
        <v>27</v>
      </c>
      <c r="P13" s="36" t="s">
        <v>28</v>
      </c>
      <c r="Q13" s="36" t="s">
        <v>29</v>
      </c>
      <c r="R13" s="126" t="s">
        <v>22</v>
      </c>
      <c r="S13" s="126" t="s">
        <v>22</v>
      </c>
      <c r="T13" s="127" t="s">
        <v>22</v>
      </c>
      <c r="V13" s="43"/>
      <c r="W13" s="43"/>
      <c r="X13" s="43"/>
      <c r="Y13" s="43"/>
    </row>
    <row r="14" customFormat="false" ht="12.75" hidden="false" customHeight="false" outlineLevel="0" collapsed="false">
      <c r="A14" s="35"/>
      <c r="B14" s="35"/>
      <c r="C14" s="26"/>
      <c r="D14" s="26"/>
      <c r="E14" s="26"/>
      <c r="F14" s="26"/>
      <c r="G14" s="27"/>
      <c r="H14" s="27"/>
      <c r="I14" s="27"/>
      <c r="J14" s="27"/>
      <c r="K14" s="44"/>
      <c r="L14" s="27"/>
      <c r="M14" s="27"/>
      <c r="N14" s="27"/>
      <c r="O14" s="27"/>
      <c r="P14" s="27"/>
      <c r="Q14" s="27"/>
      <c r="R14" s="128"/>
      <c r="S14" s="128"/>
      <c r="T14" s="123"/>
      <c r="U14" s="46"/>
      <c r="V14" s="47"/>
      <c r="W14" s="47"/>
      <c r="X14" s="47"/>
      <c r="Y14" s="47"/>
    </row>
    <row r="15" customFormat="false" ht="21" hidden="false" customHeight="true" outlineLevel="0" collapsed="false">
      <c r="A15" s="35"/>
      <c r="B15" s="35"/>
      <c r="C15" s="48" t="s">
        <v>30</v>
      </c>
      <c r="D15" s="48" t="s">
        <v>30</v>
      </c>
      <c r="E15" s="48" t="s">
        <v>255</v>
      </c>
      <c r="F15" s="48" t="s">
        <v>255</v>
      </c>
      <c r="G15" s="48" t="s">
        <v>32</v>
      </c>
      <c r="H15" s="48" t="s">
        <v>30</v>
      </c>
      <c r="I15" s="48" t="s">
        <v>30</v>
      </c>
      <c r="J15" s="48" t="s">
        <v>30</v>
      </c>
      <c r="K15" s="49"/>
      <c r="L15" s="50" t="s">
        <v>30</v>
      </c>
      <c r="M15" s="50" t="s">
        <v>30</v>
      </c>
      <c r="N15" s="48" t="s">
        <v>30</v>
      </c>
      <c r="O15" s="48" t="s">
        <v>30</v>
      </c>
      <c r="P15" s="48" t="s">
        <v>33</v>
      </c>
      <c r="Q15" s="48" t="s">
        <v>32</v>
      </c>
      <c r="R15" s="129" t="s">
        <v>30</v>
      </c>
      <c r="S15" s="129" t="s">
        <v>30</v>
      </c>
      <c r="T15" s="129" t="s">
        <v>30</v>
      </c>
      <c r="U15" s="52"/>
      <c r="V15" s="50"/>
      <c r="W15" s="53"/>
      <c r="X15" s="53"/>
      <c r="Y15" s="53"/>
    </row>
    <row r="16" customFormat="false" ht="26.25" hidden="false" customHeight="true" outlineLevel="0" collapsed="false">
      <c r="A16" s="54"/>
      <c r="B16" s="54"/>
      <c r="C16" s="55" t="s">
        <v>256</v>
      </c>
      <c r="D16" s="55" t="s">
        <v>257</v>
      </c>
      <c r="E16" s="55" t="s">
        <v>258</v>
      </c>
      <c r="F16" s="55" t="s">
        <v>34</v>
      </c>
      <c r="G16" s="56" t="s">
        <v>37</v>
      </c>
      <c r="H16" s="56" t="s">
        <v>37</v>
      </c>
      <c r="I16" s="55" t="s">
        <v>259</v>
      </c>
      <c r="J16" s="55" t="s">
        <v>260</v>
      </c>
      <c r="K16" s="26"/>
      <c r="L16" s="57" t="s">
        <v>236</v>
      </c>
      <c r="M16" s="57" t="s">
        <v>261</v>
      </c>
      <c r="N16" s="56" t="s">
        <v>37</v>
      </c>
      <c r="O16" s="55" t="s">
        <v>34</v>
      </c>
      <c r="P16" s="56" t="s">
        <v>43</v>
      </c>
      <c r="Q16" s="56" t="s">
        <v>37</v>
      </c>
      <c r="R16" s="130" t="s">
        <v>262</v>
      </c>
      <c r="S16" s="130" t="s">
        <v>263</v>
      </c>
      <c r="T16" s="130" t="s">
        <v>264</v>
      </c>
      <c r="U16" s="27"/>
      <c r="V16" s="60" t="s">
        <v>48</v>
      </c>
      <c r="W16" s="61" t="s">
        <v>49</v>
      </c>
      <c r="X16" s="62" t="s">
        <v>50</v>
      </c>
      <c r="Y16" s="63" t="s">
        <v>51</v>
      </c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64" t="s">
        <v>52</v>
      </c>
      <c r="B17" s="65" t="s">
        <v>53</v>
      </c>
      <c r="C17" s="66" t="s">
        <v>54</v>
      </c>
      <c r="D17" s="66" t="s">
        <v>54</v>
      </c>
      <c r="E17" s="66" t="s">
        <v>54</v>
      </c>
      <c r="F17" s="66" t="s">
        <v>54</v>
      </c>
      <c r="G17" s="66" t="s">
        <v>54</v>
      </c>
      <c r="H17" s="66" t="s">
        <v>54</v>
      </c>
      <c r="I17" s="66" t="s">
        <v>54</v>
      </c>
      <c r="J17" s="66" t="s">
        <v>54</v>
      </c>
      <c r="K17" s="67"/>
      <c r="L17" s="66" t="s">
        <v>55</v>
      </c>
      <c r="M17" s="66" t="s">
        <v>55</v>
      </c>
      <c r="N17" s="66" t="s">
        <v>54</v>
      </c>
      <c r="O17" s="66" t="s">
        <v>54</v>
      </c>
      <c r="P17" s="66" t="s">
        <v>54</v>
      </c>
      <c r="Q17" s="66" t="s">
        <v>54</v>
      </c>
      <c r="R17" s="122" t="s">
        <v>54</v>
      </c>
      <c r="S17" s="122" t="s">
        <v>54</v>
      </c>
      <c r="T17" s="131" t="s">
        <v>54</v>
      </c>
      <c r="U17" s="70"/>
      <c r="V17" s="22"/>
      <c r="W17" s="22"/>
      <c r="X17" s="21"/>
      <c r="Y17" s="22"/>
    </row>
    <row r="18" customFormat="false" ht="12.75" hidden="false" customHeight="false" outlineLevel="0" collapsed="false">
      <c r="A18" s="24" t="s">
        <v>56</v>
      </c>
      <c r="B18" s="22" t="s">
        <v>56</v>
      </c>
      <c r="C18" s="22" t="n">
        <v>0</v>
      </c>
      <c r="D18" s="22" t="n">
        <v>0</v>
      </c>
      <c r="E18" s="22" t="n">
        <v>0</v>
      </c>
      <c r="F18" s="22" t="n">
        <v>0</v>
      </c>
      <c r="G18" s="22" t="n">
        <v>0</v>
      </c>
      <c r="H18" s="21" t="n">
        <v>0</v>
      </c>
      <c r="I18" s="21" t="n">
        <v>0</v>
      </c>
      <c r="J18" s="21" t="n">
        <v>25</v>
      </c>
      <c r="K18" s="67"/>
      <c r="L18" s="22" t="n">
        <v>0</v>
      </c>
      <c r="M18" s="22" t="n">
        <v>0</v>
      </c>
      <c r="N18" s="22" t="n">
        <v>0</v>
      </c>
      <c r="O18" s="22" t="n">
        <v>0</v>
      </c>
      <c r="P18" s="22" t="n">
        <v>0</v>
      </c>
      <c r="Q18" s="22" t="n">
        <v>0</v>
      </c>
      <c r="R18" s="132" t="n">
        <v>0</v>
      </c>
      <c r="S18" s="133" t="n">
        <v>0</v>
      </c>
      <c r="T18" s="132" t="n">
        <v>0</v>
      </c>
      <c r="U18" s="16"/>
      <c r="V18" s="24" t="n">
        <f aca="false">SUM(C18:T18)</f>
        <v>25</v>
      </c>
      <c r="W18" s="22" t="n">
        <v>0</v>
      </c>
      <c r="X18" s="73" t="n">
        <f aca="false">SUM(H18:J18,Q18)</f>
        <v>25</v>
      </c>
      <c r="Y18" s="22" t="n">
        <f aca="false">SUM(R18:T18)</f>
        <v>0</v>
      </c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X18" s="44"/>
      <c r="AY18" s="44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  <c r="BL18" s="44"/>
      <c r="BM18" s="44"/>
      <c r="BN18" s="44"/>
      <c r="BO18" s="44"/>
      <c r="BP18" s="44"/>
      <c r="BQ18" s="44"/>
      <c r="BR18" s="44"/>
      <c r="BS18" s="44"/>
      <c r="BT18" s="44"/>
      <c r="BU18" s="44"/>
      <c r="BV18" s="44"/>
      <c r="BW18" s="44"/>
      <c r="BX18" s="44"/>
      <c r="BY18" s="44"/>
      <c r="BZ18" s="44"/>
      <c r="CA18" s="44"/>
      <c r="CB18" s="44"/>
      <c r="CC18" s="44"/>
      <c r="CD18" s="44"/>
      <c r="CE18" s="44"/>
      <c r="CF18" s="44"/>
      <c r="CG18" s="44"/>
      <c r="CH18" s="44"/>
      <c r="CI18" s="44"/>
      <c r="CJ18" s="44"/>
      <c r="CK18" s="44"/>
      <c r="CL18" s="44"/>
      <c r="CM18" s="44"/>
      <c r="CN18" s="44"/>
      <c r="CO18" s="44"/>
      <c r="CP18" s="44"/>
      <c r="CQ18" s="44"/>
      <c r="CR18" s="44"/>
      <c r="CS18" s="44"/>
      <c r="CT18" s="44"/>
      <c r="CU18" s="44"/>
      <c r="CV18" s="44"/>
      <c r="CW18" s="44"/>
      <c r="CX18" s="44"/>
      <c r="CY18" s="44"/>
      <c r="CZ18" s="44"/>
      <c r="DA18" s="44"/>
      <c r="DB18" s="44"/>
      <c r="DC18" s="44"/>
      <c r="DD18" s="44"/>
      <c r="DE18" s="44"/>
      <c r="DF18" s="44"/>
      <c r="DG18" s="44"/>
      <c r="DH18" s="44"/>
      <c r="DI18" s="44"/>
      <c r="DJ18" s="44"/>
      <c r="DK18" s="44"/>
      <c r="DL18" s="44"/>
      <c r="DM18" s="44"/>
      <c r="DN18" s="44"/>
      <c r="DO18" s="44"/>
      <c r="DP18" s="44"/>
      <c r="DQ18" s="44"/>
      <c r="DR18" s="44"/>
      <c r="DS18" s="44"/>
      <c r="DT18" s="44"/>
      <c r="DU18" s="44"/>
      <c r="DV18" s="44"/>
      <c r="DW18" s="44"/>
      <c r="DX18" s="44"/>
      <c r="DY18" s="44"/>
      <c r="DZ18" s="44"/>
      <c r="EA18" s="44"/>
      <c r="EB18" s="44"/>
      <c r="EC18" s="44"/>
      <c r="ED18" s="44"/>
      <c r="EE18" s="44"/>
      <c r="EF18" s="44"/>
      <c r="EG18" s="44"/>
      <c r="EH18" s="44"/>
      <c r="EI18" s="44"/>
      <c r="EJ18" s="44"/>
      <c r="EK18" s="44"/>
      <c r="EL18" s="44"/>
      <c r="EM18" s="44"/>
      <c r="EN18" s="44"/>
      <c r="EO18" s="44"/>
      <c r="EP18" s="44"/>
      <c r="EQ18" s="44"/>
      <c r="ER18" s="44"/>
      <c r="ES18" s="44"/>
      <c r="ET18" s="44"/>
      <c r="EU18" s="44"/>
      <c r="EV18" s="44"/>
      <c r="EW18" s="44"/>
      <c r="EX18" s="44"/>
      <c r="EY18" s="44"/>
      <c r="EZ18" s="44"/>
      <c r="FA18" s="44"/>
      <c r="FB18" s="44"/>
      <c r="FC18" s="44"/>
      <c r="FD18" s="44"/>
      <c r="FE18" s="44"/>
      <c r="FF18" s="44"/>
      <c r="FG18" s="44"/>
      <c r="FH18" s="44"/>
      <c r="FI18" s="44"/>
      <c r="FJ18" s="44"/>
      <c r="FK18" s="44"/>
      <c r="FL18" s="44"/>
      <c r="FM18" s="44"/>
      <c r="FN18" s="44"/>
      <c r="FO18" s="44"/>
      <c r="FP18" s="44"/>
      <c r="FQ18" s="44"/>
      <c r="FR18" s="44"/>
      <c r="FS18" s="44"/>
      <c r="FT18" s="44"/>
      <c r="FU18" s="44"/>
      <c r="FV18" s="44"/>
      <c r="FW18" s="44"/>
      <c r="FX18" s="44"/>
      <c r="FY18" s="44"/>
      <c r="FZ18" s="44"/>
      <c r="GA18" s="44"/>
      <c r="GB18" s="44"/>
      <c r="GC18" s="44"/>
      <c r="GD18" s="44"/>
      <c r="GE18" s="44"/>
      <c r="GF18" s="44"/>
      <c r="GG18" s="44"/>
      <c r="GH18" s="44"/>
      <c r="GI18" s="44"/>
      <c r="GJ18" s="44"/>
      <c r="GK18" s="44"/>
      <c r="GL18" s="44"/>
      <c r="GM18" s="44"/>
      <c r="GN18" s="44"/>
      <c r="GO18" s="44"/>
      <c r="GP18" s="44"/>
      <c r="GQ18" s="44"/>
      <c r="GR18" s="44"/>
      <c r="GS18" s="44"/>
      <c r="GT18" s="44"/>
      <c r="GU18" s="44"/>
      <c r="GV18" s="44"/>
      <c r="GW18" s="44"/>
      <c r="GX18" s="44"/>
      <c r="GY18" s="44"/>
      <c r="GZ18" s="44"/>
      <c r="HA18" s="44"/>
      <c r="HB18" s="44"/>
      <c r="HC18" s="44"/>
      <c r="HD18" s="44"/>
      <c r="HE18" s="44"/>
      <c r="HF18" s="44"/>
      <c r="HG18" s="44"/>
      <c r="HH18" s="44"/>
      <c r="HI18" s="44"/>
      <c r="HJ18" s="44"/>
      <c r="HK18" s="44"/>
      <c r="HL18" s="44"/>
      <c r="HM18" s="44"/>
      <c r="HN18" s="44"/>
      <c r="HO18" s="44"/>
      <c r="HP18" s="44"/>
      <c r="HQ18" s="44"/>
      <c r="HR18" s="44"/>
      <c r="HS18" s="44"/>
      <c r="HT18" s="44"/>
      <c r="HU18" s="44"/>
      <c r="HV18" s="44"/>
      <c r="HW18" s="44"/>
      <c r="HX18" s="44"/>
      <c r="HY18" s="44"/>
      <c r="HZ18" s="44"/>
      <c r="IA18" s="44"/>
      <c r="IB18" s="44"/>
      <c r="IC18" s="44"/>
      <c r="ID18" s="44"/>
      <c r="IE18" s="44"/>
      <c r="IF18" s="44"/>
      <c r="IG18" s="44"/>
      <c r="IH18" s="44"/>
      <c r="II18" s="44"/>
      <c r="IJ18" s="44"/>
      <c r="IK18" s="44"/>
      <c r="IL18" s="44"/>
      <c r="IM18" s="44"/>
      <c r="IN18" s="44"/>
      <c r="IO18" s="44"/>
      <c r="IP18" s="44"/>
      <c r="IQ18" s="44"/>
      <c r="IR18" s="44"/>
      <c r="IS18" s="44"/>
      <c r="IT18" s="44"/>
      <c r="IU18" s="44"/>
      <c r="IV18" s="44"/>
      <c r="IW18" s="44"/>
    </row>
    <row r="19" customFormat="false" ht="12.75" hidden="false" customHeight="false" outlineLevel="0" collapsed="false">
      <c r="A19" s="27" t="s">
        <v>57</v>
      </c>
      <c r="B19" s="27" t="s">
        <v>57</v>
      </c>
      <c r="C19" s="27" t="n">
        <v>0</v>
      </c>
      <c r="D19" s="27" t="n">
        <v>0</v>
      </c>
      <c r="E19" s="27" t="n">
        <v>0</v>
      </c>
      <c r="F19" s="27" t="n">
        <v>0</v>
      </c>
      <c r="G19" s="27" t="n">
        <v>0</v>
      </c>
      <c r="H19" s="26" t="n">
        <v>0</v>
      </c>
      <c r="I19" s="26" t="n">
        <v>0</v>
      </c>
      <c r="J19" s="26" t="n">
        <v>25</v>
      </c>
      <c r="K19" s="67"/>
      <c r="L19" s="27" t="n">
        <v>0</v>
      </c>
      <c r="M19" s="27" t="n">
        <v>0</v>
      </c>
      <c r="N19" s="27" t="n">
        <v>0</v>
      </c>
      <c r="O19" s="27" t="n">
        <v>0</v>
      </c>
      <c r="P19" s="27" t="n">
        <v>0</v>
      </c>
      <c r="Q19" s="27" t="n">
        <v>0</v>
      </c>
      <c r="R19" s="134" t="n">
        <v>0</v>
      </c>
      <c r="S19" s="135" t="n">
        <v>0</v>
      </c>
      <c r="T19" s="134" t="n">
        <v>0</v>
      </c>
      <c r="U19" s="16"/>
      <c r="V19" s="45" t="n">
        <f aca="false">SUM(C19:T19)</f>
        <v>25</v>
      </c>
      <c r="W19" s="27" t="n">
        <v>0</v>
      </c>
      <c r="X19" s="16" t="n">
        <f aca="false">SUM(H19:J19,Q19)</f>
        <v>25</v>
      </c>
      <c r="Y19" s="27" t="n">
        <f aca="false">SUM(R19:T19)</f>
        <v>0</v>
      </c>
    </row>
    <row r="20" customFormat="false" ht="12.75" hidden="false" customHeight="false" outlineLevel="0" collapsed="false">
      <c r="A20" s="27" t="s">
        <v>58</v>
      </c>
      <c r="B20" s="27" t="s">
        <v>58</v>
      </c>
      <c r="C20" s="27" t="n">
        <v>0</v>
      </c>
      <c r="D20" s="27" t="n">
        <v>0</v>
      </c>
      <c r="E20" s="27" t="n">
        <v>0</v>
      </c>
      <c r="F20" s="27" t="n">
        <v>0</v>
      </c>
      <c r="G20" s="27" t="n">
        <v>0</v>
      </c>
      <c r="H20" s="26" t="n">
        <v>0</v>
      </c>
      <c r="I20" s="26" t="n">
        <v>0</v>
      </c>
      <c r="J20" s="26" t="n">
        <v>25</v>
      </c>
      <c r="K20" s="67"/>
      <c r="L20" s="27" t="n">
        <v>0</v>
      </c>
      <c r="M20" s="27" t="n">
        <v>0</v>
      </c>
      <c r="N20" s="27" t="n">
        <v>0</v>
      </c>
      <c r="O20" s="27" t="n">
        <v>0</v>
      </c>
      <c r="P20" s="27" t="n">
        <v>0</v>
      </c>
      <c r="Q20" s="27" t="n">
        <v>0</v>
      </c>
      <c r="R20" s="134" t="n">
        <v>0</v>
      </c>
      <c r="S20" s="135" t="n">
        <v>0</v>
      </c>
      <c r="T20" s="134" t="n">
        <v>0</v>
      </c>
      <c r="U20" s="16"/>
      <c r="V20" s="45" t="n">
        <f aca="false">SUM(C20:T20)</f>
        <v>25</v>
      </c>
      <c r="W20" s="27" t="n">
        <v>0</v>
      </c>
      <c r="X20" s="16" t="n">
        <f aca="false">SUM(H20:J20,Q20)</f>
        <v>25</v>
      </c>
      <c r="Y20" s="27" t="n">
        <f aca="false">SUM(R20:T20)</f>
        <v>0</v>
      </c>
    </row>
    <row r="21" customFormat="false" ht="12.75" hidden="false" customHeight="false" outlineLevel="0" collapsed="false">
      <c r="A21" s="27" t="s">
        <v>59</v>
      </c>
      <c r="B21" s="27" t="s">
        <v>59</v>
      </c>
      <c r="C21" s="27" t="n">
        <v>0</v>
      </c>
      <c r="D21" s="27" t="n">
        <v>0</v>
      </c>
      <c r="E21" s="27" t="n">
        <v>0</v>
      </c>
      <c r="F21" s="27" t="n">
        <v>0</v>
      </c>
      <c r="G21" s="27" t="n">
        <v>0</v>
      </c>
      <c r="H21" s="26" t="n">
        <v>0</v>
      </c>
      <c r="I21" s="26" t="n">
        <v>0</v>
      </c>
      <c r="J21" s="26" t="n">
        <v>25</v>
      </c>
      <c r="K21" s="67"/>
      <c r="L21" s="27" t="n">
        <v>0</v>
      </c>
      <c r="M21" s="27" t="n">
        <v>0</v>
      </c>
      <c r="N21" s="27" t="n">
        <v>0</v>
      </c>
      <c r="O21" s="27" t="n">
        <v>0</v>
      </c>
      <c r="P21" s="27" t="n">
        <v>0</v>
      </c>
      <c r="Q21" s="27" t="n">
        <v>0</v>
      </c>
      <c r="R21" s="134" t="n">
        <v>0</v>
      </c>
      <c r="S21" s="135" t="n">
        <v>0</v>
      </c>
      <c r="T21" s="134" t="n">
        <v>0</v>
      </c>
      <c r="U21" s="16"/>
      <c r="V21" s="45" t="n">
        <f aca="false">SUM(C21:T21)</f>
        <v>25</v>
      </c>
      <c r="W21" s="27" t="n">
        <v>0</v>
      </c>
      <c r="X21" s="16" t="n">
        <f aca="false">SUM(H21:J21,Q21)</f>
        <v>25</v>
      </c>
      <c r="Y21" s="27" t="n">
        <f aca="false">SUM(R21:T21)</f>
        <v>0</v>
      </c>
    </row>
    <row r="22" customFormat="false" ht="12.75" hidden="false" customHeight="false" outlineLevel="0" collapsed="false">
      <c r="A22" s="27" t="s">
        <v>60</v>
      </c>
      <c r="B22" s="27" t="s">
        <v>60</v>
      </c>
      <c r="C22" s="27" t="n">
        <v>0</v>
      </c>
      <c r="D22" s="27" t="n">
        <v>0</v>
      </c>
      <c r="E22" s="27" t="n">
        <v>0</v>
      </c>
      <c r="F22" s="27" t="n">
        <v>0</v>
      </c>
      <c r="G22" s="27" t="n">
        <v>0</v>
      </c>
      <c r="H22" s="26" t="n">
        <v>0</v>
      </c>
      <c r="I22" s="26" t="n">
        <v>0</v>
      </c>
      <c r="J22" s="26" t="n">
        <v>25</v>
      </c>
      <c r="K22" s="67"/>
      <c r="L22" s="27" t="n">
        <v>0</v>
      </c>
      <c r="M22" s="27" t="n">
        <v>0</v>
      </c>
      <c r="N22" s="27" t="n">
        <v>0</v>
      </c>
      <c r="O22" s="27" t="n">
        <v>0</v>
      </c>
      <c r="P22" s="27" t="n">
        <v>0</v>
      </c>
      <c r="Q22" s="27" t="n">
        <v>0</v>
      </c>
      <c r="R22" s="134" t="n">
        <v>0</v>
      </c>
      <c r="S22" s="135" t="n">
        <v>0</v>
      </c>
      <c r="T22" s="134" t="n">
        <v>0</v>
      </c>
      <c r="U22" s="16"/>
      <c r="V22" s="45" t="n">
        <f aca="false">SUM(C22:T22)</f>
        <v>25</v>
      </c>
      <c r="W22" s="27" t="n">
        <v>0</v>
      </c>
      <c r="X22" s="16" t="n">
        <f aca="false">SUM(H22:J22,Q22)</f>
        <v>25</v>
      </c>
      <c r="Y22" s="27" t="n">
        <f aca="false">SUM(R22:T22)</f>
        <v>0</v>
      </c>
    </row>
    <row r="23" customFormat="false" ht="12.75" hidden="false" customHeight="false" outlineLevel="0" collapsed="false">
      <c r="A23" s="27" t="s">
        <v>61</v>
      </c>
      <c r="B23" s="27" t="s">
        <v>61</v>
      </c>
      <c r="C23" s="27" t="n">
        <v>0</v>
      </c>
      <c r="D23" s="27" t="n">
        <v>0</v>
      </c>
      <c r="E23" s="27" t="n">
        <v>0</v>
      </c>
      <c r="F23" s="27" t="n">
        <v>0</v>
      </c>
      <c r="G23" s="27" t="n">
        <v>0</v>
      </c>
      <c r="H23" s="26" t="n">
        <v>0</v>
      </c>
      <c r="I23" s="26" t="n">
        <v>0</v>
      </c>
      <c r="J23" s="26" t="n">
        <v>25</v>
      </c>
      <c r="K23" s="67"/>
      <c r="L23" s="27" t="n">
        <v>0</v>
      </c>
      <c r="M23" s="27" t="n">
        <v>0</v>
      </c>
      <c r="N23" s="27" t="n">
        <v>0</v>
      </c>
      <c r="O23" s="27" t="n">
        <v>0</v>
      </c>
      <c r="P23" s="27" t="n">
        <v>0</v>
      </c>
      <c r="Q23" s="27" t="n">
        <v>0</v>
      </c>
      <c r="R23" s="134" t="n">
        <v>0</v>
      </c>
      <c r="S23" s="135" t="n">
        <v>0</v>
      </c>
      <c r="T23" s="134" t="n">
        <v>0</v>
      </c>
      <c r="U23" s="16"/>
      <c r="V23" s="45" t="n">
        <f aca="false">SUM(C23:T23)</f>
        <v>25</v>
      </c>
      <c r="W23" s="27" t="n">
        <v>0</v>
      </c>
      <c r="X23" s="16" t="n">
        <f aca="false">SUM(H23:J23,Q23)</f>
        <v>25</v>
      </c>
      <c r="Y23" s="27" t="n">
        <f aca="false">SUM(R23:T23)</f>
        <v>0</v>
      </c>
    </row>
    <row r="24" customFormat="false" ht="12.75" hidden="false" customHeight="false" outlineLevel="0" collapsed="false">
      <c r="A24" s="27" t="s">
        <v>62</v>
      </c>
      <c r="B24" s="27" t="s">
        <v>62</v>
      </c>
      <c r="C24" s="27" t="n">
        <v>25</v>
      </c>
      <c r="D24" s="27" t="n">
        <v>25</v>
      </c>
      <c r="E24" s="27" t="n">
        <v>25</v>
      </c>
      <c r="F24" s="27" t="n">
        <v>25</v>
      </c>
      <c r="G24" s="27" t="n">
        <v>25</v>
      </c>
      <c r="H24" s="26" t="n">
        <v>25</v>
      </c>
      <c r="I24" s="26" t="n">
        <v>5</v>
      </c>
      <c r="J24" s="26" t="n">
        <v>0</v>
      </c>
      <c r="K24" s="67"/>
      <c r="L24" s="27" t="n">
        <v>-25</v>
      </c>
      <c r="M24" s="27" t="n">
        <v>-25</v>
      </c>
      <c r="N24" s="27" t="n">
        <v>-25</v>
      </c>
      <c r="O24" s="27" t="n">
        <v>-25</v>
      </c>
      <c r="P24" s="27" t="n">
        <v>-25</v>
      </c>
      <c r="Q24" s="27" t="n">
        <v>-25</v>
      </c>
      <c r="R24" s="134" t="n">
        <v>-50</v>
      </c>
      <c r="S24" s="135" t="n">
        <v>-30</v>
      </c>
      <c r="T24" s="134" t="n">
        <v>-53</v>
      </c>
      <c r="U24" s="16"/>
      <c r="V24" s="45" t="n">
        <f aca="false">SUM(C24:T24)</f>
        <v>-128</v>
      </c>
      <c r="W24" s="27" t="n">
        <v>0</v>
      </c>
      <c r="X24" s="16" t="n">
        <f aca="false">SUM(H24:J24,Q24)</f>
        <v>5</v>
      </c>
      <c r="Y24" s="27" t="n">
        <f aca="false">SUM(R24:T24)</f>
        <v>-133</v>
      </c>
    </row>
    <row r="25" customFormat="false" ht="12.75" hidden="false" customHeight="false" outlineLevel="0" collapsed="false">
      <c r="A25" s="27" t="s">
        <v>63</v>
      </c>
      <c r="B25" s="27" t="s">
        <v>63</v>
      </c>
      <c r="C25" s="27" t="n">
        <v>25</v>
      </c>
      <c r="D25" s="27" t="n">
        <v>25</v>
      </c>
      <c r="E25" s="27" t="n">
        <v>25</v>
      </c>
      <c r="F25" s="27" t="n">
        <v>25</v>
      </c>
      <c r="G25" s="27" t="n">
        <v>25</v>
      </c>
      <c r="H25" s="26" t="n">
        <v>25</v>
      </c>
      <c r="I25" s="26" t="n">
        <v>5</v>
      </c>
      <c r="J25" s="26" t="n">
        <v>0</v>
      </c>
      <c r="K25" s="67"/>
      <c r="L25" s="27" t="n">
        <v>-25</v>
      </c>
      <c r="M25" s="27" t="n">
        <v>-25</v>
      </c>
      <c r="N25" s="27" t="n">
        <v>-25</v>
      </c>
      <c r="O25" s="27" t="n">
        <v>-25</v>
      </c>
      <c r="P25" s="27" t="n">
        <v>-25</v>
      </c>
      <c r="Q25" s="27" t="n">
        <v>-25</v>
      </c>
      <c r="R25" s="134" t="n">
        <v>-50</v>
      </c>
      <c r="S25" s="135" t="n">
        <v>-30</v>
      </c>
      <c r="T25" s="134" t="n">
        <v>-53</v>
      </c>
      <c r="U25" s="16"/>
      <c r="V25" s="45" t="n">
        <f aca="false">SUM(C25:T25)</f>
        <v>-128</v>
      </c>
      <c r="W25" s="27" t="n">
        <v>0</v>
      </c>
      <c r="X25" s="16" t="n">
        <f aca="false">SUM(H25:J25,Q25)</f>
        <v>5</v>
      </c>
      <c r="Y25" s="27" t="n">
        <f aca="false">SUM(R25:T25)</f>
        <v>-133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7" t="s">
        <v>64</v>
      </c>
      <c r="B26" s="27" t="s">
        <v>64</v>
      </c>
      <c r="C26" s="27" t="n">
        <v>25</v>
      </c>
      <c r="D26" s="27" t="n">
        <v>25</v>
      </c>
      <c r="E26" s="27" t="n">
        <v>25</v>
      </c>
      <c r="F26" s="27" t="n">
        <v>25</v>
      </c>
      <c r="G26" s="27" t="n">
        <v>25</v>
      </c>
      <c r="H26" s="26" t="n">
        <v>25</v>
      </c>
      <c r="I26" s="26" t="n">
        <v>5</v>
      </c>
      <c r="J26" s="26" t="n">
        <v>0</v>
      </c>
      <c r="K26" s="67"/>
      <c r="L26" s="27" t="n">
        <v>-25</v>
      </c>
      <c r="M26" s="27" t="n">
        <v>-25</v>
      </c>
      <c r="N26" s="27" t="n">
        <v>-25</v>
      </c>
      <c r="O26" s="27" t="n">
        <v>-25</v>
      </c>
      <c r="P26" s="27" t="n">
        <v>-25</v>
      </c>
      <c r="Q26" s="27" t="n">
        <v>-25</v>
      </c>
      <c r="R26" s="134" t="n">
        <v>-50</v>
      </c>
      <c r="S26" s="135" t="n">
        <v>-30</v>
      </c>
      <c r="T26" s="134" t="n">
        <v>-53</v>
      </c>
      <c r="U26" s="16"/>
      <c r="V26" s="45" t="n">
        <f aca="false">SUM(C26:T26)</f>
        <v>-128</v>
      </c>
      <c r="W26" s="27" t="n">
        <v>0</v>
      </c>
      <c r="X26" s="16" t="n">
        <f aca="false">SUM(H26:J26,Q26)</f>
        <v>5</v>
      </c>
      <c r="Y26" s="27" t="n">
        <f aca="false">SUM(R26:T26)</f>
        <v>-133</v>
      </c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7" t="s">
        <v>65</v>
      </c>
      <c r="B27" s="27" t="s">
        <v>65</v>
      </c>
      <c r="C27" s="27" t="n">
        <v>25</v>
      </c>
      <c r="D27" s="27" t="n">
        <v>25</v>
      </c>
      <c r="E27" s="27" t="n">
        <v>25</v>
      </c>
      <c r="F27" s="27" t="n">
        <v>25</v>
      </c>
      <c r="G27" s="27" t="n">
        <v>25</v>
      </c>
      <c r="H27" s="26" t="n">
        <v>25</v>
      </c>
      <c r="I27" s="26" t="n">
        <v>5</v>
      </c>
      <c r="J27" s="26" t="n">
        <v>0</v>
      </c>
      <c r="K27" s="67"/>
      <c r="L27" s="27" t="n">
        <v>-25</v>
      </c>
      <c r="M27" s="27" t="n">
        <v>-25</v>
      </c>
      <c r="N27" s="27" t="n">
        <v>-25</v>
      </c>
      <c r="O27" s="27" t="n">
        <v>-25</v>
      </c>
      <c r="P27" s="27" t="n">
        <v>-25</v>
      </c>
      <c r="Q27" s="27" t="n">
        <v>-25</v>
      </c>
      <c r="R27" s="134" t="n">
        <v>-50</v>
      </c>
      <c r="S27" s="135" t="n">
        <v>-30</v>
      </c>
      <c r="T27" s="134" t="n">
        <v>-53</v>
      </c>
      <c r="U27" s="16"/>
      <c r="V27" s="45" t="n">
        <f aca="false">SUM(C27:T27)</f>
        <v>-128</v>
      </c>
      <c r="W27" s="27" t="n">
        <v>0</v>
      </c>
      <c r="X27" s="16" t="n">
        <f aca="false">SUM(H27:J27,Q27)</f>
        <v>5</v>
      </c>
      <c r="Y27" s="27" t="n">
        <f aca="false">SUM(R27:T27)</f>
        <v>-133</v>
      </c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7" t="n">
        <v>1100</v>
      </c>
      <c r="B28" s="27" t="n">
        <v>1100</v>
      </c>
      <c r="C28" s="27" t="n">
        <v>25</v>
      </c>
      <c r="D28" s="27" t="n">
        <v>25</v>
      </c>
      <c r="E28" s="27" t="n">
        <v>25</v>
      </c>
      <c r="F28" s="27" t="n">
        <v>25</v>
      </c>
      <c r="G28" s="27" t="n">
        <v>25</v>
      </c>
      <c r="H28" s="26" t="n">
        <v>25</v>
      </c>
      <c r="I28" s="26" t="n">
        <v>5</v>
      </c>
      <c r="J28" s="26" t="n">
        <v>0</v>
      </c>
      <c r="K28" s="67"/>
      <c r="L28" s="27" t="n">
        <v>-25</v>
      </c>
      <c r="M28" s="27" t="n">
        <v>-25</v>
      </c>
      <c r="N28" s="27" t="n">
        <v>-25</v>
      </c>
      <c r="O28" s="27" t="n">
        <v>-25</v>
      </c>
      <c r="P28" s="27" t="n">
        <v>-25</v>
      </c>
      <c r="Q28" s="27" t="n">
        <v>-25</v>
      </c>
      <c r="R28" s="134" t="n">
        <v>-50</v>
      </c>
      <c r="S28" s="135" t="n">
        <v>-30</v>
      </c>
      <c r="T28" s="134" t="n">
        <v>-53</v>
      </c>
      <c r="U28" s="16"/>
      <c r="V28" s="45" t="n">
        <f aca="false">SUM(C28:T28)</f>
        <v>-128</v>
      </c>
      <c r="W28" s="27" t="n">
        <v>0</v>
      </c>
      <c r="X28" s="16" t="n">
        <f aca="false">SUM(H28:J28,Q28)</f>
        <v>5</v>
      </c>
      <c r="Y28" s="27" t="n">
        <f aca="false">SUM(R28:T28)</f>
        <v>-133</v>
      </c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7" t="n">
        <v>1200</v>
      </c>
      <c r="B29" s="27" t="n">
        <v>1200</v>
      </c>
      <c r="C29" s="27" t="n">
        <v>25</v>
      </c>
      <c r="D29" s="27" t="n">
        <v>25</v>
      </c>
      <c r="E29" s="27" t="n">
        <v>25</v>
      </c>
      <c r="F29" s="27" t="n">
        <v>25</v>
      </c>
      <c r="G29" s="27" t="n">
        <v>25</v>
      </c>
      <c r="H29" s="26" t="n">
        <v>25</v>
      </c>
      <c r="I29" s="26" t="n">
        <v>5</v>
      </c>
      <c r="J29" s="26" t="n">
        <v>0</v>
      </c>
      <c r="K29" s="67"/>
      <c r="L29" s="27" t="n">
        <v>-25</v>
      </c>
      <c r="M29" s="27" t="n">
        <v>-25</v>
      </c>
      <c r="N29" s="27" t="n">
        <v>-25</v>
      </c>
      <c r="O29" s="27" t="n">
        <v>-25</v>
      </c>
      <c r="P29" s="27" t="n">
        <v>-25</v>
      </c>
      <c r="Q29" s="27" t="n">
        <v>-25</v>
      </c>
      <c r="R29" s="134" t="n">
        <v>-50</v>
      </c>
      <c r="S29" s="135" t="n">
        <v>-30</v>
      </c>
      <c r="T29" s="134" t="n">
        <v>-53</v>
      </c>
      <c r="U29" s="16"/>
      <c r="V29" s="45" t="n">
        <f aca="false">SUM(C29:T29)</f>
        <v>-128</v>
      </c>
      <c r="W29" s="27" t="n">
        <v>0</v>
      </c>
      <c r="X29" s="16" t="n">
        <f aca="false">SUM(H29:J29,Q29)</f>
        <v>5</v>
      </c>
      <c r="Y29" s="27" t="n">
        <f aca="false">SUM(R29:T29)</f>
        <v>-133</v>
      </c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7" t="n">
        <v>1300</v>
      </c>
      <c r="B30" s="27" t="n">
        <v>1300</v>
      </c>
      <c r="C30" s="27" t="n">
        <v>25</v>
      </c>
      <c r="D30" s="27" t="n">
        <v>25</v>
      </c>
      <c r="E30" s="27" t="n">
        <v>25</v>
      </c>
      <c r="F30" s="27" t="n">
        <v>25</v>
      </c>
      <c r="G30" s="27" t="n">
        <v>25</v>
      </c>
      <c r="H30" s="26" t="n">
        <v>25</v>
      </c>
      <c r="I30" s="26" t="n">
        <v>5</v>
      </c>
      <c r="J30" s="26" t="n">
        <v>0</v>
      </c>
      <c r="K30" s="67"/>
      <c r="L30" s="27" t="n">
        <v>-25</v>
      </c>
      <c r="M30" s="27" t="n">
        <v>-25</v>
      </c>
      <c r="N30" s="27" t="n">
        <v>-25</v>
      </c>
      <c r="O30" s="27" t="n">
        <v>-25</v>
      </c>
      <c r="P30" s="27" t="n">
        <v>-25</v>
      </c>
      <c r="Q30" s="27" t="n">
        <v>-25</v>
      </c>
      <c r="R30" s="134" t="n">
        <v>-50</v>
      </c>
      <c r="S30" s="135" t="n">
        <v>-30</v>
      </c>
      <c r="T30" s="134" t="n">
        <v>-53</v>
      </c>
      <c r="U30" s="16"/>
      <c r="V30" s="45" t="n">
        <f aca="false">SUM(C30:T30)</f>
        <v>-128</v>
      </c>
      <c r="W30" s="27" t="n">
        <v>0</v>
      </c>
      <c r="X30" s="16" t="n">
        <f aca="false">SUM(H30:J30,Q30)</f>
        <v>5</v>
      </c>
      <c r="Y30" s="27" t="n">
        <f aca="false">SUM(R30:T30)</f>
        <v>-133</v>
      </c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7" t="n">
        <v>1400</v>
      </c>
      <c r="B31" s="27" t="n">
        <v>1400</v>
      </c>
      <c r="C31" s="27" t="n">
        <v>25</v>
      </c>
      <c r="D31" s="27" t="n">
        <v>25</v>
      </c>
      <c r="E31" s="27" t="n">
        <v>25</v>
      </c>
      <c r="F31" s="27" t="n">
        <v>25</v>
      </c>
      <c r="G31" s="27" t="n">
        <v>25</v>
      </c>
      <c r="H31" s="26" t="n">
        <v>25</v>
      </c>
      <c r="I31" s="26" t="n">
        <v>5</v>
      </c>
      <c r="J31" s="26" t="n">
        <v>0</v>
      </c>
      <c r="K31" s="67"/>
      <c r="L31" s="27" t="n">
        <v>-25</v>
      </c>
      <c r="M31" s="27" t="n">
        <v>-25</v>
      </c>
      <c r="N31" s="27" t="n">
        <v>-25</v>
      </c>
      <c r="O31" s="27" t="n">
        <v>-25</v>
      </c>
      <c r="P31" s="27" t="n">
        <v>-25</v>
      </c>
      <c r="Q31" s="27" t="n">
        <v>-25</v>
      </c>
      <c r="R31" s="134" t="n">
        <v>-50</v>
      </c>
      <c r="S31" s="135" t="n">
        <v>-30</v>
      </c>
      <c r="T31" s="134" t="n">
        <v>-53</v>
      </c>
      <c r="U31" s="16"/>
      <c r="V31" s="45" t="n">
        <f aca="false">SUM(C31:T31)</f>
        <v>-128</v>
      </c>
      <c r="W31" s="27" t="n">
        <v>0</v>
      </c>
      <c r="X31" s="16" t="n">
        <f aca="false">SUM(H31:J31,Q31)</f>
        <v>5</v>
      </c>
      <c r="Y31" s="27" t="n">
        <f aca="false">SUM(R31:T31)</f>
        <v>-133</v>
      </c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7" t="n">
        <v>1500</v>
      </c>
      <c r="B32" s="27" t="n">
        <v>1500</v>
      </c>
      <c r="C32" s="27" t="n">
        <v>25</v>
      </c>
      <c r="D32" s="27" t="n">
        <v>25</v>
      </c>
      <c r="E32" s="27" t="n">
        <v>25</v>
      </c>
      <c r="F32" s="27" t="n">
        <v>25</v>
      </c>
      <c r="G32" s="27" t="n">
        <v>25</v>
      </c>
      <c r="H32" s="26" t="n">
        <v>25</v>
      </c>
      <c r="I32" s="26" t="n">
        <v>5</v>
      </c>
      <c r="J32" s="26" t="n">
        <v>0</v>
      </c>
      <c r="K32" s="67"/>
      <c r="L32" s="27" t="n">
        <v>-25</v>
      </c>
      <c r="M32" s="27" t="n">
        <v>-25</v>
      </c>
      <c r="N32" s="27" t="n">
        <v>-25</v>
      </c>
      <c r="O32" s="27" t="n">
        <v>-25</v>
      </c>
      <c r="P32" s="27" t="n">
        <v>-25</v>
      </c>
      <c r="Q32" s="27" t="n">
        <v>-25</v>
      </c>
      <c r="R32" s="134" t="n">
        <v>-50</v>
      </c>
      <c r="S32" s="135" t="n">
        <v>-30</v>
      </c>
      <c r="T32" s="134" t="n">
        <v>-53</v>
      </c>
      <c r="U32" s="16"/>
      <c r="V32" s="45" t="n">
        <f aca="false">SUM(C32:T32)</f>
        <v>-128</v>
      </c>
      <c r="W32" s="27" t="n">
        <v>0</v>
      </c>
      <c r="X32" s="16" t="n">
        <f aca="false">SUM(H32:J32,Q32)</f>
        <v>5</v>
      </c>
      <c r="Y32" s="27" t="n">
        <f aca="false">SUM(R32:T32)</f>
        <v>-133</v>
      </c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7" t="n">
        <v>1600</v>
      </c>
      <c r="B33" s="27" t="n">
        <v>1600</v>
      </c>
      <c r="C33" s="27" t="n">
        <v>25</v>
      </c>
      <c r="D33" s="27" t="n">
        <v>25</v>
      </c>
      <c r="E33" s="27" t="n">
        <v>25</v>
      </c>
      <c r="F33" s="27" t="n">
        <v>25</v>
      </c>
      <c r="G33" s="27" t="n">
        <v>25</v>
      </c>
      <c r="H33" s="26" t="n">
        <v>25</v>
      </c>
      <c r="I33" s="26" t="n">
        <v>5</v>
      </c>
      <c r="J33" s="26" t="n">
        <v>0</v>
      </c>
      <c r="K33" s="67"/>
      <c r="L33" s="27" t="n">
        <v>-25</v>
      </c>
      <c r="M33" s="27" t="n">
        <v>-25</v>
      </c>
      <c r="N33" s="27" t="n">
        <v>-25</v>
      </c>
      <c r="O33" s="27" t="n">
        <v>-25</v>
      </c>
      <c r="P33" s="27" t="n">
        <v>-25</v>
      </c>
      <c r="Q33" s="27" t="n">
        <v>-25</v>
      </c>
      <c r="R33" s="134" t="n">
        <v>-50</v>
      </c>
      <c r="S33" s="135" t="n">
        <v>-30</v>
      </c>
      <c r="T33" s="134" t="n">
        <v>-53</v>
      </c>
      <c r="U33" s="16"/>
      <c r="V33" s="45" t="n">
        <f aca="false">SUM(C33:T33)</f>
        <v>-128</v>
      </c>
      <c r="W33" s="27" t="n">
        <v>0</v>
      </c>
      <c r="X33" s="16" t="n">
        <f aca="false">SUM(H33:J33,Q33)</f>
        <v>5</v>
      </c>
      <c r="Y33" s="27" t="n">
        <f aca="false">SUM(R33:T33)</f>
        <v>-133</v>
      </c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7" t="n">
        <v>1700</v>
      </c>
      <c r="B34" s="27" t="n">
        <v>1700</v>
      </c>
      <c r="C34" s="27" t="n">
        <v>25</v>
      </c>
      <c r="D34" s="27" t="n">
        <v>25</v>
      </c>
      <c r="E34" s="27" t="n">
        <v>25</v>
      </c>
      <c r="F34" s="27" t="n">
        <v>25</v>
      </c>
      <c r="G34" s="27" t="n">
        <v>25</v>
      </c>
      <c r="H34" s="26" t="n">
        <v>25</v>
      </c>
      <c r="I34" s="26" t="n">
        <v>5</v>
      </c>
      <c r="J34" s="26" t="n">
        <v>0</v>
      </c>
      <c r="K34" s="67"/>
      <c r="L34" s="27" t="n">
        <v>-25</v>
      </c>
      <c r="M34" s="27" t="n">
        <v>-25</v>
      </c>
      <c r="N34" s="27" t="n">
        <v>-25</v>
      </c>
      <c r="O34" s="27" t="n">
        <v>-25</v>
      </c>
      <c r="P34" s="27" t="n">
        <v>-25</v>
      </c>
      <c r="Q34" s="27" t="n">
        <v>-25</v>
      </c>
      <c r="R34" s="134" t="n">
        <v>-50</v>
      </c>
      <c r="S34" s="135" t="n">
        <v>-30</v>
      </c>
      <c r="T34" s="134" t="n">
        <v>-53</v>
      </c>
      <c r="U34" s="16"/>
      <c r="V34" s="45" t="n">
        <f aca="false">SUM(C34:T34)</f>
        <v>-128</v>
      </c>
      <c r="W34" s="27" t="n">
        <v>0</v>
      </c>
      <c r="X34" s="16" t="n">
        <f aca="false">SUM(H34:J34,Q34)</f>
        <v>5</v>
      </c>
      <c r="Y34" s="27" t="n">
        <f aca="false">SUM(R34:T34)</f>
        <v>-133</v>
      </c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7" t="n">
        <v>1800</v>
      </c>
      <c r="B35" s="27" t="n">
        <v>1800</v>
      </c>
      <c r="C35" s="27" t="n">
        <v>25</v>
      </c>
      <c r="D35" s="27" t="n">
        <v>25</v>
      </c>
      <c r="E35" s="27" t="n">
        <v>25</v>
      </c>
      <c r="F35" s="27" t="n">
        <v>25</v>
      </c>
      <c r="G35" s="27" t="n">
        <v>25</v>
      </c>
      <c r="H35" s="26" t="n">
        <v>25</v>
      </c>
      <c r="I35" s="26" t="n">
        <v>5</v>
      </c>
      <c r="J35" s="26" t="n">
        <v>0</v>
      </c>
      <c r="K35" s="67"/>
      <c r="L35" s="27" t="n">
        <v>-25</v>
      </c>
      <c r="M35" s="27" t="n">
        <v>-25</v>
      </c>
      <c r="N35" s="27" t="n">
        <v>-25</v>
      </c>
      <c r="O35" s="27" t="n">
        <v>-25</v>
      </c>
      <c r="P35" s="27" t="n">
        <v>-25</v>
      </c>
      <c r="Q35" s="27" t="n">
        <v>-25</v>
      </c>
      <c r="R35" s="134" t="n">
        <v>-50</v>
      </c>
      <c r="S35" s="135" t="n">
        <v>-30</v>
      </c>
      <c r="T35" s="134" t="n">
        <v>-53</v>
      </c>
      <c r="U35" s="16"/>
      <c r="V35" s="45" t="n">
        <f aca="false">SUM(C35:T35)</f>
        <v>-128</v>
      </c>
      <c r="W35" s="27" t="n">
        <v>0</v>
      </c>
      <c r="X35" s="16" t="n">
        <f aca="false">SUM(H35:J35,Q35)</f>
        <v>5</v>
      </c>
      <c r="Y35" s="27" t="n">
        <f aca="false">SUM(R35:T35)</f>
        <v>-133</v>
      </c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7" t="n">
        <v>1900</v>
      </c>
      <c r="B36" s="27" t="n">
        <v>1900</v>
      </c>
      <c r="C36" s="27" t="n">
        <v>25</v>
      </c>
      <c r="D36" s="27" t="n">
        <v>25</v>
      </c>
      <c r="E36" s="27" t="n">
        <v>25</v>
      </c>
      <c r="F36" s="27" t="n">
        <v>25</v>
      </c>
      <c r="G36" s="27" t="n">
        <v>25</v>
      </c>
      <c r="H36" s="26" t="n">
        <v>25</v>
      </c>
      <c r="I36" s="26" t="n">
        <v>5</v>
      </c>
      <c r="J36" s="26" t="n">
        <v>0</v>
      </c>
      <c r="K36" s="67"/>
      <c r="L36" s="27" t="n">
        <v>-25</v>
      </c>
      <c r="M36" s="27" t="n">
        <v>-25</v>
      </c>
      <c r="N36" s="27" t="n">
        <v>-25</v>
      </c>
      <c r="O36" s="27" t="n">
        <v>-25</v>
      </c>
      <c r="P36" s="27" t="n">
        <v>-25</v>
      </c>
      <c r="Q36" s="27" t="n">
        <v>-25</v>
      </c>
      <c r="R36" s="134" t="n">
        <v>-50</v>
      </c>
      <c r="S36" s="135" t="n">
        <v>-30</v>
      </c>
      <c r="T36" s="134" t="n">
        <v>-53</v>
      </c>
      <c r="U36" s="16"/>
      <c r="V36" s="45" t="n">
        <f aca="false">SUM(C36:T36)</f>
        <v>-128</v>
      </c>
      <c r="W36" s="27" t="n">
        <v>0</v>
      </c>
      <c r="X36" s="16" t="n">
        <f aca="false">SUM(H36:J36,Q36)</f>
        <v>5</v>
      </c>
      <c r="Y36" s="27" t="n">
        <f aca="false">SUM(R36:T36)</f>
        <v>-133</v>
      </c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7" t="n">
        <v>2000</v>
      </c>
      <c r="B37" s="27" t="n">
        <v>2000</v>
      </c>
      <c r="C37" s="27" t="n">
        <v>25</v>
      </c>
      <c r="D37" s="27" t="n">
        <v>25</v>
      </c>
      <c r="E37" s="27" t="n">
        <v>25</v>
      </c>
      <c r="F37" s="27" t="n">
        <v>25</v>
      </c>
      <c r="G37" s="27" t="n">
        <v>25</v>
      </c>
      <c r="H37" s="26" t="n">
        <v>25</v>
      </c>
      <c r="I37" s="26" t="n">
        <v>5</v>
      </c>
      <c r="J37" s="26" t="n">
        <v>0</v>
      </c>
      <c r="K37" s="67"/>
      <c r="L37" s="27" t="n">
        <v>-25</v>
      </c>
      <c r="M37" s="27" t="n">
        <v>-25</v>
      </c>
      <c r="N37" s="27" t="n">
        <v>-25</v>
      </c>
      <c r="O37" s="27" t="n">
        <v>-25</v>
      </c>
      <c r="P37" s="27" t="n">
        <v>-25</v>
      </c>
      <c r="Q37" s="27" t="n">
        <v>-25</v>
      </c>
      <c r="R37" s="134" t="n">
        <v>-50</v>
      </c>
      <c r="S37" s="135" t="n">
        <v>-30</v>
      </c>
      <c r="T37" s="134" t="n">
        <v>-53</v>
      </c>
      <c r="U37" s="16"/>
      <c r="V37" s="45" t="n">
        <f aca="false">SUM(C37:T37)</f>
        <v>-128</v>
      </c>
      <c r="W37" s="27" t="n">
        <v>0</v>
      </c>
      <c r="X37" s="16" t="n">
        <f aca="false">SUM(H37:J37,Q37)</f>
        <v>5</v>
      </c>
      <c r="Y37" s="27" t="n">
        <f aca="false">SUM(R37:T37)</f>
        <v>-133</v>
      </c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7" t="n">
        <v>2100</v>
      </c>
      <c r="B38" s="27" t="n">
        <v>2100</v>
      </c>
      <c r="C38" s="27" t="n">
        <v>25</v>
      </c>
      <c r="D38" s="27" t="n">
        <v>25</v>
      </c>
      <c r="E38" s="27" t="n">
        <v>25</v>
      </c>
      <c r="F38" s="27" t="n">
        <v>25</v>
      </c>
      <c r="G38" s="27" t="n">
        <v>25</v>
      </c>
      <c r="H38" s="26" t="n">
        <v>25</v>
      </c>
      <c r="I38" s="26" t="n">
        <v>5</v>
      </c>
      <c r="J38" s="26" t="n">
        <v>0</v>
      </c>
      <c r="K38" s="67"/>
      <c r="L38" s="27" t="n">
        <v>-25</v>
      </c>
      <c r="M38" s="27" t="n">
        <v>-25</v>
      </c>
      <c r="N38" s="27" t="n">
        <v>-25</v>
      </c>
      <c r="O38" s="27" t="n">
        <v>-25</v>
      </c>
      <c r="P38" s="27" t="n">
        <v>-25</v>
      </c>
      <c r="Q38" s="27" t="n">
        <v>-25</v>
      </c>
      <c r="R38" s="134" t="n">
        <v>-50</v>
      </c>
      <c r="S38" s="135" t="n">
        <v>-30</v>
      </c>
      <c r="T38" s="134" t="n">
        <v>-53</v>
      </c>
      <c r="U38" s="16"/>
      <c r="V38" s="45" t="n">
        <f aca="false">SUM(C38:T38)</f>
        <v>-128</v>
      </c>
      <c r="W38" s="27" t="n">
        <v>0</v>
      </c>
      <c r="X38" s="16" t="n">
        <f aca="false">SUM(H38:J38,Q38)</f>
        <v>5</v>
      </c>
      <c r="Y38" s="27" t="n">
        <f aca="false">SUM(R38:T38)</f>
        <v>-133</v>
      </c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7" t="n">
        <v>2200</v>
      </c>
      <c r="B39" s="27" t="n">
        <v>2200</v>
      </c>
      <c r="C39" s="27" t="n">
        <v>25</v>
      </c>
      <c r="D39" s="27" t="n">
        <v>25</v>
      </c>
      <c r="E39" s="27" t="n">
        <v>25</v>
      </c>
      <c r="F39" s="27" t="n">
        <v>25</v>
      </c>
      <c r="G39" s="27" t="n">
        <v>25</v>
      </c>
      <c r="H39" s="26" t="n">
        <v>25</v>
      </c>
      <c r="I39" s="26" t="n">
        <v>5</v>
      </c>
      <c r="J39" s="26" t="n">
        <v>0</v>
      </c>
      <c r="K39" s="67"/>
      <c r="L39" s="27" t="n">
        <v>-25</v>
      </c>
      <c r="M39" s="27" t="n">
        <v>-25</v>
      </c>
      <c r="N39" s="27" t="n">
        <v>-25</v>
      </c>
      <c r="O39" s="27" t="n">
        <v>-25</v>
      </c>
      <c r="P39" s="27" t="n">
        <v>-25</v>
      </c>
      <c r="Q39" s="27" t="n">
        <v>-25</v>
      </c>
      <c r="R39" s="134" t="n">
        <v>-50</v>
      </c>
      <c r="S39" s="135" t="n">
        <v>-30</v>
      </c>
      <c r="T39" s="134" t="n">
        <v>-53</v>
      </c>
      <c r="U39" s="16"/>
      <c r="V39" s="45" t="n">
        <f aca="false">SUM(C39:T39)</f>
        <v>-128</v>
      </c>
      <c r="W39" s="27" t="n">
        <v>0</v>
      </c>
      <c r="X39" s="16" t="n">
        <f aca="false">SUM(H39:J39,Q39)</f>
        <v>5</v>
      </c>
      <c r="Y39" s="27" t="n">
        <f aca="false">SUM(R39:T39)</f>
        <v>-133</v>
      </c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7" t="n">
        <v>2300</v>
      </c>
      <c r="B40" s="27" t="n">
        <v>2300</v>
      </c>
      <c r="C40" s="27" t="n">
        <v>0</v>
      </c>
      <c r="D40" s="27" t="n">
        <v>0</v>
      </c>
      <c r="E40" s="27" t="n">
        <v>0</v>
      </c>
      <c r="F40" s="27" t="n">
        <v>0</v>
      </c>
      <c r="G40" s="27" t="n">
        <v>0</v>
      </c>
      <c r="H40" s="26" t="n">
        <v>0</v>
      </c>
      <c r="I40" s="26" t="n">
        <v>0</v>
      </c>
      <c r="J40" s="26" t="n">
        <v>25</v>
      </c>
      <c r="K40" s="67"/>
      <c r="L40" s="27" t="n">
        <v>0</v>
      </c>
      <c r="M40" s="27" t="n">
        <v>0</v>
      </c>
      <c r="N40" s="27" t="n">
        <v>0</v>
      </c>
      <c r="O40" s="27" t="n">
        <v>0</v>
      </c>
      <c r="P40" s="27" t="n">
        <v>0</v>
      </c>
      <c r="Q40" s="27" t="n">
        <v>0</v>
      </c>
      <c r="R40" s="134" t="n">
        <v>0</v>
      </c>
      <c r="S40" s="135" t="n">
        <v>0</v>
      </c>
      <c r="T40" s="134" t="n">
        <v>0</v>
      </c>
      <c r="U40" s="16"/>
      <c r="V40" s="45" t="n">
        <f aca="false">SUM(C40:T40)</f>
        <v>25</v>
      </c>
      <c r="W40" s="27" t="n">
        <v>0</v>
      </c>
      <c r="X40" s="16" t="n">
        <f aca="false">SUM(H40:J40,Q40)</f>
        <v>25</v>
      </c>
      <c r="Y40" s="27" t="n">
        <f aca="false">SUM(R40:T40)</f>
        <v>0</v>
      </c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76" t="n">
        <v>2400</v>
      </c>
      <c r="B41" s="76" t="n">
        <v>2400</v>
      </c>
      <c r="C41" s="76" t="n">
        <v>0</v>
      </c>
      <c r="D41" s="76" t="n">
        <v>0</v>
      </c>
      <c r="E41" s="76" t="n">
        <v>0</v>
      </c>
      <c r="F41" s="76" t="n">
        <v>0</v>
      </c>
      <c r="G41" s="76" t="n">
        <v>0</v>
      </c>
      <c r="H41" s="59" t="n">
        <v>0</v>
      </c>
      <c r="I41" s="59" t="n">
        <v>0</v>
      </c>
      <c r="J41" s="59" t="n">
        <v>25</v>
      </c>
      <c r="K41" s="67"/>
      <c r="L41" s="76" t="n">
        <v>0</v>
      </c>
      <c r="M41" s="76" t="n">
        <v>0</v>
      </c>
      <c r="N41" s="76" t="n">
        <v>0</v>
      </c>
      <c r="O41" s="76" t="n">
        <v>0</v>
      </c>
      <c r="P41" s="76" t="n">
        <v>0</v>
      </c>
      <c r="Q41" s="76" t="n">
        <v>0</v>
      </c>
      <c r="R41" s="136" t="n">
        <v>0</v>
      </c>
      <c r="S41" s="137" t="n">
        <v>0</v>
      </c>
      <c r="T41" s="136" t="n">
        <v>0</v>
      </c>
      <c r="U41" s="16"/>
      <c r="V41" s="80" t="n">
        <f aca="false">SUM(C41:T41)</f>
        <v>25</v>
      </c>
      <c r="W41" s="76" t="n">
        <v>0</v>
      </c>
      <c r="X41" s="81" t="n">
        <f aca="false">SUM(H41:J41,Q41)</f>
        <v>25</v>
      </c>
      <c r="Y41" s="76" t="n">
        <f aca="false">SUM(R41:T41)</f>
        <v>0</v>
      </c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6"/>
      <c r="B42" s="16"/>
      <c r="C42" s="16"/>
      <c r="D42" s="16"/>
      <c r="E42" s="16"/>
      <c r="F42" s="16"/>
      <c r="G42" s="16"/>
      <c r="H42" s="73"/>
      <c r="I42" s="73"/>
      <c r="J42" s="16"/>
      <c r="K42" s="16"/>
      <c r="L42" s="16"/>
      <c r="M42" s="16"/>
      <c r="N42" s="16"/>
      <c r="O42" s="16"/>
      <c r="P42" s="16"/>
      <c r="Q42" s="16"/>
      <c r="R42" s="138"/>
      <c r="S42" s="138"/>
      <c r="T42" s="138"/>
      <c r="U42" s="16"/>
      <c r="V42" s="16"/>
      <c r="W42" s="16"/>
      <c r="X42" s="16"/>
      <c r="Y42" s="16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  <c r="BP42" s="19"/>
      <c r="BQ42" s="19"/>
      <c r="BR42" s="19"/>
      <c r="BS42" s="19"/>
      <c r="BT42" s="19"/>
      <c r="BU42" s="19"/>
      <c r="BV42" s="19"/>
      <c r="BW42" s="19"/>
      <c r="BX42" s="19"/>
      <c r="BY42" s="19"/>
      <c r="BZ42" s="19"/>
      <c r="CA42" s="19"/>
      <c r="CB42" s="19"/>
      <c r="CC42" s="19"/>
      <c r="CD42" s="19"/>
      <c r="CE42" s="19"/>
      <c r="CF42" s="19"/>
      <c r="CG42" s="19"/>
      <c r="CH42" s="19"/>
      <c r="CI42" s="19"/>
      <c r="CJ42" s="19"/>
      <c r="CK42" s="19"/>
      <c r="CL42" s="19"/>
      <c r="CM42" s="19"/>
      <c r="CN42" s="19"/>
      <c r="CO42" s="19"/>
      <c r="CP42" s="19"/>
      <c r="CQ42" s="19"/>
      <c r="CR42" s="19"/>
      <c r="CS42" s="19"/>
      <c r="CT42" s="19"/>
      <c r="CU42" s="19"/>
      <c r="CV42" s="19"/>
      <c r="CW42" s="19"/>
      <c r="CX42" s="19"/>
      <c r="CY42" s="19"/>
      <c r="CZ42" s="19"/>
      <c r="DA42" s="19"/>
      <c r="DB42" s="19"/>
      <c r="DC42" s="19"/>
      <c r="DD42" s="19"/>
      <c r="DE42" s="19"/>
      <c r="DF42" s="19"/>
      <c r="DG42" s="19"/>
      <c r="DH42" s="19"/>
      <c r="DI42" s="19"/>
      <c r="DJ42" s="19"/>
      <c r="DK42" s="19"/>
      <c r="DL42" s="19"/>
      <c r="DM42" s="19"/>
      <c r="DN42" s="19"/>
      <c r="DO42" s="19"/>
      <c r="DP42" s="19"/>
      <c r="DQ42" s="19"/>
      <c r="DR42" s="19"/>
      <c r="DS42" s="19"/>
      <c r="DT42" s="19"/>
      <c r="DU42" s="19"/>
      <c r="DV42" s="19"/>
      <c r="DW42" s="19"/>
      <c r="DX42" s="19"/>
      <c r="DY42" s="19"/>
      <c r="DZ42" s="19"/>
      <c r="EA42" s="19"/>
      <c r="EB42" s="19"/>
      <c r="EC42" s="19"/>
      <c r="ED42" s="19"/>
      <c r="EE42" s="19"/>
      <c r="EF42" s="19"/>
      <c r="EG42" s="19"/>
      <c r="EH42" s="19"/>
      <c r="EI42" s="19"/>
      <c r="EJ42" s="19"/>
      <c r="EK42" s="19"/>
      <c r="EL42" s="19"/>
      <c r="EM42" s="19"/>
      <c r="EN42" s="19"/>
      <c r="EO42" s="19"/>
      <c r="EP42" s="19"/>
      <c r="EQ42" s="19"/>
      <c r="ER42" s="19"/>
      <c r="ES42" s="19"/>
      <c r="ET42" s="19"/>
      <c r="EU42" s="19"/>
      <c r="EV42" s="19"/>
      <c r="EW42" s="19"/>
      <c r="EX42" s="19"/>
      <c r="EY42" s="19"/>
      <c r="EZ42" s="19"/>
      <c r="FA42" s="19"/>
      <c r="FB42" s="19"/>
      <c r="FC42" s="19"/>
      <c r="FD42" s="19"/>
      <c r="FE42" s="19"/>
      <c r="FF42" s="19"/>
      <c r="FG42" s="19"/>
      <c r="FH42" s="19"/>
      <c r="FI42" s="19"/>
      <c r="FJ42" s="19"/>
      <c r="FK42" s="19"/>
      <c r="FL42" s="19"/>
      <c r="FM42" s="19"/>
      <c r="FN42" s="19"/>
      <c r="FO42" s="19"/>
      <c r="FP42" s="19"/>
      <c r="FQ42" s="19"/>
      <c r="FR42" s="19"/>
      <c r="FS42" s="19"/>
      <c r="FT42" s="19"/>
      <c r="FU42" s="19"/>
      <c r="FV42" s="19"/>
      <c r="FW42" s="19"/>
      <c r="FX42" s="19"/>
      <c r="FY42" s="19"/>
      <c r="FZ42" s="19"/>
      <c r="GA42" s="19"/>
      <c r="GB42" s="19"/>
      <c r="GC42" s="19"/>
      <c r="GD42" s="19"/>
      <c r="GE42" s="19"/>
      <c r="GF42" s="19"/>
      <c r="GG42" s="19"/>
      <c r="GH42" s="19"/>
      <c r="GI42" s="19"/>
      <c r="GJ42" s="19"/>
      <c r="GK42" s="19"/>
      <c r="GL42" s="19"/>
      <c r="GM42" s="19"/>
      <c r="GN42" s="19"/>
      <c r="GO42" s="19"/>
      <c r="GP42" s="19"/>
      <c r="GQ42" s="19"/>
      <c r="GR42" s="19"/>
      <c r="GS42" s="19"/>
      <c r="GT42" s="19"/>
      <c r="GU42" s="19"/>
      <c r="GV42" s="19"/>
      <c r="GW42" s="19"/>
      <c r="GX42" s="19"/>
      <c r="GY42" s="19"/>
      <c r="GZ42" s="19"/>
      <c r="HA42" s="19"/>
      <c r="HB42" s="19"/>
      <c r="HC42" s="19"/>
      <c r="HD42" s="19"/>
      <c r="HE42" s="19"/>
      <c r="HF42" s="19"/>
      <c r="HG42" s="19"/>
      <c r="HH42" s="19"/>
      <c r="HI42" s="19"/>
      <c r="HJ42" s="19"/>
      <c r="HK42" s="19"/>
      <c r="HL42" s="19"/>
      <c r="HM42" s="19"/>
      <c r="HN42" s="19"/>
      <c r="HO42" s="19"/>
      <c r="HP42" s="19"/>
      <c r="HQ42" s="19"/>
      <c r="HR42" s="19"/>
      <c r="HS42" s="19"/>
      <c r="HT42" s="19"/>
      <c r="HU42" s="19"/>
      <c r="HV42" s="19"/>
      <c r="HW42" s="19"/>
      <c r="HX42" s="19"/>
      <c r="HY42" s="19"/>
      <c r="HZ42" s="19"/>
      <c r="IA42" s="19"/>
      <c r="IB42" s="19"/>
      <c r="IC42" s="19"/>
      <c r="ID42" s="19"/>
      <c r="IE42" s="19"/>
      <c r="IF42" s="19"/>
      <c r="IG42" s="19"/>
      <c r="IH42" s="19"/>
      <c r="II42" s="19"/>
      <c r="IJ42" s="19"/>
      <c r="IK42" s="19"/>
      <c r="IL42" s="19"/>
      <c r="IM42" s="19"/>
      <c r="IN42" s="19"/>
      <c r="IO42" s="19"/>
      <c r="IP42" s="19"/>
      <c r="IQ42" s="19"/>
      <c r="IR42" s="19"/>
      <c r="IS42" s="19"/>
      <c r="IT42" s="19"/>
      <c r="IU42" s="19"/>
      <c r="IV42" s="19"/>
      <c r="IW42" s="19"/>
    </row>
    <row r="43" customFormat="false" ht="13.5" hidden="false" customHeight="false" outlineLevel="0" collapsed="false">
      <c r="A43" s="83"/>
      <c r="B43" s="83"/>
      <c r="C43" s="83"/>
      <c r="D43" s="83"/>
      <c r="E43" s="83"/>
      <c r="F43" s="83"/>
      <c r="G43" s="84"/>
      <c r="H43" s="84"/>
      <c r="I43" s="84"/>
      <c r="J43" s="84"/>
      <c r="K43" s="83"/>
      <c r="L43" s="83"/>
      <c r="M43" s="83"/>
      <c r="N43" s="83"/>
      <c r="O43" s="83"/>
      <c r="P43" s="83"/>
      <c r="Q43" s="83"/>
      <c r="R43" s="139"/>
      <c r="S43" s="139"/>
      <c r="T43" s="139"/>
      <c r="U43" s="83"/>
    </row>
    <row r="44" customFormat="false" ht="13.5" hidden="false" customHeight="false" outlineLevel="0" collapsed="false">
      <c r="B44" s="86" t="s">
        <v>67</v>
      </c>
      <c r="C44" s="69" t="n">
        <f aca="false">SUM(C18:C41)</f>
        <v>400</v>
      </c>
      <c r="D44" s="69" t="n">
        <f aca="false">SUM(D18:D41)</f>
        <v>400</v>
      </c>
      <c r="E44" s="69" t="n">
        <f aca="false">SUM(E18:E41)</f>
        <v>400</v>
      </c>
      <c r="F44" s="69" t="n">
        <f aca="false">SUM(F18:F41)</f>
        <v>400</v>
      </c>
      <c r="G44" s="69" t="n">
        <f aca="false">SUM(G18:G41)</f>
        <v>400</v>
      </c>
      <c r="H44" s="69" t="n">
        <f aca="false">SUM(H18:H41)</f>
        <v>400</v>
      </c>
      <c r="I44" s="69" t="n">
        <f aca="false">SUM(I18:I41)</f>
        <v>80</v>
      </c>
      <c r="J44" s="69" t="n">
        <f aca="false">SUM(J18:J41)</f>
        <v>200</v>
      </c>
      <c r="K44" s="26"/>
      <c r="L44" s="69" t="n">
        <f aca="false">SUM(L18:L41)</f>
        <v>-400</v>
      </c>
      <c r="M44" s="69" t="n">
        <f aca="false">SUM(M18:M41)</f>
        <v>-400</v>
      </c>
      <c r="N44" s="69" t="n">
        <f aca="false">SUM(N18:N41)</f>
        <v>-400</v>
      </c>
      <c r="O44" s="69" t="n">
        <f aca="false">SUM(O18:O41)</f>
        <v>-400</v>
      </c>
      <c r="P44" s="69" t="n">
        <f aca="false">SUM(P18:P41)</f>
        <v>-400</v>
      </c>
      <c r="Q44" s="69" t="n">
        <f aca="false">SUM(Q18:Q41)</f>
        <v>-400</v>
      </c>
      <c r="R44" s="131" t="n">
        <f aca="false">SUM(R18:R41)</f>
        <v>-800</v>
      </c>
      <c r="S44" s="131" t="n">
        <f aca="false">SUM(S18:S41)</f>
        <v>-480</v>
      </c>
      <c r="T44" s="131" t="n">
        <f aca="false">SUM(T18:T41)</f>
        <v>-848</v>
      </c>
      <c r="U44" s="27"/>
      <c r="V44" s="69" t="n">
        <f aca="false">SUM(V18:V41)</f>
        <v>-1848</v>
      </c>
      <c r="W44" s="69" t="n">
        <f aca="false">SUM(W18:W41)</f>
        <v>0</v>
      </c>
      <c r="X44" s="69" t="n">
        <f aca="false">SUM(X18:X41)</f>
        <v>280</v>
      </c>
      <c r="Y44" s="69" t="n">
        <f aca="false">SUM(Y18:Y41)</f>
        <v>-2128</v>
      </c>
      <c r="Z44" s="88" t="s">
        <v>68</v>
      </c>
      <c r="AA44" s="89"/>
    </row>
    <row r="45" customFormat="false" ht="13.5" hidden="false" customHeight="false" outlineLevel="0" collapsed="false">
      <c r="B45" s="90"/>
      <c r="C45" s="16"/>
      <c r="D45" s="16"/>
      <c r="E45" s="16"/>
      <c r="F45" s="16"/>
      <c r="G45" s="27"/>
      <c r="H45" s="27"/>
      <c r="I45" s="27"/>
      <c r="J45" s="27"/>
      <c r="K45" s="91" t="s">
        <v>69</v>
      </c>
      <c r="L45" s="16"/>
      <c r="M45" s="16"/>
      <c r="N45" s="16"/>
      <c r="O45" s="16"/>
      <c r="P45" s="16"/>
      <c r="Q45" s="16"/>
      <c r="R45" s="138"/>
      <c r="S45" s="138"/>
      <c r="T45" s="138"/>
      <c r="U45" s="92" t="s">
        <v>70</v>
      </c>
      <c r="V45" s="27"/>
      <c r="W45" s="27"/>
      <c r="X45" s="27"/>
      <c r="Y45" s="27"/>
      <c r="Z45" s="93"/>
    </row>
    <row r="46" customFormat="false" ht="30.75" hidden="false" customHeight="true" outlineLevel="0" collapsed="false">
      <c r="A46" s="90"/>
      <c r="B46" s="94" t="s">
        <v>71</v>
      </c>
      <c r="C46" s="69" t="n">
        <f aca="false">SUM(C18:C41)</f>
        <v>400</v>
      </c>
      <c r="D46" s="69" t="n">
        <f aca="false">SUM(D18:D41)</f>
        <v>400</v>
      </c>
      <c r="E46" s="69" t="n">
        <f aca="false">SUM(E18:E41)</f>
        <v>400</v>
      </c>
      <c r="F46" s="69" t="n">
        <f aca="false">SUM(F18:F41)</f>
        <v>400</v>
      </c>
      <c r="G46" s="69" t="n">
        <f aca="false">SUM(G18:G41)</f>
        <v>400</v>
      </c>
      <c r="H46" s="69" t="n">
        <f aca="false">SUM(H18:H41)</f>
        <v>400</v>
      </c>
      <c r="I46" s="69" t="n">
        <f aca="false">SUM(I18:I41)</f>
        <v>80</v>
      </c>
      <c r="J46" s="69" t="n">
        <f aca="false">SUM(J18:J41)</f>
        <v>200</v>
      </c>
      <c r="K46" s="95" t="n">
        <f aca="false">SUM(C46:J46)</f>
        <v>2680</v>
      </c>
      <c r="L46" s="69" t="n">
        <f aca="false">SUM(L18:L41)</f>
        <v>-400</v>
      </c>
      <c r="M46" s="69" t="n">
        <f aca="false">SUM(M18:M41)</f>
        <v>-400</v>
      </c>
      <c r="N46" s="69" t="n">
        <f aca="false">SUM(N18:N41)</f>
        <v>-400</v>
      </c>
      <c r="O46" s="69" t="n">
        <f aca="false">SUM(O18:O41)</f>
        <v>-400</v>
      </c>
      <c r="P46" s="69" t="n">
        <f aca="false">SUM(P18:P41)</f>
        <v>-400</v>
      </c>
      <c r="Q46" s="69" t="n">
        <f aca="false">SUM(Q18:Q41)</f>
        <v>-400</v>
      </c>
      <c r="R46" s="131" t="n">
        <f aca="false">SUM(R18:R41)</f>
        <v>-800</v>
      </c>
      <c r="S46" s="131" t="n">
        <f aca="false">SUM(S18:S41)</f>
        <v>-480</v>
      </c>
      <c r="T46" s="131" t="n">
        <f aca="false">SUM(T18:T41)</f>
        <v>-848</v>
      </c>
      <c r="U46" s="96" t="n">
        <f aca="false">SUM(L46:T46)</f>
        <v>-4528</v>
      </c>
      <c r="V46" s="69" t="n">
        <f aca="false">SUM(V18:V41)</f>
        <v>-1848</v>
      </c>
      <c r="W46" s="69" t="n">
        <f aca="false">SUM(W18:W41)</f>
        <v>0</v>
      </c>
      <c r="X46" s="69" t="n">
        <f aca="false">SUM(X18:X41)</f>
        <v>280</v>
      </c>
      <c r="Y46" s="69" t="n">
        <f aca="false">SUM(Y18:Y41)</f>
        <v>-2128</v>
      </c>
      <c r="Z46" s="93" t="n">
        <f aca="false">ABS(U46)+ABS(K46)</f>
        <v>7208</v>
      </c>
    </row>
    <row r="47" customFormat="false" ht="13.5" hidden="false" customHeight="false" outlineLevel="0" collapsed="false">
      <c r="A47" s="90"/>
      <c r="B47" s="90"/>
      <c r="C47" s="24"/>
      <c r="D47" s="24"/>
      <c r="E47" s="24"/>
      <c r="F47" s="24"/>
      <c r="G47" s="22"/>
      <c r="H47" s="22"/>
      <c r="I47" s="22"/>
      <c r="J47" s="69"/>
      <c r="L47" s="69"/>
      <c r="M47" s="69"/>
      <c r="N47" s="69"/>
      <c r="O47" s="22"/>
      <c r="P47" s="22"/>
      <c r="Q47" s="22"/>
      <c r="R47" s="140"/>
      <c r="S47" s="140"/>
      <c r="T47" s="140"/>
      <c r="V47" s="97"/>
      <c r="W47" s="97"/>
      <c r="X47" s="97"/>
      <c r="Y47" s="97"/>
    </row>
    <row r="48" customFormat="false" ht="12.75" hidden="false" customHeight="false" outlineLevel="0" collapsed="false">
      <c r="A48" s="5"/>
      <c r="B48" s="5"/>
      <c r="C48" s="66" t="s">
        <v>73</v>
      </c>
      <c r="D48" s="66" t="s">
        <v>73</v>
      </c>
      <c r="E48" s="66" t="s">
        <v>73</v>
      </c>
      <c r="F48" s="66" t="s">
        <v>72</v>
      </c>
      <c r="G48" s="73" t="s">
        <v>16</v>
      </c>
      <c r="H48" s="24" t="s">
        <v>16</v>
      </c>
      <c r="I48" s="66" t="s">
        <v>74</v>
      </c>
      <c r="J48" s="99" t="s">
        <v>74</v>
      </c>
      <c r="K48" s="100"/>
      <c r="L48" s="22" t="s">
        <v>265</v>
      </c>
      <c r="M48" s="22" t="s">
        <v>243</v>
      </c>
      <c r="N48" s="73" t="s">
        <v>72</v>
      </c>
      <c r="O48" s="66" t="s">
        <v>72</v>
      </c>
      <c r="P48" s="22" t="s">
        <v>78</v>
      </c>
      <c r="Q48" s="73" t="s">
        <v>16</v>
      </c>
      <c r="R48" s="141"/>
      <c r="S48" s="142"/>
      <c r="T48" s="141"/>
      <c r="U48" s="100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</row>
    <row r="49" customFormat="false" ht="16.5" hidden="false" customHeight="true" outlineLevel="0" collapsed="false">
      <c r="A49" s="90"/>
      <c r="B49" s="90"/>
      <c r="C49" s="70" t="s">
        <v>18</v>
      </c>
      <c r="D49" s="70" t="s">
        <v>18</v>
      </c>
      <c r="E49" s="70" t="s">
        <v>18</v>
      </c>
      <c r="F49" s="70" t="s">
        <v>16</v>
      </c>
      <c r="G49" s="97" t="s">
        <v>19</v>
      </c>
      <c r="H49" s="105" t="s">
        <v>72</v>
      </c>
      <c r="I49" s="70" t="s">
        <v>18</v>
      </c>
      <c r="J49" s="67" t="s">
        <v>18</v>
      </c>
      <c r="K49" s="106"/>
      <c r="L49" s="27" t="s">
        <v>266</v>
      </c>
      <c r="M49" s="27" t="s">
        <v>161</v>
      </c>
      <c r="N49" s="97" t="s">
        <v>16</v>
      </c>
      <c r="O49" s="70" t="s">
        <v>16</v>
      </c>
      <c r="P49" s="27" t="s">
        <v>82</v>
      </c>
      <c r="Q49" s="97" t="s">
        <v>72</v>
      </c>
      <c r="R49" s="123" t="s">
        <v>83</v>
      </c>
      <c r="S49" s="144" t="s">
        <v>83</v>
      </c>
      <c r="T49" s="123" t="s">
        <v>83</v>
      </c>
      <c r="U49" s="106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19"/>
      <c r="AS49" s="19"/>
      <c r="AT49" s="19"/>
      <c r="AU49" s="19"/>
      <c r="AV49" s="19"/>
      <c r="AW49" s="19"/>
      <c r="AX49" s="19"/>
      <c r="AY49" s="19"/>
      <c r="AZ49" s="19"/>
      <c r="BA49" s="19"/>
      <c r="BB49" s="19"/>
      <c r="BC49" s="19"/>
      <c r="BD49" s="19"/>
      <c r="BE49" s="19"/>
      <c r="BF49" s="19"/>
      <c r="BG49" s="19"/>
      <c r="BH49" s="19"/>
      <c r="BI49" s="19"/>
      <c r="BJ49" s="19"/>
      <c r="BK49" s="19"/>
      <c r="BL49" s="19"/>
      <c r="BM49" s="19"/>
      <c r="BN49" s="19"/>
      <c r="BO49" s="19"/>
      <c r="BP49" s="19"/>
      <c r="BQ49" s="19"/>
      <c r="BR49" s="19"/>
      <c r="BS49" s="19"/>
      <c r="BT49" s="19"/>
      <c r="BU49" s="19"/>
      <c r="BV49" s="19"/>
      <c r="BW49" s="19"/>
      <c r="BX49" s="19"/>
      <c r="BY49" s="19"/>
      <c r="BZ49" s="19"/>
      <c r="CA49" s="19"/>
      <c r="CB49" s="19"/>
      <c r="CC49" s="19"/>
      <c r="CD49" s="19"/>
      <c r="CE49" s="19"/>
      <c r="CF49" s="19"/>
      <c r="CG49" s="19"/>
      <c r="CH49" s="19"/>
      <c r="CI49" s="19"/>
      <c r="CJ49" s="19"/>
      <c r="CK49" s="19"/>
      <c r="CL49" s="19"/>
      <c r="CM49" s="19"/>
      <c r="CN49" s="19"/>
      <c r="CO49" s="19"/>
      <c r="CP49" s="19"/>
      <c r="CQ49" s="19"/>
      <c r="CR49" s="19"/>
      <c r="CS49" s="19"/>
      <c r="CT49" s="19"/>
      <c r="CU49" s="19"/>
      <c r="CV49" s="19"/>
      <c r="CW49" s="19"/>
      <c r="CX49" s="19"/>
      <c r="CY49" s="19"/>
      <c r="CZ49" s="19"/>
      <c r="DA49" s="19"/>
      <c r="DB49" s="19"/>
      <c r="DC49" s="19"/>
      <c r="DD49" s="19"/>
      <c r="DE49" s="19"/>
      <c r="DF49" s="19"/>
      <c r="DG49" s="19"/>
      <c r="DH49" s="19"/>
      <c r="DI49" s="19"/>
      <c r="DJ49" s="19"/>
      <c r="DK49" s="19"/>
      <c r="DL49" s="19"/>
      <c r="DM49" s="19"/>
      <c r="DN49" s="19"/>
      <c r="DO49" s="19"/>
      <c r="DP49" s="19"/>
      <c r="DQ49" s="19"/>
      <c r="DR49" s="19"/>
      <c r="DS49" s="19"/>
      <c r="DT49" s="19"/>
      <c r="DU49" s="19"/>
      <c r="DV49" s="19"/>
      <c r="DW49" s="19"/>
      <c r="DX49" s="19"/>
      <c r="DY49" s="19"/>
      <c r="DZ49" s="19"/>
      <c r="EA49" s="19"/>
      <c r="EB49" s="19"/>
      <c r="EC49" s="19"/>
      <c r="ED49" s="19"/>
      <c r="EE49" s="19"/>
      <c r="EF49" s="19"/>
      <c r="EG49" s="19"/>
      <c r="EH49" s="19"/>
      <c r="EI49" s="19"/>
      <c r="EJ49" s="19"/>
      <c r="EK49" s="19"/>
      <c r="EL49" s="19"/>
      <c r="EM49" s="19"/>
      <c r="EN49" s="19"/>
      <c r="EO49" s="19"/>
      <c r="EP49" s="19"/>
      <c r="EQ49" s="19"/>
      <c r="ER49" s="19"/>
      <c r="ES49" s="19"/>
      <c r="ET49" s="19"/>
      <c r="EU49" s="19"/>
      <c r="EV49" s="19"/>
      <c r="EW49" s="19"/>
      <c r="EX49" s="19"/>
      <c r="EY49" s="19"/>
      <c r="EZ49" s="19"/>
      <c r="FA49" s="19"/>
      <c r="FB49" s="19"/>
      <c r="FC49" s="19"/>
      <c r="FD49" s="19"/>
      <c r="FE49" s="19"/>
      <c r="FF49" s="19"/>
      <c r="FG49" s="19"/>
      <c r="FH49" s="19"/>
      <c r="FI49" s="19"/>
      <c r="FJ49" s="19"/>
      <c r="FK49" s="19"/>
      <c r="FL49" s="19"/>
      <c r="FM49" s="19"/>
      <c r="FN49" s="19"/>
      <c r="FO49" s="19"/>
      <c r="FP49" s="19"/>
      <c r="FQ49" s="19"/>
      <c r="FR49" s="19"/>
      <c r="FS49" s="19"/>
      <c r="FT49" s="19"/>
      <c r="FU49" s="19"/>
      <c r="FV49" s="19"/>
      <c r="FW49" s="19"/>
      <c r="FX49" s="19"/>
      <c r="FY49" s="19"/>
      <c r="FZ49" s="19"/>
      <c r="GA49" s="19"/>
      <c r="GB49" s="19"/>
      <c r="GC49" s="19"/>
      <c r="GD49" s="19"/>
      <c r="GE49" s="19"/>
      <c r="GF49" s="19"/>
      <c r="GG49" s="19"/>
      <c r="GH49" s="19"/>
      <c r="GI49" s="19"/>
      <c r="GJ49" s="19"/>
      <c r="GK49" s="19"/>
      <c r="GL49" s="19"/>
      <c r="GM49" s="19"/>
      <c r="GN49" s="19"/>
      <c r="GO49" s="19"/>
      <c r="GP49" s="19"/>
      <c r="GQ49" s="19"/>
      <c r="GR49" s="19"/>
      <c r="GS49" s="19"/>
      <c r="GT49" s="19"/>
      <c r="GU49" s="19"/>
      <c r="GV49" s="19"/>
      <c r="GW49" s="19"/>
      <c r="GX49" s="19"/>
      <c r="GY49" s="19"/>
      <c r="GZ49" s="19"/>
      <c r="HA49" s="19"/>
      <c r="HB49" s="19"/>
      <c r="HC49" s="19"/>
      <c r="HD49" s="19"/>
      <c r="HE49" s="19"/>
      <c r="HF49" s="19"/>
      <c r="HG49" s="19"/>
      <c r="HH49" s="19"/>
      <c r="HI49" s="19"/>
      <c r="HJ49" s="19"/>
      <c r="HK49" s="19"/>
      <c r="HL49" s="19"/>
      <c r="HM49" s="19"/>
      <c r="HN49" s="19"/>
      <c r="HO49" s="19"/>
      <c r="HP49" s="19"/>
      <c r="HQ49" s="19"/>
      <c r="HR49" s="19"/>
      <c r="HS49" s="19"/>
      <c r="HT49" s="19"/>
      <c r="HU49" s="19"/>
      <c r="HV49" s="19"/>
      <c r="HW49" s="19"/>
      <c r="HX49" s="19"/>
      <c r="HY49" s="19"/>
      <c r="HZ49" s="19"/>
      <c r="IA49" s="19"/>
      <c r="IB49" s="19"/>
      <c r="IC49" s="19"/>
      <c r="ID49" s="19"/>
      <c r="IE49" s="19"/>
      <c r="IF49" s="19"/>
      <c r="IG49" s="19"/>
      <c r="IH49" s="19"/>
      <c r="II49" s="19"/>
      <c r="IJ49" s="19"/>
      <c r="IK49" s="19"/>
      <c r="IL49" s="19"/>
      <c r="IM49" s="19"/>
      <c r="IN49" s="19"/>
      <c r="IO49" s="19"/>
      <c r="IP49" s="19"/>
      <c r="IQ49" s="19"/>
      <c r="IR49" s="19"/>
      <c r="IS49" s="19"/>
      <c r="IT49" s="19"/>
      <c r="IU49" s="19"/>
      <c r="IV49" s="19"/>
      <c r="IW49" s="19"/>
    </row>
    <row r="50" customFormat="false" ht="16.5" hidden="false" customHeight="true" outlineLevel="0" collapsed="false">
      <c r="A50" s="90"/>
      <c r="B50" s="90"/>
      <c r="C50" s="70" t="s">
        <v>15</v>
      </c>
      <c r="D50" s="70" t="s">
        <v>15</v>
      </c>
      <c r="E50" s="70" t="s">
        <v>16</v>
      </c>
      <c r="F50" s="70" t="s">
        <v>19</v>
      </c>
      <c r="G50" s="16" t="s">
        <v>72</v>
      </c>
      <c r="H50" s="45" t="s">
        <v>15</v>
      </c>
      <c r="I50" s="70" t="s">
        <v>15</v>
      </c>
      <c r="J50" s="67" t="s">
        <v>86</v>
      </c>
      <c r="K50" s="106"/>
      <c r="L50" s="27" t="s">
        <v>153</v>
      </c>
      <c r="M50" s="70" t="s">
        <v>202</v>
      </c>
      <c r="N50" s="16" t="s">
        <v>19</v>
      </c>
      <c r="O50" s="70" t="s">
        <v>19</v>
      </c>
      <c r="P50" s="27" t="s">
        <v>87</v>
      </c>
      <c r="Q50" s="16" t="s">
        <v>15</v>
      </c>
      <c r="R50" s="123" t="s">
        <v>89</v>
      </c>
      <c r="S50" s="144" t="s">
        <v>89</v>
      </c>
      <c r="T50" s="123" t="s">
        <v>89</v>
      </c>
      <c r="U50" s="106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19"/>
      <c r="AS50" s="19"/>
      <c r="AT50" s="19"/>
      <c r="AU50" s="19"/>
      <c r="AV50" s="19"/>
      <c r="AW50" s="19"/>
      <c r="AX50" s="19"/>
      <c r="AY50" s="19"/>
      <c r="AZ50" s="19"/>
      <c r="BA50" s="19"/>
      <c r="BB50" s="19"/>
      <c r="BC50" s="19"/>
      <c r="BD50" s="19"/>
      <c r="BE50" s="19"/>
      <c r="BF50" s="19"/>
      <c r="BG50" s="19"/>
      <c r="BH50" s="19"/>
      <c r="BI50" s="19"/>
      <c r="BJ50" s="19"/>
      <c r="BK50" s="19"/>
      <c r="BL50" s="19"/>
      <c r="BM50" s="19"/>
      <c r="BN50" s="19"/>
      <c r="BO50" s="19"/>
      <c r="BP50" s="19"/>
      <c r="BQ50" s="19"/>
      <c r="BR50" s="19"/>
      <c r="BS50" s="19"/>
      <c r="BT50" s="19"/>
      <c r="BU50" s="19"/>
      <c r="BV50" s="19"/>
      <c r="BW50" s="19"/>
      <c r="BX50" s="19"/>
      <c r="BY50" s="19"/>
      <c r="BZ50" s="19"/>
      <c r="CA50" s="19"/>
      <c r="CB50" s="19"/>
      <c r="CC50" s="19"/>
      <c r="CD50" s="19"/>
      <c r="CE50" s="19"/>
      <c r="CF50" s="19"/>
      <c r="CG50" s="19"/>
      <c r="CH50" s="19"/>
      <c r="CI50" s="19"/>
      <c r="CJ50" s="19"/>
      <c r="CK50" s="19"/>
      <c r="CL50" s="19"/>
      <c r="CM50" s="19"/>
      <c r="CN50" s="19"/>
      <c r="CO50" s="19"/>
      <c r="CP50" s="19"/>
      <c r="CQ50" s="19"/>
      <c r="CR50" s="19"/>
      <c r="CS50" s="19"/>
      <c r="CT50" s="19"/>
      <c r="CU50" s="19"/>
      <c r="CV50" s="19"/>
      <c r="CW50" s="19"/>
      <c r="CX50" s="19"/>
      <c r="CY50" s="19"/>
      <c r="CZ50" s="19"/>
      <c r="DA50" s="19"/>
      <c r="DB50" s="19"/>
      <c r="DC50" s="19"/>
      <c r="DD50" s="19"/>
      <c r="DE50" s="19"/>
      <c r="DF50" s="19"/>
      <c r="DG50" s="19"/>
      <c r="DH50" s="19"/>
      <c r="DI50" s="19"/>
      <c r="DJ50" s="19"/>
      <c r="DK50" s="19"/>
      <c r="DL50" s="19"/>
      <c r="DM50" s="19"/>
      <c r="DN50" s="19"/>
      <c r="DO50" s="19"/>
      <c r="DP50" s="19"/>
      <c r="DQ50" s="19"/>
      <c r="DR50" s="19"/>
      <c r="DS50" s="19"/>
      <c r="DT50" s="19"/>
      <c r="DU50" s="19"/>
      <c r="DV50" s="19"/>
      <c r="DW50" s="19"/>
      <c r="DX50" s="19"/>
      <c r="DY50" s="19"/>
      <c r="DZ50" s="19"/>
      <c r="EA50" s="19"/>
      <c r="EB50" s="19"/>
      <c r="EC50" s="19"/>
      <c r="ED50" s="19"/>
      <c r="EE50" s="19"/>
      <c r="EF50" s="19"/>
      <c r="EG50" s="19"/>
      <c r="EH50" s="19"/>
      <c r="EI50" s="19"/>
      <c r="EJ50" s="19"/>
      <c r="EK50" s="19"/>
      <c r="EL50" s="19"/>
      <c r="EM50" s="19"/>
      <c r="EN50" s="19"/>
      <c r="EO50" s="19"/>
      <c r="EP50" s="19"/>
      <c r="EQ50" s="19"/>
      <c r="ER50" s="19"/>
      <c r="ES50" s="19"/>
      <c r="ET50" s="19"/>
      <c r="EU50" s="19"/>
      <c r="EV50" s="19"/>
      <c r="EW50" s="19"/>
      <c r="EX50" s="19"/>
      <c r="EY50" s="19"/>
      <c r="EZ50" s="19"/>
      <c r="FA50" s="19"/>
      <c r="FB50" s="19"/>
      <c r="FC50" s="19"/>
      <c r="FD50" s="19"/>
      <c r="FE50" s="19"/>
      <c r="FF50" s="19"/>
      <c r="FG50" s="19"/>
      <c r="FH50" s="19"/>
      <c r="FI50" s="19"/>
      <c r="FJ50" s="19"/>
      <c r="FK50" s="19"/>
      <c r="FL50" s="19"/>
      <c r="FM50" s="19"/>
      <c r="FN50" s="19"/>
      <c r="FO50" s="19"/>
      <c r="FP50" s="19"/>
      <c r="FQ50" s="19"/>
      <c r="FR50" s="19"/>
      <c r="FS50" s="19"/>
      <c r="FT50" s="19"/>
      <c r="FU50" s="19"/>
      <c r="FV50" s="19"/>
      <c r="FW50" s="19"/>
      <c r="FX50" s="19"/>
      <c r="FY50" s="19"/>
      <c r="FZ50" s="19"/>
      <c r="GA50" s="19"/>
      <c r="GB50" s="19"/>
      <c r="GC50" s="19"/>
      <c r="GD50" s="19"/>
      <c r="GE50" s="19"/>
      <c r="GF50" s="19"/>
      <c r="GG50" s="19"/>
      <c r="GH50" s="19"/>
      <c r="GI50" s="19"/>
      <c r="GJ50" s="19"/>
      <c r="GK50" s="19"/>
      <c r="GL50" s="19"/>
      <c r="GM50" s="19"/>
      <c r="GN50" s="19"/>
      <c r="GO50" s="19"/>
      <c r="GP50" s="19"/>
      <c r="GQ50" s="19"/>
      <c r="GR50" s="19"/>
      <c r="GS50" s="19"/>
      <c r="GT50" s="19"/>
      <c r="GU50" s="19"/>
      <c r="GV50" s="19"/>
      <c r="GW50" s="19"/>
      <c r="GX50" s="19"/>
      <c r="GY50" s="19"/>
      <c r="GZ50" s="19"/>
      <c r="HA50" s="19"/>
      <c r="HB50" s="19"/>
      <c r="HC50" s="19"/>
      <c r="HD50" s="19"/>
      <c r="HE50" s="19"/>
      <c r="HF50" s="19"/>
      <c r="HG50" s="19"/>
      <c r="HH50" s="19"/>
      <c r="HI50" s="19"/>
      <c r="HJ50" s="19"/>
      <c r="HK50" s="19"/>
      <c r="HL50" s="19"/>
      <c r="HM50" s="19"/>
      <c r="HN50" s="19"/>
      <c r="HO50" s="19"/>
      <c r="HP50" s="19"/>
      <c r="HQ50" s="19"/>
      <c r="HR50" s="19"/>
      <c r="HS50" s="19"/>
      <c r="HT50" s="19"/>
      <c r="HU50" s="19"/>
      <c r="HV50" s="19"/>
      <c r="HW50" s="19"/>
      <c r="HX50" s="19"/>
      <c r="HY50" s="19"/>
      <c r="HZ50" s="19"/>
      <c r="IA50" s="19"/>
      <c r="IB50" s="19"/>
      <c r="IC50" s="19"/>
      <c r="ID50" s="19"/>
      <c r="IE50" s="19"/>
      <c r="IF50" s="19"/>
      <c r="IG50" s="19"/>
      <c r="IH50" s="19"/>
      <c r="II50" s="19"/>
      <c r="IJ50" s="19"/>
      <c r="IK50" s="19"/>
      <c r="IL50" s="19"/>
      <c r="IM50" s="19"/>
      <c r="IN50" s="19"/>
      <c r="IO50" s="19"/>
      <c r="IP50" s="19"/>
      <c r="IQ50" s="19"/>
      <c r="IR50" s="19"/>
      <c r="IS50" s="19"/>
      <c r="IT50" s="19"/>
      <c r="IU50" s="19"/>
      <c r="IV50" s="19"/>
      <c r="IW50" s="19"/>
    </row>
    <row r="51" customFormat="false" ht="18.75" hidden="false" customHeight="true" outlineLevel="0" collapsed="false">
      <c r="A51" s="90"/>
      <c r="B51" s="90"/>
      <c r="C51" s="70" t="s">
        <v>84</v>
      </c>
      <c r="D51" s="70" t="s">
        <v>84</v>
      </c>
      <c r="E51" s="70" t="s">
        <v>90</v>
      </c>
      <c r="F51" s="113" t="s">
        <v>72</v>
      </c>
      <c r="G51" s="108" t="s">
        <v>16</v>
      </c>
      <c r="H51" s="104" t="s">
        <v>89</v>
      </c>
      <c r="I51" s="70" t="s">
        <v>92</v>
      </c>
      <c r="J51" s="67" t="s">
        <v>89</v>
      </c>
      <c r="K51" s="104"/>
      <c r="L51" s="27" t="s">
        <v>161</v>
      </c>
      <c r="M51" s="70" t="s">
        <v>169</v>
      </c>
      <c r="N51" s="108" t="s">
        <v>72</v>
      </c>
      <c r="O51" s="113" t="s">
        <v>72</v>
      </c>
      <c r="P51" s="27" t="s">
        <v>95</v>
      </c>
      <c r="Q51" s="100" t="s">
        <v>89</v>
      </c>
      <c r="R51" s="27" t="s">
        <v>18</v>
      </c>
      <c r="S51" s="144" t="s">
        <v>18</v>
      </c>
      <c r="T51" s="123" t="s">
        <v>18</v>
      </c>
      <c r="U51" s="16"/>
      <c r="V51" s="106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19"/>
      <c r="AS51" s="19"/>
      <c r="AT51" s="19"/>
      <c r="AU51" s="19"/>
      <c r="AV51" s="19"/>
      <c r="AW51" s="19"/>
      <c r="AX51" s="19"/>
      <c r="AY51" s="19"/>
      <c r="AZ51" s="19"/>
      <c r="BA51" s="19"/>
      <c r="BB51" s="19"/>
      <c r="BC51" s="19"/>
      <c r="BD51" s="19"/>
      <c r="BE51" s="19"/>
      <c r="BF51" s="19"/>
      <c r="BG51" s="19"/>
      <c r="BH51" s="19"/>
      <c r="BI51" s="19"/>
      <c r="BJ51" s="19"/>
      <c r="BK51" s="19"/>
      <c r="BL51" s="19"/>
      <c r="BM51" s="19"/>
      <c r="BN51" s="19"/>
      <c r="BO51" s="19"/>
      <c r="BP51" s="19"/>
      <c r="BQ51" s="19"/>
      <c r="BR51" s="19"/>
      <c r="BS51" s="19"/>
      <c r="BT51" s="19"/>
      <c r="BU51" s="19"/>
      <c r="BV51" s="19"/>
      <c r="BW51" s="19"/>
      <c r="BX51" s="19"/>
      <c r="BY51" s="19"/>
      <c r="BZ51" s="19"/>
      <c r="CA51" s="19"/>
      <c r="CB51" s="19"/>
      <c r="CC51" s="19"/>
      <c r="CD51" s="19"/>
      <c r="CE51" s="19"/>
      <c r="CF51" s="19"/>
      <c r="CG51" s="19"/>
      <c r="CH51" s="19"/>
      <c r="CI51" s="19"/>
      <c r="CJ51" s="19"/>
      <c r="CK51" s="19"/>
      <c r="CL51" s="19"/>
      <c r="CM51" s="19"/>
      <c r="CN51" s="19"/>
      <c r="CO51" s="19"/>
      <c r="CP51" s="19"/>
      <c r="CQ51" s="19"/>
      <c r="CR51" s="19"/>
      <c r="CS51" s="19"/>
      <c r="CT51" s="19"/>
      <c r="CU51" s="19"/>
      <c r="CV51" s="19"/>
      <c r="CW51" s="19"/>
      <c r="CX51" s="19"/>
      <c r="CY51" s="19"/>
      <c r="CZ51" s="19"/>
      <c r="DA51" s="19"/>
      <c r="DB51" s="19"/>
      <c r="DC51" s="19"/>
      <c r="DD51" s="19"/>
      <c r="DE51" s="19"/>
      <c r="DF51" s="19"/>
      <c r="DG51" s="19"/>
      <c r="DH51" s="19"/>
      <c r="DI51" s="19"/>
      <c r="DJ51" s="19"/>
      <c r="DK51" s="19"/>
      <c r="DL51" s="19"/>
      <c r="DM51" s="19"/>
      <c r="DN51" s="19"/>
      <c r="DO51" s="19"/>
      <c r="DP51" s="19"/>
      <c r="DQ51" s="19"/>
      <c r="DR51" s="19"/>
      <c r="DS51" s="19"/>
      <c r="DT51" s="19"/>
      <c r="DU51" s="19"/>
      <c r="DV51" s="19"/>
      <c r="DW51" s="19"/>
      <c r="DX51" s="19"/>
      <c r="DY51" s="19"/>
      <c r="DZ51" s="19"/>
      <c r="EA51" s="19"/>
      <c r="EB51" s="19"/>
      <c r="EC51" s="19"/>
      <c r="ED51" s="19"/>
      <c r="EE51" s="19"/>
      <c r="EF51" s="19"/>
      <c r="EG51" s="19"/>
      <c r="EH51" s="19"/>
      <c r="EI51" s="19"/>
      <c r="EJ51" s="19"/>
      <c r="EK51" s="19"/>
      <c r="EL51" s="19"/>
      <c r="EM51" s="19"/>
      <c r="EN51" s="19"/>
      <c r="EO51" s="19"/>
      <c r="EP51" s="19"/>
      <c r="EQ51" s="19"/>
      <c r="ER51" s="19"/>
      <c r="ES51" s="19"/>
      <c r="ET51" s="19"/>
      <c r="EU51" s="19"/>
      <c r="EV51" s="19"/>
      <c r="EW51" s="19"/>
      <c r="EX51" s="19"/>
      <c r="EY51" s="19"/>
      <c r="EZ51" s="19"/>
      <c r="FA51" s="19"/>
      <c r="FB51" s="19"/>
      <c r="FC51" s="19"/>
      <c r="FD51" s="19"/>
      <c r="FE51" s="19"/>
      <c r="FF51" s="19"/>
      <c r="FG51" s="19"/>
      <c r="FH51" s="19"/>
      <c r="FI51" s="19"/>
      <c r="FJ51" s="19"/>
      <c r="FK51" s="19"/>
      <c r="FL51" s="19"/>
      <c r="FM51" s="19"/>
      <c r="FN51" s="19"/>
      <c r="FO51" s="19"/>
      <c r="FP51" s="19"/>
      <c r="FQ51" s="19"/>
      <c r="FR51" s="19"/>
      <c r="FS51" s="19"/>
      <c r="FT51" s="19"/>
      <c r="FU51" s="19"/>
      <c r="FV51" s="19"/>
      <c r="FW51" s="19"/>
      <c r="FX51" s="19"/>
      <c r="FY51" s="19"/>
      <c r="FZ51" s="19"/>
      <c r="GA51" s="19"/>
      <c r="GB51" s="19"/>
      <c r="GC51" s="19"/>
      <c r="GD51" s="19"/>
      <c r="GE51" s="19"/>
      <c r="GF51" s="19"/>
      <c r="GG51" s="19"/>
      <c r="GH51" s="19"/>
      <c r="GI51" s="19"/>
      <c r="GJ51" s="19"/>
      <c r="GK51" s="19"/>
      <c r="GL51" s="19"/>
      <c r="GM51" s="19"/>
      <c r="GN51" s="19"/>
      <c r="GO51" s="19"/>
      <c r="GP51" s="19"/>
      <c r="GQ51" s="19"/>
      <c r="GR51" s="19"/>
      <c r="GS51" s="19"/>
      <c r="GT51" s="19"/>
      <c r="GU51" s="19"/>
      <c r="GV51" s="19"/>
      <c r="GW51" s="19"/>
      <c r="GX51" s="19"/>
      <c r="GY51" s="19"/>
      <c r="GZ51" s="19"/>
      <c r="HA51" s="19"/>
      <c r="HB51" s="19"/>
      <c r="HC51" s="19"/>
      <c r="HD51" s="19"/>
      <c r="HE51" s="19"/>
      <c r="HF51" s="19"/>
      <c r="HG51" s="19"/>
      <c r="HH51" s="19"/>
      <c r="HI51" s="19"/>
      <c r="HJ51" s="19"/>
      <c r="HK51" s="19"/>
      <c r="HL51" s="19"/>
      <c r="HM51" s="19"/>
      <c r="HN51" s="19"/>
      <c r="HO51" s="19"/>
      <c r="HP51" s="19"/>
      <c r="HQ51" s="19"/>
      <c r="HR51" s="19"/>
      <c r="HS51" s="19"/>
      <c r="HT51" s="19"/>
      <c r="HU51" s="19"/>
      <c r="HV51" s="19"/>
      <c r="HW51" s="19"/>
      <c r="HX51" s="19"/>
      <c r="HY51" s="19"/>
      <c r="HZ51" s="19"/>
      <c r="IA51" s="19"/>
      <c r="IB51" s="19"/>
      <c r="IC51" s="19"/>
      <c r="ID51" s="19"/>
      <c r="IE51" s="19"/>
      <c r="IF51" s="19"/>
      <c r="IG51" s="19"/>
      <c r="IH51" s="19"/>
      <c r="II51" s="19"/>
      <c r="IJ51" s="19"/>
      <c r="IK51" s="19"/>
      <c r="IL51" s="19"/>
      <c r="IM51" s="19"/>
      <c r="IN51" s="19"/>
      <c r="IO51" s="19"/>
      <c r="IP51" s="19"/>
      <c r="IQ51" s="19"/>
      <c r="IR51" s="19"/>
      <c r="IS51" s="19"/>
      <c r="IT51" s="19"/>
      <c r="IU51" s="19"/>
      <c r="IV51" s="19"/>
      <c r="IW51" s="19"/>
    </row>
    <row r="52" customFormat="false" ht="19.5" hidden="false" customHeight="true" outlineLevel="0" collapsed="false">
      <c r="A52" s="90"/>
      <c r="B52" s="90"/>
      <c r="C52" s="70" t="s">
        <v>154</v>
      </c>
      <c r="D52" s="70" t="s">
        <v>148</v>
      </c>
      <c r="E52" s="70" t="s">
        <v>150</v>
      </c>
      <c r="G52" s="100"/>
      <c r="H52" s="109" t="s">
        <v>16</v>
      </c>
      <c r="I52" s="70" t="s">
        <v>89</v>
      </c>
      <c r="J52" s="110" t="s">
        <v>100</v>
      </c>
      <c r="K52" s="111"/>
      <c r="L52" s="70" t="s">
        <v>202</v>
      </c>
      <c r="M52" s="27" t="s">
        <v>18</v>
      </c>
      <c r="P52" s="27" t="s">
        <v>16</v>
      </c>
      <c r="Q52" s="108" t="s">
        <v>16</v>
      </c>
      <c r="R52" s="123" t="s">
        <v>105</v>
      </c>
      <c r="S52" s="144" t="s">
        <v>105</v>
      </c>
      <c r="T52" s="123" t="s">
        <v>105</v>
      </c>
      <c r="U52" s="111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19"/>
      <c r="AR52" s="19"/>
      <c r="AS52" s="19"/>
      <c r="AT52" s="19"/>
      <c r="AU52" s="19"/>
      <c r="AV52" s="19"/>
      <c r="AW52" s="19"/>
      <c r="AX52" s="19"/>
      <c r="AY52" s="19"/>
      <c r="AZ52" s="19"/>
      <c r="BA52" s="19"/>
      <c r="BB52" s="19"/>
      <c r="BC52" s="19"/>
      <c r="BD52" s="19"/>
      <c r="BE52" s="19"/>
      <c r="BF52" s="19"/>
      <c r="BG52" s="19"/>
      <c r="BH52" s="19"/>
      <c r="BI52" s="19"/>
      <c r="BJ52" s="19"/>
      <c r="BK52" s="19"/>
      <c r="BL52" s="19"/>
      <c r="BM52" s="19"/>
      <c r="BN52" s="19"/>
      <c r="BO52" s="19"/>
      <c r="BP52" s="19"/>
      <c r="BQ52" s="19"/>
      <c r="BR52" s="19"/>
      <c r="BS52" s="19"/>
      <c r="BT52" s="19"/>
      <c r="BU52" s="19"/>
      <c r="BV52" s="19"/>
      <c r="BW52" s="19"/>
      <c r="BX52" s="19"/>
      <c r="BY52" s="19"/>
      <c r="BZ52" s="19"/>
      <c r="CA52" s="19"/>
      <c r="CB52" s="19"/>
      <c r="CC52" s="19"/>
      <c r="CD52" s="19"/>
      <c r="CE52" s="19"/>
      <c r="CF52" s="19"/>
      <c r="CG52" s="19"/>
      <c r="CH52" s="19"/>
      <c r="CI52" s="19"/>
      <c r="CJ52" s="19"/>
      <c r="CK52" s="19"/>
      <c r="CL52" s="19"/>
      <c r="CM52" s="19"/>
      <c r="CN52" s="19"/>
      <c r="CO52" s="19"/>
      <c r="CP52" s="19"/>
      <c r="CQ52" s="19"/>
      <c r="CR52" s="19"/>
      <c r="CS52" s="19"/>
      <c r="CT52" s="19"/>
      <c r="CU52" s="19"/>
      <c r="CV52" s="19"/>
      <c r="CW52" s="19"/>
      <c r="CX52" s="19"/>
      <c r="CY52" s="19"/>
      <c r="CZ52" s="19"/>
      <c r="DA52" s="19"/>
      <c r="DB52" s="19"/>
      <c r="DC52" s="19"/>
      <c r="DD52" s="19"/>
      <c r="DE52" s="19"/>
      <c r="DF52" s="19"/>
      <c r="DG52" s="19"/>
      <c r="DH52" s="19"/>
      <c r="DI52" s="19"/>
      <c r="DJ52" s="19"/>
      <c r="DK52" s="19"/>
      <c r="DL52" s="19"/>
      <c r="DM52" s="19"/>
      <c r="DN52" s="19"/>
      <c r="DO52" s="19"/>
      <c r="DP52" s="19"/>
      <c r="DQ52" s="19"/>
      <c r="DR52" s="19"/>
      <c r="DS52" s="19"/>
      <c r="DT52" s="19"/>
      <c r="DU52" s="19"/>
      <c r="DV52" s="19"/>
      <c r="DW52" s="19"/>
      <c r="DX52" s="19"/>
      <c r="DY52" s="19"/>
      <c r="DZ52" s="19"/>
      <c r="EA52" s="19"/>
      <c r="EB52" s="19"/>
      <c r="EC52" s="19"/>
      <c r="ED52" s="19"/>
      <c r="EE52" s="19"/>
      <c r="EF52" s="19"/>
      <c r="EG52" s="19"/>
      <c r="EH52" s="19"/>
      <c r="EI52" s="19"/>
      <c r="EJ52" s="19"/>
      <c r="EK52" s="19"/>
      <c r="EL52" s="19"/>
      <c r="EM52" s="19"/>
      <c r="EN52" s="19"/>
      <c r="EO52" s="19"/>
      <c r="EP52" s="19"/>
      <c r="EQ52" s="19"/>
      <c r="ER52" s="19"/>
      <c r="ES52" s="19"/>
      <c r="ET52" s="19"/>
      <c r="EU52" s="19"/>
      <c r="EV52" s="19"/>
      <c r="EW52" s="19"/>
      <c r="EX52" s="19"/>
      <c r="EY52" s="19"/>
      <c r="EZ52" s="19"/>
      <c r="FA52" s="19"/>
      <c r="FB52" s="19"/>
      <c r="FC52" s="19"/>
      <c r="FD52" s="19"/>
      <c r="FE52" s="19"/>
      <c r="FF52" s="19"/>
      <c r="FG52" s="19"/>
      <c r="FH52" s="19"/>
      <c r="FI52" s="19"/>
      <c r="FJ52" s="19"/>
      <c r="FK52" s="19"/>
      <c r="FL52" s="19"/>
      <c r="FM52" s="19"/>
      <c r="FN52" s="19"/>
      <c r="FO52" s="19"/>
      <c r="FP52" s="19"/>
      <c r="FQ52" s="19"/>
      <c r="FR52" s="19"/>
      <c r="FS52" s="19"/>
      <c r="FT52" s="19"/>
      <c r="FU52" s="19"/>
      <c r="FV52" s="19"/>
      <c r="FW52" s="19"/>
      <c r="FX52" s="19"/>
      <c r="FY52" s="19"/>
      <c r="FZ52" s="19"/>
      <c r="GA52" s="19"/>
      <c r="GB52" s="19"/>
      <c r="GC52" s="19"/>
      <c r="GD52" s="19"/>
      <c r="GE52" s="19"/>
      <c r="GF52" s="19"/>
      <c r="GG52" s="19"/>
      <c r="GH52" s="19"/>
      <c r="GI52" s="19"/>
      <c r="GJ52" s="19"/>
      <c r="GK52" s="19"/>
      <c r="GL52" s="19"/>
      <c r="GM52" s="19"/>
      <c r="GN52" s="19"/>
      <c r="GO52" s="19"/>
      <c r="GP52" s="19"/>
      <c r="GQ52" s="19"/>
      <c r="GR52" s="19"/>
      <c r="GS52" s="19"/>
      <c r="GT52" s="19"/>
      <c r="GU52" s="19"/>
      <c r="GV52" s="19"/>
      <c r="GW52" s="19"/>
      <c r="GX52" s="19"/>
      <c r="GY52" s="19"/>
      <c r="GZ52" s="19"/>
      <c r="HA52" s="19"/>
      <c r="HB52" s="19"/>
      <c r="HC52" s="19"/>
      <c r="HD52" s="19"/>
      <c r="HE52" s="19"/>
      <c r="HF52" s="19"/>
      <c r="HG52" s="19"/>
      <c r="HH52" s="19"/>
      <c r="HI52" s="19"/>
      <c r="HJ52" s="19"/>
      <c r="HK52" s="19"/>
      <c r="HL52" s="19"/>
      <c r="HM52" s="19"/>
      <c r="HN52" s="19"/>
      <c r="HO52" s="19"/>
      <c r="HP52" s="19"/>
      <c r="HQ52" s="19"/>
      <c r="HR52" s="19"/>
      <c r="HS52" s="19"/>
      <c r="HT52" s="19"/>
      <c r="HU52" s="19"/>
      <c r="HV52" s="19"/>
      <c r="HW52" s="19"/>
      <c r="HX52" s="19"/>
      <c r="HY52" s="19"/>
      <c r="HZ52" s="19"/>
      <c r="IA52" s="19"/>
      <c r="IB52" s="19"/>
      <c r="IC52" s="19"/>
      <c r="ID52" s="19"/>
      <c r="IE52" s="19"/>
      <c r="IF52" s="19"/>
      <c r="IG52" s="19"/>
      <c r="IH52" s="19"/>
      <c r="II52" s="19"/>
      <c r="IJ52" s="19"/>
      <c r="IK52" s="19"/>
      <c r="IL52" s="19"/>
      <c r="IM52" s="19"/>
      <c r="IN52" s="19"/>
      <c r="IO52" s="19"/>
      <c r="IP52" s="19"/>
      <c r="IQ52" s="19"/>
      <c r="IR52" s="19"/>
      <c r="IS52" s="19"/>
      <c r="IT52" s="19"/>
      <c r="IU52" s="19"/>
      <c r="IV52" s="19"/>
      <c r="IW52" s="19"/>
    </row>
    <row r="53" customFormat="false" ht="30" hidden="false" customHeight="true" outlineLevel="0" collapsed="false">
      <c r="A53" s="90"/>
      <c r="B53" s="90"/>
      <c r="C53" s="70" t="s">
        <v>267</v>
      </c>
      <c r="D53" s="70" t="s">
        <v>150</v>
      </c>
      <c r="E53" s="70" t="s">
        <v>267</v>
      </c>
      <c r="G53" s="100"/>
      <c r="H53" s="100"/>
      <c r="I53" s="70" t="s">
        <v>17</v>
      </c>
      <c r="J53" s="100"/>
      <c r="K53" s="106"/>
      <c r="L53" s="70" t="s">
        <v>169</v>
      </c>
      <c r="M53" s="27" t="s">
        <v>72</v>
      </c>
      <c r="P53" s="70" t="s">
        <v>72</v>
      </c>
      <c r="R53" s="145"/>
      <c r="S53" s="130"/>
      <c r="T53" s="145"/>
      <c r="U53" s="106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19"/>
      <c r="AR53" s="19"/>
      <c r="AS53" s="19"/>
      <c r="AT53" s="19"/>
      <c r="AU53" s="19"/>
      <c r="AV53" s="19"/>
      <c r="AW53" s="19"/>
      <c r="AX53" s="19"/>
      <c r="AY53" s="19"/>
      <c r="AZ53" s="19"/>
      <c r="BA53" s="19"/>
      <c r="BB53" s="19"/>
      <c r="BC53" s="19"/>
      <c r="BD53" s="19"/>
      <c r="BE53" s="19"/>
      <c r="BF53" s="19"/>
      <c r="BG53" s="19"/>
      <c r="BH53" s="19"/>
      <c r="BI53" s="19"/>
      <c r="BJ53" s="19"/>
      <c r="BK53" s="19"/>
      <c r="BL53" s="19"/>
      <c r="BM53" s="19"/>
      <c r="BN53" s="19"/>
      <c r="BO53" s="19"/>
      <c r="BP53" s="19"/>
      <c r="BQ53" s="19"/>
      <c r="BR53" s="19"/>
      <c r="BS53" s="19"/>
      <c r="BT53" s="19"/>
      <c r="BU53" s="19"/>
      <c r="BV53" s="19"/>
      <c r="BW53" s="19"/>
      <c r="BX53" s="19"/>
      <c r="BY53" s="19"/>
      <c r="BZ53" s="19"/>
      <c r="CA53" s="19"/>
      <c r="CB53" s="19"/>
      <c r="CC53" s="19"/>
      <c r="CD53" s="19"/>
      <c r="CE53" s="19"/>
      <c r="CF53" s="19"/>
      <c r="CG53" s="19"/>
      <c r="CH53" s="19"/>
      <c r="CI53" s="19"/>
      <c r="CJ53" s="19"/>
      <c r="CK53" s="19"/>
      <c r="CL53" s="19"/>
      <c r="CM53" s="19"/>
      <c r="CN53" s="19"/>
      <c r="CO53" s="19"/>
      <c r="CP53" s="19"/>
      <c r="CQ53" s="19"/>
      <c r="CR53" s="19"/>
      <c r="CS53" s="19"/>
      <c r="CT53" s="19"/>
      <c r="CU53" s="19"/>
      <c r="CV53" s="19"/>
      <c r="CW53" s="19"/>
      <c r="CX53" s="19"/>
      <c r="CY53" s="19"/>
      <c r="CZ53" s="19"/>
      <c r="DA53" s="19"/>
      <c r="DB53" s="19"/>
      <c r="DC53" s="19"/>
      <c r="DD53" s="19"/>
      <c r="DE53" s="19"/>
      <c r="DF53" s="19"/>
      <c r="DG53" s="19"/>
      <c r="DH53" s="19"/>
      <c r="DI53" s="19"/>
      <c r="DJ53" s="19"/>
      <c r="DK53" s="19"/>
      <c r="DL53" s="19"/>
      <c r="DM53" s="19"/>
      <c r="DN53" s="19"/>
      <c r="DO53" s="19"/>
      <c r="DP53" s="19"/>
      <c r="DQ53" s="19"/>
      <c r="DR53" s="19"/>
      <c r="DS53" s="19"/>
      <c r="DT53" s="19"/>
      <c r="DU53" s="19"/>
      <c r="DV53" s="19"/>
      <c r="DW53" s="19"/>
      <c r="DX53" s="19"/>
      <c r="DY53" s="19"/>
      <c r="DZ53" s="19"/>
      <c r="EA53" s="19"/>
      <c r="EB53" s="19"/>
      <c r="EC53" s="19"/>
      <c r="ED53" s="19"/>
      <c r="EE53" s="19"/>
      <c r="EF53" s="19"/>
      <c r="EG53" s="19"/>
      <c r="EH53" s="19"/>
      <c r="EI53" s="19"/>
      <c r="EJ53" s="19"/>
      <c r="EK53" s="19"/>
      <c r="EL53" s="19"/>
      <c r="EM53" s="19"/>
      <c r="EN53" s="19"/>
      <c r="EO53" s="19"/>
      <c r="EP53" s="19"/>
      <c r="EQ53" s="19"/>
      <c r="ER53" s="19"/>
      <c r="ES53" s="19"/>
      <c r="ET53" s="19"/>
      <c r="EU53" s="19"/>
      <c r="EV53" s="19"/>
      <c r="EW53" s="19"/>
      <c r="EX53" s="19"/>
      <c r="EY53" s="19"/>
      <c r="EZ53" s="19"/>
      <c r="FA53" s="19"/>
      <c r="FB53" s="19"/>
      <c r="FC53" s="19"/>
      <c r="FD53" s="19"/>
      <c r="FE53" s="19"/>
      <c r="FF53" s="19"/>
      <c r="FG53" s="19"/>
      <c r="FH53" s="19"/>
      <c r="FI53" s="19"/>
      <c r="FJ53" s="19"/>
      <c r="FK53" s="19"/>
      <c r="FL53" s="19"/>
      <c r="FM53" s="19"/>
      <c r="FN53" s="19"/>
      <c r="FO53" s="19"/>
      <c r="FP53" s="19"/>
      <c r="FQ53" s="19"/>
      <c r="FR53" s="19"/>
      <c r="FS53" s="19"/>
      <c r="FT53" s="19"/>
      <c r="FU53" s="19"/>
      <c r="FV53" s="19"/>
      <c r="FW53" s="19"/>
      <c r="FX53" s="19"/>
      <c r="FY53" s="19"/>
      <c r="FZ53" s="19"/>
      <c r="GA53" s="19"/>
      <c r="GB53" s="19"/>
      <c r="GC53" s="19"/>
      <c r="GD53" s="19"/>
      <c r="GE53" s="19"/>
      <c r="GF53" s="19"/>
      <c r="GG53" s="19"/>
      <c r="GH53" s="19"/>
      <c r="GI53" s="19"/>
      <c r="GJ53" s="19"/>
      <c r="GK53" s="19"/>
      <c r="GL53" s="19"/>
      <c r="GM53" s="19"/>
      <c r="GN53" s="19"/>
      <c r="GO53" s="19"/>
      <c r="GP53" s="19"/>
      <c r="GQ53" s="19"/>
      <c r="GR53" s="19"/>
      <c r="GS53" s="19"/>
      <c r="GT53" s="19"/>
      <c r="GU53" s="19"/>
      <c r="GV53" s="19"/>
      <c r="GW53" s="19"/>
      <c r="GX53" s="19"/>
      <c r="GY53" s="19"/>
      <c r="GZ53" s="19"/>
      <c r="HA53" s="19"/>
      <c r="HB53" s="19"/>
      <c r="HC53" s="19"/>
      <c r="HD53" s="19"/>
      <c r="HE53" s="19"/>
      <c r="HF53" s="19"/>
      <c r="HG53" s="19"/>
      <c r="HH53" s="19"/>
      <c r="HI53" s="19"/>
      <c r="HJ53" s="19"/>
      <c r="HK53" s="19"/>
      <c r="HL53" s="19"/>
      <c r="HM53" s="19"/>
      <c r="HN53" s="19"/>
      <c r="HO53" s="19"/>
      <c r="HP53" s="19"/>
      <c r="HQ53" s="19"/>
      <c r="HR53" s="19"/>
      <c r="HS53" s="19"/>
      <c r="HT53" s="19"/>
      <c r="HU53" s="19"/>
      <c r="HV53" s="19"/>
      <c r="HW53" s="19"/>
      <c r="HX53" s="19"/>
      <c r="HY53" s="19"/>
      <c r="HZ53" s="19"/>
      <c r="IA53" s="19"/>
      <c r="IB53" s="19"/>
      <c r="IC53" s="19"/>
      <c r="ID53" s="19"/>
      <c r="IE53" s="19"/>
      <c r="IF53" s="19"/>
      <c r="IG53" s="19"/>
      <c r="IH53" s="19"/>
      <c r="II53" s="19"/>
      <c r="IJ53" s="19"/>
      <c r="IK53" s="19"/>
      <c r="IL53" s="19"/>
      <c r="IM53" s="19"/>
      <c r="IN53" s="19"/>
      <c r="IO53" s="19"/>
      <c r="IP53" s="19"/>
      <c r="IQ53" s="19"/>
      <c r="IR53" s="19"/>
      <c r="IS53" s="19"/>
      <c r="IT53" s="19"/>
      <c r="IU53" s="19"/>
      <c r="IV53" s="19"/>
      <c r="IW53" s="19"/>
    </row>
    <row r="54" customFormat="false" ht="24" hidden="false" customHeight="true" outlineLevel="0" collapsed="false">
      <c r="A54" s="90"/>
      <c r="B54" s="90"/>
      <c r="C54" s="70" t="s">
        <v>116</v>
      </c>
      <c r="D54" s="70" t="s">
        <v>99</v>
      </c>
      <c r="E54" s="70" t="s">
        <v>268</v>
      </c>
      <c r="G54" s="100"/>
      <c r="H54" s="100"/>
      <c r="I54" s="70" t="s">
        <v>160</v>
      </c>
      <c r="J54" s="100"/>
      <c r="K54" s="106"/>
      <c r="L54" s="27" t="s">
        <v>18</v>
      </c>
      <c r="M54" s="70" t="s">
        <v>103</v>
      </c>
      <c r="P54" s="70" t="s">
        <v>103</v>
      </c>
      <c r="R54" s="138"/>
      <c r="S54" s="138"/>
      <c r="T54" s="138"/>
      <c r="U54" s="16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19"/>
      <c r="AS54" s="19"/>
      <c r="AT54" s="19"/>
      <c r="AU54" s="19"/>
      <c r="AV54" s="19"/>
      <c r="AW54" s="19"/>
      <c r="AX54" s="19"/>
      <c r="AY54" s="19"/>
      <c r="AZ54" s="19"/>
      <c r="BA54" s="19"/>
      <c r="BB54" s="19"/>
      <c r="BC54" s="19"/>
      <c r="BD54" s="19"/>
      <c r="BE54" s="19"/>
      <c r="BF54" s="19"/>
      <c r="BG54" s="19"/>
      <c r="BH54" s="19"/>
      <c r="BI54" s="19"/>
      <c r="BJ54" s="19"/>
      <c r="BK54" s="19"/>
      <c r="BL54" s="19"/>
      <c r="BM54" s="19"/>
      <c r="BN54" s="19"/>
      <c r="BO54" s="19"/>
      <c r="BP54" s="19"/>
      <c r="BQ54" s="19"/>
      <c r="BR54" s="19"/>
      <c r="BS54" s="19"/>
      <c r="BT54" s="19"/>
      <c r="BU54" s="19"/>
      <c r="BV54" s="19"/>
      <c r="BW54" s="19"/>
      <c r="BX54" s="19"/>
      <c r="BY54" s="19"/>
      <c r="BZ54" s="19"/>
      <c r="CA54" s="19"/>
      <c r="CB54" s="19"/>
      <c r="CC54" s="19"/>
      <c r="CD54" s="19"/>
      <c r="CE54" s="19"/>
      <c r="CF54" s="19"/>
      <c r="CG54" s="19"/>
      <c r="CH54" s="19"/>
      <c r="CI54" s="19"/>
      <c r="CJ54" s="19"/>
      <c r="CK54" s="19"/>
      <c r="CL54" s="19"/>
      <c r="CM54" s="19"/>
      <c r="CN54" s="19"/>
      <c r="CO54" s="19"/>
      <c r="CP54" s="19"/>
      <c r="CQ54" s="19"/>
      <c r="CR54" s="19"/>
      <c r="CS54" s="19"/>
      <c r="CT54" s="19"/>
      <c r="CU54" s="19"/>
      <c r="CV54" s="19"/>
      <c r="CW54" s="19"/>
      <c r="CX54" s="19"/>
      <c r="CY54" s="19"/>
      <c r="CZ54" s="19"/>
      <c r="DA54" s="19"/>
      <c r="DB54" s="19"/>
      <c r="DC54" s="19"/>
      <c r="DD54" s="19"/>
      <c r="DE54" s="19"/>
      <c r="DF54" s="19"/>
      <c r="DG54" s="19"/>
      <c r="DH54" s="19"/>
      <c r="DI54" s="19"/>
      <c r="DJ54" s="19"/>
      <c r="DK54" s="19"/>
      <c r="DL54" s="19"/>
      <c r="DM54" s="19"/>
      <c r="DN54" s="19"/>
      <c r="DO54" s="19"/>
      <c r="DP54" s="19"/>
      <c r="DQ54" s="19"/>
      <c r="DR54" s="19"/>
      <c r="DS54" s="19"/>
      <c r="DT54" s="19"/>
      <c r="DU54" s="19"/>
      <c r="DV54" s="19"/>
      <c r="DW54" s="19"/>
      <c r="DX54" s="19"/>
      <c r="DY54" s="19"/>
      <c r="DZ54" s="19"/>
      <c r="EA54" s="19"/>
      <c r="EB54" s="19"/>
      <c r="EC54" s="19"/>
      <c r="ED54" s="19"/>
      <c r="EE54" s="19"/>
      <c r="EF54" s="19"/>
      <c r="EG54" s="19"/>
      <c r="EH54" s="19"/>
      <c r="EI54" s="19"/>
      <c r="EJ54" s="19"/>
      <c r="EK54" s="19"/>
      <c r="EL54" s="19"/>
      <c r="EM54" s="19"/>
      <c r="EN54" s="19"/>
      <c r="EO54" s="19"/>
      <c r="EP54" s="19"/>
      <c r="EQ54" s="19"/>
      <c r="ER54" s="19"/>
      <c r="ES54" s="19"/>
      <c r="ET54" s="19"/>
      <c r="EU54" s="19"/>
      <c r="EV54" s="19"/>
      <c r="EW54" s="19"/>
      <c r="EX54" s="19"/>
      <c r="EY54" s="19"/>
      <c r="EZ54" s="19"/>
      <c r="FA54" s="19"/>
      <c r="FB54" s="19"/>
      <c r="FC54" s="19"/>
      <c r="FD54" s="19"/>
      <c r="FE54" s="19"/>
      <c r="FF54" s="19"/>
      <c r="FG54" s="19"/>
      <c r="FH54" s="19"/>
      <c r="FI54" s="19"/>
      <c r="FJ54" s="19"/>
      <c r="FK54" s="19"/>
      <c r="FL54" s="19"/>
      <c r="FM54" s="19"/>
      <c r="FN54" s="19"/>
      <c r="FO54" s="19"/>
      <c r="FP54" s="19"/>
      <c r="FQ54" s="19"/>
      <c r="FR54" s="19"/>
      <c r="FS54" s="19"/>
      <c r="FT54" s="19"/>
      <c r="FU54" s="19"/>
      <c r="FV54" s="19"/>
      <c r="FW54" s="19"/>
      <c r="FX54" s="19"/>
      <c r="FY54" s="19"/>
      <c r="FZ54" s="19"/>
      <c r="GA54" s="19"/>
      <c r="GB54" s="19"/>
      <c r="GC54" s="19"/>
      <c r="GD54" s="19"/>
      <c r="GE54" s="19"/>
      <c r="GF54" s="19"/>
      <c r="GG54" s="19"/>
      <c r="GH54" s="19"/>
      <c r="GI54" s="19"/>
      <c r="GJ54" s="19"/>
      <c r="GK54" s="19"/>
      <c r="GL54" s="19"/>
      <c r="GM54" s="19"/>
      <c r="GN54" s="19"/>
      <c r="GO54" s="19"/>
      <c r="GP54" s="19"/>
      <c r="GQ54" s="19"/>
      <c r="GR54" s="19"/>
      <c r="GS54" s="19"/>
      <c r="GT54" s="19"/>
      <c r="GU54" s="19"/>
      <c r="GV54" s="19"/>
      <c r="GW54" s="19"/>
      <c r="GX54" s="19"/>
      <c r="GY54" s="19"/>
      <c r="GZ54" s="19"/>
      <c r="HA54" s="19"/>
      <c r="HB54" s="19"/>
      <c r="HC54" s="19"/>
      <c r="HD54" s="19"/>
      <c r="HE54" s="19"/>
      <c r="HF54" s="19"/>
      <c r="HG54" s="19"/>
      <c r="HH54" s="19"/>
      <c r="HI54" s="19"/>
      <c r="HJ54" s="19"/>
      <c r="HK54" s="19"/>
      <c r="HL54" s="19"/>
      <c r="HM54" s="19"/>
      <c r="HN54" s="19"/>
      <c r="HO54" s="19"/>
      <c r="HP54" s="19"/>
      <c r="HQ54" s="19"/>
      <c r="HR54" s="19"/>
      <c r="HS54" s="19"/>
      <c r="HT54" s="19"/>
      <c r="HU54" s="19"/>
      <c r="HV54" s="19"/>
      <c r="HW54" s="19"/>
      <c r="HX54" s="19"/>
      <c r="HY54" s="19"/>
      <c r="HZ54" s="19"/>
      <c r="IA54" s="19"/>
      <c r="IB54" s="19"/>
      <c r="IC54" s="19"/>
      <c r="ID54" s="19"/>
      <c r="IE54" s="19"/>
      <c r="IF54" s="19"/>
      <c r="IG54" s="19"/>
      <c r="IH54" s="19"/>
      <c r="II54" s="19"/>
      <c r="IJ54" s="19"/>
      <c r="IK54" s="19"/>
      <c r="IL54" s="19"/>
      <c r="IM54" s="19"/>
      <c r="IN54" s="19"/>
      <c r="IO54" s="19"/>
      <c r="IP54" s="19"/>
      <c r="IQ54" s="19"/>
      <c r="IR54" s="19"/>
      <c r="IS54" s="19"/>
      <c r="IT54" s="19"/>
      <c r="IU54" s="19"/>
      <c r="IV54" s="19"/>
      <c r="IW54" s="19"/>
    </row>
    <row r="55" customFormat="false" ht="28.5" hidden="false" customHeight="true" outlineLevel="0" collapsed="false">
      <c r="A55" s="90"/>
      <c r="B55" s="90"/>
      <c r="C55" s="113" t="s">
        <v>269</v>
      </c>
      <c r="D55" s="70" t="s">
        <v>116</v>
      </c>
      <c r="E55" s="113" t="s">
        <v>269</v>
      </c>
      <c r="G55" s="100"/>
      <c r="H55" s="100"/>
      <c r="I55" s="113" t="s">
        <v>162</v>
      </c>
      <c r="J55" s="100"/>
      <c r="K55" s="106"/>
      <c r="L55" s="45" t="s">
        <v>72</v>
      </c>
      <c r="M55" s="70" t="s">
        <v>111</v>
      </c>
      <c r="P55" s="70" t="s">
        <v>18</v>
      </c>
      <c r="R55" s="146"/>
      <c r="S55" s="146"/>
      <c r="T55" s="146"/>
      <c r="U55" s="100"/>
      <c r="V55" s="106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19"/>
      <c r="AR55" s="19"/>
      <c r="AS55" s="19"/>
      <c r="AT55" s="19"/>
      <c r="AU55" s="19"/>
      <c r="AV55" s="19"/>
      <c r="AW55" s="19"/>
      <c r="AX55" s="19"/>
      <c r="AY55" s="19"/>
      <c r="AZ55" s="19"/>
      <c r="BA55" s="19"/>
      <c r="BB55" s="19"/>
      <c r="BC55" s="19"/>
      <c r="BD55" s="19"/>
      <c r="BE55" s="19"/>
      <c r="BF55" s="19"/>
      <c r="BG55" s="19"/>
      <c r="BH55" s="19"/>
      <c r="BI55" s="19"/>
      <c r="BJ55" s="19"/>
      <c r="BK55" s="19"/>
      <c r="BL55" s="19"/>
      <c r="BM55" s="19"/>
      <c r="BN55" s="19"/>
      <c r="BO55" s="19"/>
      <c r="BP55" s="19"/>
      <c r="BQ55" s="19"/>
      <c r="BR55" s="19"/>
      <c r="BS55" s="19"/>
      <c r="BT55" s="19"/>
      <c r="BU55" s="19"/>
      <c r="BV55" s="19"/>
      <c r="BW55" s="19"/>
      <c r="BX55" s="19"/>
      <c r="BY55" s="19"/>
      <c r="BZ55" s="19"/>
      <c r="CA55" s="19"/>
      <c r="CB55" s="19"/>
      <c r="CC55" s="19"/>
      <c r="CD55" s="19"/>
      <c r="CE55" s="19"/>
      <c r="CF55" s="19"/>
      <c r="CG55" s="19"/>
      <c r="CH55" s="19"/>
      <c r="CI55" s="19"/>
      <c r="CJ55" s="19"/>
      <c r="CK55" s="19"/>
      <c r="CL55" s="19"/>
      <c r="CM55" s="19"/>
      <c r="CN55" s="19"/>
      <c r="CO55" s="19"/>
      <c r="CP55" s="19"/>
      <c r="CQ55" s="19"/>
      <c r="CR55" s="19"/>
      <c r="CS55" s="19"/>
      <c r="CT55" s="19"/>
      <c r="CU55" s="19"/>
      <c r="CV55" s="19"/>
      <c r="CW55" s="19"/>
      <c r="CX55" s="19"/>
      <c r="CY55" s="19"/>
      <c r="CZ55" s="19"/>
      <c r="DA55" s="19"/>
      <c r="DB55" s="19"/>
      <c r="DC55" s="19"/>
      <c r="DD55" s="19"/>
      <c r="DE55" s="19"/>
      <c r="DF55" s="19"/>
      <c r="DG55" s="19"/>
      <c r="DH55" s="19"/>
      <c r="DI55" s="19"/>
      <c r="DJ55" s="19"/>
      <c r="DK55" s="19"/>
      <c r="DL55" s="19"/>
      <c r="DM55" s="19"/>
      <c r="DN55" s="19"/>
      <c r="DO55" s="19"/>
      <c r="DP55" s="19"/>
      <c r="DQ55" s="19"/>
      <c r="DR55" s="19"/>
      <c r="DS55" s="19"/>
      <c r="DT55" s="19"/>
      <c r="DU55" s="19"/>
      <c r="DV55" s="19"/>
      <c r="DW55" s="19"/>
      <c r="DX55" s="19"/>
      <c r="DY55" s="19"/>
      <c r="DZ55" s="19"/>
      <c r="EA55" s="19"/>
      <c r="EB55" s="19"/>
      <c r="EC55" s="19"/>
      <c r="ED55" s="19"/>
      <c r="EE55" s="19"/>
      <c r="EF55" s="19"/>
      <c r="EG55" s="19"/>
      <c r="EH55" s="19"/>
      <c r="EI55" s="19"/>
      <c r="EJ55" s="19"/>
      <c r="EK55" s="19"/>
      <c r="EL55" s="19"/>
      <c r="EM55" s="19"/>
      <c r="EN55" s="19"/>
      <c r="EO55" s="19"/>
      <c r="EP55" s="19"/>
      <c r="EQ55" s="19"/>
      <c r="ER55" s="19"/>
      <c r="ES55" s="19"/>
      <c r="ET55" s="19"/>
      <c r="EU55" s="19"/>
      <c r="EV55" s="19"/>
      <c r="EW55" s="19"/>
      <c r="EX55" s="19"/>
      <c r="EY55" s="19"/>
      <c r="EZ55" s="19"/>
      <c r="FA55" s="19"/>
      <c r="FB55" s="19"/>
      <c r="FC55" s="19"/>
      <c r="FD55" s="19"/>
      <c r="FE55" s="19"/>
      <c r="FF55" s="19"/>
      <c r="FG55" s="19"/>
      <c r="FH55" s="19"/>
      <c r="FI55" s="19"/>
      <c r="FJ55" s="19"/>
      <c r="FK55" s="19"/>
      <c r="FL55" s="19"/>
      <c r="FM55" s="19"/>
      <c r="FN55" s="19"/>
      <c r="FO55" s="19"/>
      <c r="FP55" s="19"/>
      <c r="FQ55" s="19"/>
      <c r="FR55" s="19"/>
      <c r="FS55" s="19"/>
      <c r="FT55" s="19"/>
      <c r="FU55" s="19"/>
      <c r="FV55" s="19"/>
      <c r="FW55" s="19"/>
      <c r="FX55" s="19"/>
      <c r="FY55" s="19"/>
      <c r="FZ55" s="19"/>
      <c r="GA55" s="19"/>
      <c r="GB55" s="19"/>
      <c r="GC55" s="19"/>
      <c r="GD55" s="19"/>
      <c r="GE55" s="19"/>
      <c r="GF55" s="19"/>
      <c r="GG55" s="19"/>
      <c r="GH55" s="19"/>
      <c r="GI55" s="19"/>
      <c r="GJ55" s="19"/>
      <c r="GK55" s="19"/>
      <c r="GL55" s="19"/>
      <c r="GM55" s="19"/>
      <c r="GN55" s="19"/>
      <c r="GO55" s="19"/>
      <c r="GP55" s="19"/>
      <c r="GQ55" s="19"/>
      <c r="GR55" s="19"/>
      <c r="GS55" s="19"/>
      <c r="GT55" s="19"/>
      <c r="GU55" s="19"/>
      <c r="GV55" s="19"/>
      <c r="GW55" s="19"/>
      <c r="GX55" s="19"/>
      <c r="GY55" s="19"/>
      <c r="GZ55" s="19"/>
      <c r="HA55" s="19"/>
      <c r="HB55" s="19"/>
      <c r="HC55" s="19"/>
      <c r="HD55" s="19"/>
      <c r="HE55" s="19"/>
      <c r="HF55" s="19"/>
      <c r="HG55" s="19"/>
      <c r="HH55" s="19"/>
      <c r="HI55" s="19"/>
      <c r="HJ55" s="19"/>
      <c r="HK55" s="19"/>
      <c r="HL55" s="19"/>
      <c r="HM55" s="19"/>
      <c r="HN55" s="19"/>
      <c r="HO55" s="19"/>
      <c r="HP55" s="19"/>
      <c r="HQ55" s="19"/>
      <c r="HR55" s="19"/>
      <c r="HS55" s="19"/>
      <c r="HT55" s="19"/>
      <c r="HU55" s="19"/>
      <c r="HV55" s="19"/>
      <c r="HW55" s="19"/>
      <c r="HX55" s="19"/>
      <c r="HY55" s="19"/>
      <c r="HZ55" s="19"/>
      <c r="IA55" s="19"/>
      <c r="IB55" s="19"/>
      <c r="IC55" s="19"/>
      <c r="ID55" s="19"/>
      <c r="IE55" s="19"/>
      <c r="IF55" s="19"/>
      <c r="IG55" s="19"/>
      <c r="IH55" s="19"/>
      <c r="II55" s="19"/>
      <c r="IJ55" s="19"/>
      <c r="IK55" s="19"/>
      <c r="IL55" s="19"/>
      <c r="IM55" s="19"/>
      <c r="IN55" s="19"/>
      <c r="IO55" s="19"/>
      <c r="IP55" s="19"/>
      <c r="IQ55" s="19"/>
      <c r="IR55" s="19"/>
      <c r="IS55" s="19"/>
      <c r="IT55" s="19"/>
      <c r="IU55" s="19"/>
      <c r="IV55" s="19"/>
      <c r="IW55" s="19"/>
    </row>
    <row r="56" customFormat="false" ht="25.5" hidden="false" customHeight="true" outlineLevel="0" collapsed="false">
      <c r="A56" s="90"/>
      <c r="B56" s="90"/>
      <c r="D56" s="113" t="s">
        <v>120</v>
      </c>
      <c r="G56" s="100"/>
      <c r="H56" s="100"/>
      <c r="I56" s="100"/>
      <c r="J56" s="100"/>
      <c r="K56" s="114"/>
      <c r="L56" s="70" t="s">
        <v>103</v>
      </c>
      <c r="M56" s="70" t="s">
        <v>115</v>
      </c>
      <c r="P56" s="70" t="s">
        <v>72</v>
      </c>
      <c r="R56" s="146"/>
      <c r="S56" s="146"/>
      <c r="T56" s="146"/>
      <c r="U56" s="100"/>
      <c r="V56" s="11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19"/>
      <c r="AR56" s="19"/>
      <c r="AS56" s="19"/>
      <c r="AT56" s="19"/>
      <c r="AU56" s="19"/>
      <c r="AV56" s="19"/>
      <c r="AW56" s="19"/>
      <c r="AX56" s="19"/>
      <c r="AY56" s="19"/>
      <c r="AZ56" s="19"/>
      <c r="BA56" s="19"/>
      <c r="BB56" s="19"/>
      <c r="BC56" s="19"/>
      <c r="BD56" s="19"/>
      <c r="BE56" s="19"/>
      <c r="BF56" s="19"/>
      <c r="BG56" s="19"/>
      <c r="BH56" s="19"/>
      <c r="BI56" s="19"/>
      <c r="BJ56" s="19"/>
      <c r="BK56" s="19"/>
      <c r="BL56" s="19"/>
      <c r="BM56" s="19"/>
      <c r="BN56" s="19"/>
      <c r="BO56" s="19"/>
      <c r="BP56" s="19"/>
      <c r="BQ56" s="19"/>
      <c r="BR56" s="19"/>
      <c r="BS56" s="19"/>
      <c r="BT56" s="19"/>
      <c r="BU56" s="19"/>
      <c r="BV56" s="19"/>
      <c r="BW56" s="19"/>
      <c r="BX56" s="19"/>
      <c r="BY56" s="19"/>
      <c r="BZ56" s="19"/>
      <c r="CA56" s="19"/>
      <c r="CB56" s="19"/>
      <c r="CC56" s="19"/>
      <c r="CD56" s="19"/>
      <c r="CE56" s="19"/>
      <c r="CF56" s="19"/>
      <c r="CG56" s="19"/>
      <c r="CH56" s="19"/>
      <c r="CI56" s="19"/>
      <c r="CJ56" s="19"/>
      <c r="CK56" s="19"/>
      <c r="CL56" s="19"/>
      <c r="CM56" s="19"/>
      <c r="CN56" s="19"/>
      <c r="CO56" s="19"/>
      <c r="CP56" s="19"/>
      <c r="CQ56" s="19"/>
      <c r="CR56" s="19"/>
      <c r="CS56" s="19"/>
      <c r="CT56" s="19"/>
      <c r="CU56" s="19"/>
      <c r="CV56" s="19"/>
      <c r="CW56" s="19"/>
      <c r="CX56" s="19"/>
      <c r="CY56" s="19"/>
      <c r="CZ56" s="19"/>
      <c r="DA56" s="19"/>
      <c r="DB56" s="19"/>
      <c r="DC56" s="19"/>
      <c r="DD56" s="19"/>
      <c r="DE56" s="19"/>
      <c r="DF56" s="19"/>
      <c r="DG56" s="19"/>
      <c r="DH56" s="19"/>
      <c r="DI56" s="19"/>
      <c r="DJ56" s="19"/>
      <c r="DK56" s="19"/>
      <c r="DL56" s="19"/>
      <c r="DM56" s="19"/>
      <c r="DN56" s="19"/>
      <c r="DO56" s="19"/>
      <c r="DP56" s="19"/>
      <c r="DQ56" s="19"/>
      <c r="DR56" s="19"/>
      <c r="DS56" s="19"/>
      <c r="DT56" s="19"/>
      <c r="DU56" s="19"/>
      <c r="DV56" s="19"/>
      <c r="DW56" s="19"/>
      <c r="DX56" s="19"/>
      <c r="DY56" s="19"/>
      <c r="DZ56" s="19"/>
      <c r="EA56" s="19"/>
      <c r="EB56" s="19"/>
      <c r="EC56" s="19"/>
      <c r="ED56" s="19"/>
      <c r="EE56" s="19"/>
      <c r="EF56" s="19"/>
      <c r="EG56" s="19"/>
      <c r="EH56" s="19"/>
      <c r="EI56" s="19"/>
      <c r="EJ56" s="19"/>
      <c r="EK56" s="19"/>
      <c r="EL56" s="19"/>
      <c r="EM56" s="19"/>
      <c r="EN56" s="19"/>
      <c r="EO56" s="19"/>
      <c r="EP56" s="19"/>
      <c r="EQ56" s="19"/>
      <c r="ER56" s="19"/>
      <c r="ES56" s="19"/>
      <c r="ET56" s="19"/>
      <c r="EU56" s="19"/>
      <c r="EV56" s="19"/>
      <c r="EW56" s="19"/>
      <c r="EX56" s="19"/>
      <c r="EY56" s="19"/>
      <c r="EZ56" s="19"/>
      <c r="FA56" s="19"/>
      <c r="FB56" s="19"/>
      <c r="FC56" s="19"/>
      <c r="FD56" s="19"/>
      <c r="FE56" s="19"/>
      <c r="FF56" s="19"/>
      <c r="FG56" s="19"/>
      <c r="FH56" s="19"/>
      <c r="FI56" s="19"/>
      <c r="FJ56" s="19"/>
      <c r="FK56" s="19"/>
      <c r="FL56" s="19"/>
      <c r="FM56" s="19"/>
      <c r="FN56" s="19"/>
      <c r="FO56" s="19"/>
      <c r="FP56" s="19"/>
      <c r="FQ56" s="19"/>
      <c r="FR56" s="19"/>
      <c r="FS56" s="19"/>
      <c r="FT56" s="19"/>
      <c r="FU56" s="19"/>
      <c r="FV56" s="19"/>
      <c r="FW56" s="19"/>
      <c r="FX56" s="19"/>
      <c r="FY56" s="19"/>
      <c r="FZ56" s="19"/>
      <c r="GA56" s="19"/>
      <c r="GB56" s="19"/>
      <c r="GC56" s="19"/>
      <c r="GD56" s="19"/>
      <c r="GE56" s="19"/>
      <c r="GF56" s="19"/>
      <c r="GG56" s="19"/>
      <c r="GH56" s="19"/>
      <c r="GI56" s="19"/>
      <c r="GJ56" s="19"/>
      <c r="GK56" s="19"/>
      <c r="GL56" s="19"/>
      <c r="GM56" s="19"/>
      <c r="GN56" s="19"/>
      <c r="GO56" s="19"/>
      <c r="GP56" s="19"/>
      <c r="GQ56" s="19"/>
      <c r="GR56" s="19"/>
      <c r="GS56" s="19"/>
      <c r="GT56" s="19"/>
      <c r="GU56" s="19"/>
      <c r="GV56" s="19"/>
      <c r="GW56" s="19"/>
      <c r="GX56" s="19"/>
      <c r="GY56" s="19"/>
      <c r="GZ56" s="19"/>
      <c r="HA56" s="19"/>
      <c r="HB56" s="19"/>
      <c r="HC56" s="19"/>
      <c r="HD56" s="19"/>
      <c r="HE56" s="19"/>
      <c r="HF56" s="19"/>
      <c r="HG56" s="19"/>
      <c r="HH56" s="19"/>
      <c r="HI56" s="19"/>
      <c r="HJ56" s="19"/>
      <c r="HK56" s="19"/>
      <c r="HL56" s="19"/>
      <c r="HM56" s="19"/>
      <c r="HN56" s="19"/>
      <c r="HO56" s="19"/>
      <c r="HP56" s="19"/>
      <c r="HQ56" s="19"/>
      <c r="HR56" s="19"/>
      <c r="HS56" s="19"/>
      <c r="HT56" s="19"/>
      <c r="HU56" s="19"/>
      <c r="HV56" s="19"/>
      <c r="HW56" s="19"/>
      <c r="HX56" s="19"/>
      <c r="HY56" s="19"/>
      <c r="HZ56" s="19"/>
      <c r="IA56" s="19"/>
      <c r="IB56" s="19"/>
      <c r="IC56" s="19"/>
      <c r="ID56" s="19"/>
      <c r="IE56" s="19"/>
      <c r="IF56" s="19"/>
      <c r="IG56" s="19"/>
      <c r="IH56" s="19"/>
      <c r="II56" s="19"/>
      <c r="IJ56" s="19"/>
      <c r="IK56" s="19"/>
      <c r="IL56" s="19"/>
      <c r="IM56" s="19"/>
      <c r="IN56" s="19"/>
      <c r="IO56" s="19"/>
      <c r="IP56" s="19"/>
      <c r="IQ56" s="19"/>
      <c r="IR56" s="19"/>
      <c r="IS56" s="19"/>
      <c r="IT56" s="19"/>
      <c r="IU56" s="19"/>
      <c r="IV56" s="19"/>
      <c r="IW56" s="19"/>
    </row>
    <row r="57" customFormat="false" ht="27" hidden="false" customHeight="true" outlineLevel="0" collapsed="false">
      <c r="A57" s="19"/>
      <c r="B57" s="19"/>
      <c r="G57" s="44"/>
      <c r="H57" s="44"/>
      <c r="I57" s="100"/>
      <c r="J57" s="100"/>
      <c r="K57" s="114"/>
      <c r="L57" s="70" t="s">
        <v>111</v>
      </c>
      <c r="M57" s="113" t="s">
        <v>119</v>
      </c>
      <c r="P57" s="113" t="s">
        <v>103</v>
      </c>
      <c r="R57" s="146"/>
      <c r="S57" s="146"/>
      <c r="T57" s="146"/>
      <c r="U57" s="11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19"/>
      <c r="AS57" s="19"/>
      <c r="AT57" s="19"/>
      <c r="AU57" s="19"/>
      <c r="AV57" s="19"/>
      <c r="AW57" s="19"/>
      <c r="AX57" s="19"/>
      <c r="AY57" s="19"/>
      <c r="AZ57" s="19"/>
      <c r="BA57" s="19"/>
      <c r="BB57" s="19"/>
      <c r="BC57" s="19"/>
      <c r="BD57" s="19"/>
      <c r="BE57" s="19"/>
      <c r="BF57" s="19"/>
      <c r="BG57" s="19"/>
      <c r="BH57" s="19"/>
      <c r="BI57" s="19"/>
      <c r="BJ57" s="19"/>
      <c r="BK57" s="19"/>
      <c r="BL57" s="19"/>
      <c r="BM57" s="19"/>
      <c r="BN57" s="19"/>
      <c r="BO57" s="19"/>
      <c r="BP57" s="19"/>
      <c r="BQ57" s="19"/>
      <c r="BR57" s="19"/>
      <c r="BS57" s="19"/>
      <c r="BT57" s="19"/>
      <c r="BU57" s="19"/>
      <c r="BV57" s="19"/>
      <c r="BW57" s="19"/>
      <c r="BX57" s="19"/>
      <c r="BY57" s="19"/>
      <c r="BZ57" s="19"/>
      <c r="CA57" s="19"/>
      <c r="CB57" s="19"/>
      <c r="CC57" s="19"/>
      <c r="CD57" s="19"/>
      <c r="CE57" s="19"/>
      <c r="CF57" s="19"/>
      <c r="CG57" s="19"/>
      <c r="CH57" s="19"/>
      <c r="CI57" s="19"/>
      <c r="CJ57" s="19"/>
      <c r="CK57" s="19"/>
      <c r="CL57" s="19"/>
      <c r="CM57" s="19"/>
      <c r="CN57" s="19"/>
      <c r="CO57" s="19"/>
      <c r="CP57" s="19"/>
      <c r="CQ57" s="19"/>
      <c r="CR57" s="19"/>
      <c r="CS57" s="19"/>
      <c r="CT57" s="19"/>
      <c r="CU57" s="19"/>
      <c r="CV57" s="19"/>
      <c r="CW57" s="19"/>
      <c r="CX57" s="19"/>
      <c r="CY57" s="19"/>
      <c r="CZ57" s="19"/>
      <c r="DA57" s="19"/>
      <c r="DB57" s="19"/>
      <c r="DC57" s="19"/>
      <c r="DD57" s="19"/>
      <c r="DE57" s="19"/>
      <c r="DF57" s="19"/>
      <c r="DG57" s="19"/>
      <c r="DH57" s="19"/>
      <c r="DI57" s="19"/>
      <c r="DJ57" s="19"/>
      <c r="DK57" s="19"/>
      <c r="DL57" s="19"/>
      <c r="DM57" s="19"/>
      <c r="DN57" s="19"/>
      <c r="DO57" s="19"/>
      <c r="DP57" s="19"/>
      <c r="DQ57" s="19"/>
      <c r="DR57" s="19"/>
      <c r="DS57" s="19"/>
      <c r="DT57" s="19"/>
      <c r="DU57" s="19"/>
      <c r="DV57" s="19"/>
      <c r="DW57" s="19"/>
      <c r="DX57" s="19"/>
      <c r="DY57" s="19"/>
      <c r="DZ57" s="19"/>
      <c r="EA57" s="19"/>
      <c r="EB57" s="19"/>
      <c r="EC57" s="19"/>
      <c r="ED57" s="19"/>
      <c r="EE57" s="19"/>
      <c r="EF57" s="19"/>
      <c r="EG57" s="19"/>
      <c r="EH57" s="19"/>
      <c r="EI57" s="19"/>
      <c r="EJ57" s="19"/>
      <c r="EK57" s="19"/>
      <c r="EL57" s="19"/>
      <c r="EM57" s="19"/>
      <c r="EN57" s="19"/>
      <c r="EO57" s="19"/>
      <c r="EP57" s="19"/>
      <c r="EQ57" s="19"/>
      <c r="ER57" s="19"/>
      <c r="ES57" s="19"/>
      <c r="ET57" s="19"/>
      <c r="EU57" s="19"/>
      <c r="EV57" s="19"/>
      <c r="EW57" s="19"/>
      <c r="EX57" s="19"/>
      <c r="EY57" s="19"/>
      <c r="EZ57" s="19"/>
      <c r="FA57" s="19"/>
      <c r="FB57" s="19"/>
      <c r="FC57" s="19"/>
      <c r="FD57" s="19"/>
      <c r="FE57" s="19"/>
      <c r="FF57" s="19"/>
      <c r="FG57" s="19"/>
      <c r="FH57" s="19"/>
      <c r="FI57" s="19"/>
      <c r="FJ57" s="19"/>
      <c r="FK57" s="19"/>
      <c r="FL57" s="19"/>
      <c r="FM57" s="19"/>
      <c r="FN57" s="19"/>
      <c r="FO57" s="19"/>
      <c r="FP57" s="19"/>
      <c r="FQ57" s="19"/>
      <c r="FR57" s="19"/>
      <c r="FS57" s="19"/>
      <c r="FT57" s="19"/>
      <c r="FU57" s="19"/>
      <c r="FV57" s="19"/>
      <c r="FW57" s="19"/>
      <c r="FX57" s="19"/>
      <c r="FY57" s="19"/>
      <c r="FZ57" s="19"/>
      <c r="GA57" s="19"/>
      <c r="GB57" s="19"/>
      <c r="GC57" s="19"/>
      <c r="GD57" s="19"/>
      <c r="GE57" s="19"/>
      <c r="GF57" s="19"/>
      <c r="GG57" s="19"/>
      <c r="GH57" s="19"/>
      <c r="GI57" s="19"/>
      <c r="GJ57" s="19"/>
      <c r="GK57" s="19"/>
      <c r="GL57" s="19"/>
      <c r="GM57" s="19"/>
      <c r="GN57" s="19"/>
      <c r="GO57" s="19"/>
      <c r="GP57" s="19"/>
      <c r="GQ57" s="19"/>
      <c r="GR57" s="19"/>
      <c r="GS57" s="19"/>
      <c r="GT57" s="19"/>
      <c r="GU57" s="19"/>
      <c r="GV57" s="19"/>
      <c r="GW57" s="19"/>
      <c r="GX57" s="19"/>
      <c r="GY57" s="19"/>
      <c r="GZ57" s="19"/>
      <c r="HA57" s="19"/>
      <c r="HB57" s="19"/>
      <c r="HC57" s="19"/>
      <c r="HD57" s="19"/>
      <c r="HE57" s="19"/>
      <c r="HF57" s="19"/>
      <c r="HG57" s="19"/>
      <c r="HH57" s="19"/>
      <c r="HI57" s="19"/>
      <c r="HJ57" s="19"/>
      <c r="HK57" s="19"/>
      <c r="HL57" s="19"/>
      <c r="HM57" s="19"/>
      <c r="HN57" s="19"/>
      <c r="HO57" s="19"/>
      <c r="HP57" s="19"/>
      <c r="HQ57" s="19"/>
      <c r="HR57" s="19"/>
      <c r="HS57" s="19"/>
      <c r="HT57" s="19"/>
      <c r="HU57" s="19"/>
      <c r="HV57" s="19"/>
      <c r="HW57" s="19"/>
      <c r="HX57" s="19"/>
      <c r="HY57" s="19"/>
      <c r="HZ57" s="19"/>
      <c r="IA57" s="19"/>
      <c r="IB57" s="19"/>
      <c r="IC57" s="19"/>
      <c r="ID57" s="19"/>
      <c r="IE57" s="19"/>
      <c r="IF57" s="19"/>
      <c r="IG57" s="19"/>
      <c r="IH57" s="19"/>
      <c r="II57" s="19"/>
      <c r="IJ57" s="19"/>
      <c r="IK57" s="19"/>
      <c r="IL57" s="19"/>
      <c r="IM57" s="19"/>
      <c r="IN57" s="19"/>
      <c r="IO57" s="19"/>
      <c r="IP57" s="19"/>
      <c r="IQ57" s="19"/>
      <c r="IR57" s="19"/>
      <c r="IS57" s="19"/>
      <c r="IT57" s="19"/>
      <c r="IU57" s="19"/>
      <c r="IV57" s="19"/>
      <c r="IW57" s="19"/>
    </row>
    <row r="58" customFormat="false" ht="20.25" hidden="false" customHeight="true" outlineLevel="0" collapsed="false">
      <c r="B58" s="44"/>
      <c r="G58" s="44"/>
      <c r="H58" s="44"/>
      <c r="I58" s="100"/>
      <c r="J58" s="100"/>
      <c r="K58" s="114"/>
      <c r="L58" s="70" t="s">
        <v>115</v>
      </c>
      <c r="R58" s="147"/>
      <c r="S58" s="147"/>
      <c r="T58" s="147"/>
      <c r="U58" s="115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</row>
    <row r="59" customFormat="false" ht="24" hidden="false" customHeight="true" outlineLevel="0" collapsed="false">
      <c r="B59" s="2"/>
      <c r="G59" s="44"/>
      <c r="H59" s="44"/>
      <c r="I59" s="44"/>
      <c r="J59" s="44"/>
      <c r="K59" s="114"/>
      <c r="L59" s="113" t="s">
        <v>119</v>
      </c>
      <c r="R59" s="147"/>
      <c r="S59" s="147"/>
      <c r="T59" s="147"/>
      <c r="V59" s="116"/>
      <c r="W59" s="116"/>
      <c r="X59" s="116"/>
      <c r="Y59" s="116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</row>
    <row r="60" customFormat="false" ht="15" hidden="false" customHeight="false" outlineLevel="0" collapsed="false">
      <c r="G60" s="44"/>
      <c r="H60" s="44"/>
      <c r="I60" s="44"/>
      <c r="J60" s="44"/>
      <c r="K60" s="114"/>
      <c r="V60" s="115"/>
      <c r="W60" s="115"/>
      <c r="X60" s="115"/>
      <c r="Y60" s="115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</row>
    <row r="61" customFormat="false" ht="15" hidden="false" customHeight="false" outlineLevel="0" collapsed="false">
      <c r="G61" s="44"/>
      <c r="H61" s="44"/>
      <c r="I61" s="44"/>
      <c r="J61" s="44"/>
      <c r="K61" s="114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</row>
    <row r="62" customFormat="false" ht="15" hidden="false" customHeight="false" outlineLevel="0" collapsed="false">
      <c r="G62" s="44"/>
      <c r="H62" s="44"/>
      <c r="I62" s="44"/>
      <c r="J62" s="44"/>
      <c r="K62" s="114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</row>
    <row r="63" customFormat="false" ht="15" hidden="false" customHeight="false" outlineLevel="0" collapsed="false">
      <c r="G63" s="44"/>
      <c r="H63" s="44"/>
      <c r="I63" s="44"/>
      <c r="J63" s="44"/>
      <c r="K63" s="114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</row>
    <row r="64" customFormat="false" ht="12.75" hidden="false" customHeight="false" outlineLevel="0" collapsed="false">
      <c r="G64" s="44"/>
      <c r="H64" s="44"/>
      <c r="I64" s="44"/>
      <c r="J64" s="44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</row>
    <row r="65" customFormat="false" ht="12.75" hidden="false" customHeight="false" outlineLevel="0" collapsed="false">
      <c r="I65" s="44"/>
      <c r="J65" s="44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</row>
    <row r="66" customFormat="false" ht="12.75" hidden="false" customHeight="false" outlineLevel="0" collapsed="false">
      <c r="I66" s="44"/>
      <c r="J66" s="44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</row>
    <row r="67" customFormat="false" ht="12.75" hidden="false" customHeight="false" outlineLevel="0" collapsed="false"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</row>
    <row r="68" customFormat="false" ht="12.75" hidden="false" customHeight="false" outlineLevel="0" collapsed="false"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</row>
    <row r="69" customFormat="false" ht="12.75" hidden="false" customHeight="false" outlineLevel="0" collapsed="false"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</row>
    <row r="70" customFormat="false" ht="12.75" hidden="false" customHeight="false" outlineLevel="0" collapsed="false"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</row>
    <row r="71" customFormat="false" ht="12.75" hidden="false" customHeight="false" outlineLevel="0" collapsed="false"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</row>
    <row r="72" customFormat="false" ht="12.75" hidden="false" customHeight="false" outlineLevel="0" collapsed="false"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</row>
    <row r="73" customFormat="false" ht="12.75" hidden="false" customHeight="false" outlineLevel="0" collapsed="false"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</row>
    <row r="74" customFormat="false" ht="12.75" hidden="false" customHeight="false" outlineLevel="0" collapsed="false"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</row>
    <row r="75" customFormat="false" ht="12.75" hidden="false" customHeight="false" outlineLevel="0" collapsed="false"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</row>
    <row r="76" customFormat="false" ht="12.75" hidden="false" customHeight="false" outlineLevel="0" collapsed="false"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</row>
    <row r="77" customFormat="false" ht="12.75" hidden="false" customHeight="false" outlineLevel="0" collapsed="false"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</row>
    <row r="78" customFormat="false" ht="12.75" hidden="false" customHeight="false" outlineLevel="0" collapsed="false"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</row>
    <row r="79" customFormat="false" ht="12.75" hidden="false" customHeight="false" outlineLevel="0" collapsed="false"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</row>
    <row r="80" customFormat="false" ht="12.75" hidden="false" customHeight="false" outlineLevel="0" collapsed="false"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</row>
    <row r="81" customFormat="false" ht="12.75" hidden="false" customHeight="false" outlineLevel="0" collapsed="false"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</row>
    <row r="82" customFormat="false" ht="12.75" hidden="false" customHeight="false" outlineLevel="0" collapsed="false"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</row>
    <row r="83" customFormat="false" ht="12.75" hidden="false" customHeight="false" outlineLevel="0" collapsed="false"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</row>
    <row r="84" customFormat="false" ht="12.75" hidden="false" customHeight="false" outlineLevel="0" collapsed="false"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</row>
    <row r="85" customFormat="false" ht="12.75" hidden="false" customHeight="false" outlineLevel="0" collapsed="false"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</row>
    <row r="86" customFormat="false" ht="12.75" hidden="false" customHeight="false" outlineLevel="0" collapsed="false"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</row>
    <row r="87" customFormat="false" ht="12.75" hidden="false" customHeight="false" outlineLevel="0" collapsed="false"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</row>
    <row r="88" customFormat="false" ht="12.75" hidden="false" customHeight="false" outlineLevel="0" collapsed="false"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</row>
    <row r="89" customFormat="false" ht="12.75" hidden="false" customHeight="false" outlineLevel="0" collapsed="false"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</row>
    <row r="90" customFormat="false" ht="12.75" hidden="false" customHeight="false" outlineLevel="0" collapsed="false"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</row>
    <row r="91" customFormat="false" ht="12.75" hidden="false" customHeight="false" outlineLevel="0" collapsed="false"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</row>
    <row r="92" customFormat="false" ht="12.75" hidden="false" customHeight="false" outlineLevel="0" collapsed="false"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</row>
    <row r="93" customFormat="false" ht="12.75" hidden="false" customHeight="false" outlineLevel="0" collapsed="false"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</row>
    <row r="94" customFormat="false" ht="12.75" hidden="false" customHeight="false" outlineLevel="0" collapsed="false"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</row>
    <row r="95" customFormat="false" ht="12.75" hidden="false" customHeight="false" outlineLevel="0" collapsed="false"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</row>
    <row r="96" customFormat="false" ht="12.75" hidden="false" customHeight="false" outlineLevel="0" collapsed="false"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</row>
    <row r="97" customFormat="false" ht="12.75" hidden="false" customHeight="false" outlineLevel="0" collapsed="false"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</row>
    <row r="98" customFormat="false" ht="12.75" hidden="false" customHeight="false" outlineLevel="0" collapsed="false"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</row>
    <row r="99" customFormat="false" ht="12.75" hidden="false" customHeight="false" outlineLevel="0" collapsed="false"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</row>
    <row r="100" customFormat="false" ht="12.75" hidden="false" customHeight="false" outlineLevel="0" collapsed="false"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</row>
    <row r="101" customFormat="false" ht="12.75" hidden="false" customHeight="false" outlineLevel="0" collapsed="false"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</row>
    <row r="102" customFormat="false" ht="12.75" hidden="false" customHeight="false" outlineLevel="0" collapsed="false"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</row>
    <row r="103" customFormat="false" ht="12.75" hidden="false" customHeight="false" outlineLevel="0" collapsed="false"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</row>
    <row r="104" customFormat="false" ht="12.75" hidden="false" customHeight="false" outlineLevel="0" collapsed="false"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</row>
    <row r="105" customFormat="false" ht="12.75" hidden="false" customHeight="false" outlineLevel="0" collapsed="false"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N18" colorId="64" zoomScale="60" zoomScaleNormal="60" zoomScalePageLayoutView="100" workbookViewId="0">
      <selection pane="topLeft" activeCell="R51" activeCellId="0" sqref="R51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0" min="3" style="2" width="30.56"/>
    <col collapsed="false" customWidth="true" hidden="false" outlineLevel="0" max="11" min="11" style="2" width="21.42"/>
    <col collapsed="false" customWidth="true" hidden="false" outlineLevel="0" max="17" min="12" style="2" width="30.56"/>
    <col collapsed="false" customWidth="true" hidden="false" outlineLevel="0" max="19" min="18" style="1" width="30.28"/>
    <col collapsed="false" customWidth="true" hidden="false" outlineLevel="0" max="20" min="20" style="2" width="30.28"/>
    <col collapsed="false" customWidth="true" hidden="false" outlineLevel="0" max="21" min="21" style="2" width="21.42"/>
    <col collapsed="false" customWidth="true" hidden="false" outlineLevel="0" max="22" min="22" style="1" width="31.42"/>
    <col collapsed="false" customWidth="true" hidden="false" outlineLevel="0" max="24" min="23" style="1" width="28.85"/>
    <col collapsed="false" customWidth="true" hidden="false" outlineLevel="0" max="25" min="25" style="1" width="31.42"/>
    <col collapsed="false" customWidth="true" hidden="false" outlineLevel="0" max="26" min="26" style="1" width="26.42"/>
    <col collapsed="false" customWidth="false" hidden="false" outlineLevel="0" max="257" min="27" style="1" width="16.7"/>
  </cols>
  <sheetData>
    <row r="1" customFormat="false" ht="18" hidden="false" customHeight="false" outlineLevel="0" collapsed="false">
      <c r="A1" s="4" t="s">
        <v>0</v>
      </c>
      <c r="B1" s="5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8"/>
      <c r="S1" s="8"/>
      <c r="T1" s="9"/>
      <c r="U1" s="6"/>
      <c r="V1" s="8"/>
      <c r="W1" s="8"/>
      <c r="X1" s="8"/>
      <c r="Y1" s="8"/>
    </row>
    <row r="2" customFormat="false" ht="12.75" hidden="false" customHeight="false" outlineLevel="0" collapsed="false">
      <c r="A2" s="4" t="s">
        <v>1</v>
      </c>
      <c r="B2" s="5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</row>
    <row r="3" customFormat="false" ht="12.75" hidden="false" customHeight="false" outlineLevel="0" collapsed="false">
      <c r="A3" s="4"/>
      <c r="B3" s="5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</row>
    <row r="4" customFormat="false" ht="12.75" hidden="false" customHeight="false" outlineLevel="0" collapsed="false">
      <c r="A4" s="4"/>
      <c r="B4" s="5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</row>
    <row r="5" customFormat="false" ht="12.75" hidden="false" customHeight="false" outlineLevel="0" collapsed="false">
      <c r="A5" s="4"/>
      <c r="B5" s="5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</row>
    <row r="6" customFormat="false" ht="12.75" hidden="false" customHeight="false" outlineLevel="0" collapsed="false">
      <c r="A6" s="4"/>
      <c r="B6" s="5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</row>
    <row r="7" customFormat="false" ht="12.75" hidden="false" customHeight="false" outlineLevel="0" collapsed="false">
      <c r="A7" s="4"/>
      <c r="B7" s="5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</row>
    <row r="8" customFormat="false" ht="21.75" hidden="false" customHeight="true" outlineLevel="0" collapsed="false">
      <c r="B8" s="12" t="n">
        <v>37365</v>
      </c>
      <c r="C8" s="13"/>
      <c r="D8" s="13"/>
      <c r="E8" s="13"/>
      <c r="F8" s="13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</row>
    <row r="9" customFormat="false" ht="13.5" hidden="false" customHeight="false" outlineLevel="0" collapsed="false">
      <c r="A9" s="5" t="s">
        <v>2</v>
      </c>
      <c r="B9" s="5" t="s">
        <v>3</v>
      </c>
      <c r="C9" s="14" t="s">
        <v>4</v>
      </c>
      <c r="D9" s="14" t="s">
        <v>4</v>
      </c>
      <c r="E9" s="14" t="s">
        <v>4</v>
      </c>
      <c r="F9" s="14" t="s">
        <v>4</v>
      </c>
      <c r="G9" s="15" t="s">
        <v>4</v>
      </c>
      <c r="H9" s="15" t="s">
        <v>5</v>
      </c>
      <c r="I9" s="15" t="s">
        <v>5</v>
      </c>
      <c r="J9" s="15" t="s">
        <v>5</v>
      </c>
      <c r="K9" s="16"/>
      <c r="L9" s="15" t="s">
        <v>4</v>
      </c>
      <c r="M9" s="15" t="s">
        <v>4</v>
      </c>
      <c r="N9" s="15" t="s">
        <v>4</v>
      </c>
      <c r="O9" s="15" t="s">
        <v>4</v>
      </c>
      <c r="P9" s="15" t="s">
        <v>4</v>
      </c>
      <c r="Q9" s="15" t="s">
        <v>6</v>
      </c>
      <c r="R9" s="18" t="s">
        <v>7</v>
      </c>
      <c r="S9" s="18" t="s">
        <v>7</v>
      </c>
      <c r="T9" s="18" t="s">
        <v>7</v>
      </c>
      <c r="U9" s="16"/>
      <c r="V9" s="19"/>
      <c r="W9" s="19"/>
      <c r="X9" s="19"/>
      <c r="Y9" s="19"/>
    </row>
    <row r="10" customFormat="false" ht="12.75" hidden="false" customHeight="false" outlineLevel="0" collapsed="false">
      <c r="A10" s="20" t="s">
        <v>8</v>
      </c>
      <c r="B10" s="20" t="s">
        <v>9</v>
      </c>
      <c r="C10" s="21" t="s">
        <v>10</v>
      </c>
      <c r="D10" s="21" t="s">
        <v>10</v>
      </c>
      <c r="E10" s="21" t="s">
        <v>10</v>
      </c>
      <c r="F10" s="21" t="s">
        <v>10</v>
      </c>
      <c r="G10" s="22" t="s">
        <v>10</v>
      </c>
      <c r="H10" s="22" t="s">
        <v>10</v>
      </c>
      <c r="I10" s="22" t="s">
        <v>10</v>
      </c>
      <c r="J10" s="22" t="s">
        <v>10</v>
      </c>
      <c r="K10" s="16"/>
      <c r="L10" s="22" t="s">
        <v>11</v>
      </c>
      <c r="M10" s="22" t="s">
        <v>11</v>
      </c>
      <c r="N10" s="22" t="s">
        <v>11</v>
      </c>
      <c r="O10" s="22" t="s">
        <v>11</v>
      </c>
      <c r="P10" s="22" t="s">
        <v>11</v>
      </c>
      <c r="Q10" s="22" t="s">
        <v>11</v>
      </c>
      <c r="R10" s="24" t="s">
        <v>10</v>
      </c>
      <c r="S10" s="24" t="s">
        <v>10</v>
      </c>
      <c r="T10" s="22" t="s">
        <v>12</v>
      </c>
      <c r="U10" s="16"/>
    </row>
    <row r="11" customFormat="false" ht="12.75" hidden="false" customHeight="false" outlineLevel="0" collapsed="false">
      <c r="A11" s="25" t="s">
        <v>13</v>
      </c>
      <c r="B11" s="25" t="s">
        <v>14</v>
      </c>
      <c r="C11" s="26" t="s">
        <v>15</v>
      </c>
      <c r="D11" s="26" t="s">
        <v>15</v>
      </c>
      <c r="E11" s="26" t="s">
        <v>16</v>
      </c>
      <c r="F11" s="26" t="s">
        <v>16</v>
      </c>
      <c r="G11" s="27" t="s">
        <v>16</v>
      </c>
      <c r="H11" s="27" t="s">
        <v>15</v>
      </c>
      <c r="I11" s="27" t="s">
        <v>15</v>
      </c>
      <c r="J11" s="27" t="s">
        <v>18</v>
      </c>
      <c r="K11" s="16"/>
      <c r="L11" s="27" t="s">
        <v>18</v>
      </c>
      <c r="M11" s="27" t="s">
        <v>18</v>
      </c>
      <c r="N11" s="27" t="s">
        <v>19</v>
      </c>
      <c r="O11" s="27" t="s">
        <v>19</v>
      </c>
      <c r="P11" s="27" t="s">
        <v>16</v>
      </c>
      <c r="Q11" s="27" t="s">
        <v>16</v>
      </c>
      <c r="R11" s="27" t="s">
        <v>15</v>
      </c>
      <c r="S11" s="27" t="s">
        <v>15</v>
      </c>
      <c r="T11" s="27" t="s">
        <v>15</v>
      </c>
      <c r="U11" s="16"/>
    </row>
    <row r="12" customFormat="false" ht="12.75" hidden="false" customHeight="false" outlineLevel="0" collapsed="false">
      <c r="A12" s="25" t="s">
        <v>20</v>
      </c>
      <c r="B12" s="25" t="s">
        <v>20</v>
      </c>
      <c r="C12" s="29"/>
      <c r="D12" s="29"/>
      <c r="E12" s="29"/>
      <c r="F12" s="29"/>
      <c r="G12" s="30"/>
      <c r="H12" s="30"/>
      <c r="I12" s="30"/>
      <c r="J12" s="30" t="n">
        <v>22.25</v>
      </c>
      <c r="K12" s="31"/>
      <c r="L12" s="30" t="n">
        <v>121</v>
      </c>
      <c r="M12" s="30" t="n">
        <v>121</v>
      </c>
      <c r="N12" s="30"/>
      <c r="O12" s="30"/>
      <c r="P12" s="30"/>
      <c r="Q12" s="30"/>
      <c r="R12" s="33"/>
      <c r="S12" s="33"/>
      <c r="T12" s="34"/>
      <c r="U12" s="31"/>
    </row>
    <row r="13" customFormat="false" ht="43.5" hidden="false" customHeight="true" outlineLevel="0" collapsed="false">
      <c r="A13" s="35"/>
      <c r="B13" s="35"/>
      <c r="C13" s="37" t="s">
        <v>22</v>
      </c>
      <c r="D13" s="37" t="s">
        <v>22</v>
      </c>
      <c r="E13" s="37" t="s">
        <v>22</v>
      </c>
      <c r="F13" s="36" t="s">
        <v>24</v>
      </c>
      <c r="G13" s="36" t="s">
        <v>24</v>
      </c>
      <c r="H13" s="36" t="s">
        <v>21</v>
      </c>
      <c r="I13" s="38" t="s">
        <v>25</v>
      </c>
      <c r="J13" s="38" t="s">
        <v>25</v>
      </c>
      <c r="K13" s="39"/>
      <c r="L13" s="38" t="s">
        <v>25</v>
      </c>
      <c r="M13" s="38" t="s">
        <v>25</v>
      </c>
      <c r="N13" s="36" t="s">
        <v>27</v>
      </c>
      <c r="O13" s="36" t="s">
        <v>27</v>
      </c>
      <c r="P13" s="36" t="s">
        <v>28</v>
      </c>
      <c r="Q13" s="36" t="s">
        <v>29</v>
      </c>
      <c r="R13" s="41" t="s">
        <v>22</v>
      </c>
      <c r="S13" s="41" t="s">
        <v>22</v>
      </c>
      <c r="T13" s="42" t="s">
        <v>22</v>
      </c>
      <c r="V13" s="43"/>
      <c r="W13" s="43"/>
      <c r="X13" s="43"/>
      <c r="Y13" s="43"/>
    </row>
    <row r="14" customFormat="false" ht="12.75" hidden="false" customHeight="false" outlineLevel="0" collapsed="false">
      <c r="A14" s="35"/>
      <c r="B14" s="35"/>
      <c r="C14" s="26"/>
      <c r="D14" s="26"/>
      <c r="E14" s="26"/>
      <c r="F14" s="26"/>
      <c r="G14" s="27"/>
      <c r="H14" s="27"/>
      <c r="I14" s="27"/>
      <c r="J14" s="27"/>
      <c r="K14" s="44"/>
      <c r="L14" s="27"/>
      <c r="M14" s="27"/>
      <c r="N14" s="27"/>
      <c r="O14" s="27"/>
      <c r="P14" s="27"/>
      <c r="Q14" s="27"/>
      <c r="R14" s="45"/>
      <c r="S14" s="45"/>
      <c r="T14" s="27"/>
      <c r="U14" s="46"/>
      <c r="V14" s="47"/>
      <c r="W14" s="47"/>
      <c r="X14" s="47"/>
      <c r="Y14" s="47"/>
    </row>
    <row r="15" customFormat="false" ht="21" hidden="false" customHeight="true" outlineLevel="0" collapsed="false">
      <c r="A15" s="35"/>
      <c r="B15" s="35"/>
      <c r="C15" s="48" t="s">
        <v>30</v>
      </c>
      <c r="D15" s="48" t="s">
        <v>30</v>
      </c>
      <c r="E15" s="48" t="s">
        <v>255</v>
      </c>
      <c r="F15" s="48" t="s">
        <v>255</v>
      </c>
      <c r="G15" s="48" t="s">
        <v>32</v>
      </c>
      <c r="H15" s="48" t="s">
        <v>30</v>
      </c>
      <c r="I15" s="48" t="s">
        <v>30</v>
      </c>
      <c r="J15" s="48" t="s">
        <v>30</v>
      </c>
      <c r="K15" s="49"/>
      <c r="L15" s="50" t="s">
        <v>30</v>
      </c>
      <c r="M15" s="50" t="s">
        <v>30</v>
      </c>
      <c r="N15" s="48" t="s">
        <v>30</v>
      </c>
      <c r="O15" s="48" t="s">
        <v>30</v>
      </c>
      <c r="P15" s="48" t="s">
        <v>33</v>
      </c>
      <c r="Q15" s="48" t="s">
        <v>32</v>
      </c>
      <c r="R15" s="48" t="s">
        <v>30</v>
      </c>
      <c r="S15" s="48" t="s">
        <v>30</v>
      </c>
      <c r="T15" s="48" t="s">
        <v>30</v>
      </c>
      <c r="U15" s="52"/>
      <c r="V15" s="50"/>
      <c r="W15" s="53"/>
      <c r="X15" s="53"/>
      <c r="Y15" s="53"/>
    </row>
    <row r="16" customFormat="false" ht="26.25" hidden="false" customHeight="true" outlineLevel="0" collapsed="false">
      <c r="A16" s="54"/>
      <c r="B16" s="54"/>
      <c r="C16" s="55" t="s">
        <v>256</v>
      </c>
      <c r="D16" s="55" t="s">
        <v>257</v>
      </c>
      <c r="E16" s="55" t="s">
        <v>258</v>
      </c>
      <c r="F16" s="55" t="s">
        <v>34</v>
      </c>
      <c r="G16" s="56" t="s">
        <v>37</v>
      </c>
      <c r="H16" s="56" t="s">
        <v>37</v>
      </c>
      <c r="I16" s="55" t="s">
        <v>259</v>
      </c>
      <c r="J16" s="55" t="s">
        <v>260</v>
      </c>
      <c r="K16" s="26"/>
      <c r="L16" s="57" t="s">
        <v>236</v>
      </c>
      <c r="M16" s="57" t="s">
        <v>261</v>
      </c>
      <c r="N16" s="56" t="s">
        <v>37</v>
      </c>
      <c r="O16" s="55" t="s">
        <v>34</v>
      </c>
      <c r="P16" s="56" t="s">
        <v>43</v>
      </c>
      <c r="Q16" s="56" t="s">
        <v>37</v>
      </c>
      <c r="R16" s="59" t="s">
        <v>270</v>
      </c>
      <c r="S16" s="59" t="s">
        <v>271</v>
      </c>
      <c r="T16" s="59" t="s">
        <v>272</v>
      </c>
      <c r="U16" s="27"/>
      <c r="V16" s="60" t="s">
        <v>48</v>
      </c>
      <c r="W16" s="61" t="s">
        <v>49</v>
      </c>
      <c r="X16" s="62" t="s">
        <v>50</v>
      </c>
      <c r="Y16" s="63" t="s">
        <v>51</v>
      </c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64" t="s">
        <v>52</v>
      </c>
      <c r="B17" s="65" t="s">
        <v>53</v>
      </c>
      <c r="C17" s="66" t="s">
        <v>54</v>
      </c>
      <c r="D17" s="66" t="s">
        <v>54</v>
      </c>
      <c r="E17" s="66" t="s">
        <v>54</v>
      </c>
      <c r="F17" s="66" t="s">
        <v>54</v>
      </c>
      <c r="G17" s="66" t="s">
        <v>54</v>
      </c>
      <c r="H17" s="66" t="s">
        <v>54</v>
      </c>
      <c r="I17" s="66" t="s">
        <v>54</v>
      </c>
      <c r="J17" s="66" t="s">
        <v>54</v>
      </c>
      <c r="K17" s="67"/>
      <c r="L17" s="66" t="s">
        <v>55</v>
      </c>
      <c r="M17" s="66" t="s">
        <v>55</v>
      </c>
      <c r="N17" s="66" t="s">
        <v>54</v>
      </c>
      <c r="O17" s="66" t="s">
        <v>54</v>
      </c>
      <c r="P17" s="66" t="s">
        <v>54</v>
      </c>
      <c r="Q17" s="66" t="s">
        <v>54</v>
      </c>
      <c r="R17" s="22" t="s">
        <v>54</v>
      </c>
      <c r="S17" s="22" t="s">
        <v>54</v>
      </c>
      <c r="T17" s="69" t="s">
        <v>54</v>
      </c>
      <c r="U17" s="70"/>
      <c r="V17" s="22"/>
      <c r="W17" s="22"/>
      <c r="X17" s="21"/>
      <c r="Y17" s="22"/>
    </row>
    <row r="18" customFormat="false" ht="12.75" hidden="false" customHeight="false" outlineLevel="0" collapsed="false">
      <c r="A18" s="24" t="s">
        <v>56</v>
      </c>
      <c r="B18" s="22" t="s">
        <v>56</v>
      </c>
      <c r="C18" s="22" t="n">
        <v>0</v>
      </c>
      <c r="D18" s="22" t="n">
        <v>0</v>
      </c>
      <c r="E18" s="22" t="n">
        <v>0</v>
      </c>
      <c r="F18" s="22" t="n">
        <v>0</v>
      </c>
      <c r="G18" s="22" t="n">
        <v>0</v>
      </c>
      <c r="H18" s="21" t="n">
        <v>0</v>
      </c>
      <c r="I18" s="21" t="n">
        <v>0</v>
      </c>
      <c r="J18" s="21" t="n">
        <v>25</v>
      </c>
      <c r="K18" s="67"/>
      <c r="L18" s="22" t="n">
        <v>0</v>
      </c>
      <c r="M18" s="22" t="n">
        <v>0</v>
      </c>
      <c r="N18" s="22" t="n">
        <v>0</v>
      </c>
      <c r="O18" s="22" t="n">
        <v>0</v>
      </c>
      <c r="P18" s="22" t="n">
        <v>0</v>
      </c>
      <c r="Q18" s="22" t="n">
        <v>0</v>
      </c>
      <c r="R18" s="71" t="n">
        <v>0</v>
      </c>
      <c r="S18" s="72" t="n">
        <v>0</v>
      </c>
      <c r="T18" s="71" t="n">
        <v>0</v>
      </c>
      <c r="U18" s="16"/>
      <c r="V18" s="24" t="n">
        <f aca="false">SUM(C18:T18)</f>
        <v>25</v>
      </c>
      <c r="W18" s="22" t="n">
        <v>0</v>
      </c>
      <c r="X18" s="73" t="n">
        <f aca="false">SUM(H18:J18,Q18)</f>
        <v>25</v>
      </c>
      <c r="Y18" s="22" t="n">
        <f aca="false">SUM(R18:T18)</f>
        <v>0</v>
      </c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X18" s="44"/>
      <c r="AY18" s="44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  <c r="BL18" s="44"/>
      <c r="BM18" s="44"/>
      <c r="BN18" s="44"/>
      <c r="BO18" s="44"/>
      <c r="BP18" s="44"/>
      <c r="BQ18" s="44"/>
      <c r="BR18" s="44"/>
      <c r="BS18" s="44"/>
      <c r="BT18" s="44"/>
      <c r="BU18" s="44"/>
      <c r="BV18" s="44"/>
      <c r="BW18" s="44"/>
      <c r="BX18" s="44"/>
      <c r="BY18" s="44"/>
      <c r="BZ18" s="44"/>
      <c r="CA18" s="44"/>
      <c r="CB18" s="44"/>
      <c r="CC18" s="44"/>
      <c r="CD18" s="44"/>
      <c r="CE18" s="44"/>
      <c r="CF18" s="44"/>
      <c r="CG18" s="44"/>
      <c r="CH18" s="44"/>
      <c r="CI18" s="44"/>
      <c r="CJ18" s="44"/>
      <c r="CK18" s="44"/>
      <c r="CL18" s="44"/>
      <c r="CM18" s="44"/>
      <c r="CN18" s="44"/>
      <c r="CO18" s="44"/>
      <c r="CP18" s="44"/>
      <c r="CQ18" s="44"/>
      <c r="CR18" s="44"/>
      <c r="CS18" s="44"/>
      <c r="CT18" s="44"/>
      <c r="CU18" s="44"/>
      <c r="CV18" s="44"/>
      <c r="CW18" s="44"/>
      <c r="CX18" s="44"/>
      <c r="CY18" s="44"/>
      <c r="CZ18" s="44"/>
      <c r="DA18" s="44"/>
      <c r="DB18" s="44"/>
      <c r="DC18" s="44"/>
      <c r="DD18" s="44"/>
      <c r="DE18" s="44"/>
      <c r="DF18" s="44"/>
      <c r="DG18" s="44"/>
      <c r="DH18" s="44"/>
      <c r="DI18" s="44"/>
      <c r="DJ18" s="44"/>
      <c r="DK18" s="44"/>
      <c r="DL18" s="44"/>
      <c r="DM18" s="44"/>
      <c r="DN18" s="44"/>
      <c r="DO18" s="44"/>
      <c r="DP18" s="44"/>
      <c r="DQ18" s="44"/>
      <c r="DR18" s="44"/>
      <c r="DS18" s="44"/>
      <c r="DT18" s="44"/>
      <c r="DU18" s="44"/>
      <c r="DV18" s="44"/>
      <c r="DW18" s="44"/>
      <c r="DX18" s="44"/>
      <c r="DY18" s="44"/>
      <c r="DZ18" s="44"/>
      <c r="EA18" s="44"/>
      <c r="EB18" s="44"/>
      <c r="EC18" s="44"/>
      <c r="ED18" s="44"/>
      <c r="EE18" s="44"/>
      <c r="EF18" s="44"/>
      <c r="EG18" s="44"/>
      <c r="EH18" s="44"/>
      <c r="EI18" s="44"/>
      <c r="EJ18" s="44"/>
      <c r="EK18" s="44"/>
      <c r="EL18" s="44"/>
      <c r="EM18" s="44"/>
      <c r="EN18" s="44"/>
      <c r="EO18" s="44"/>
      <c r="EP18" s="44"/>
      <c r="EQ18" s="44"/>
      <c r="ER18" s="44"/>
      <c r="ES18" s="44"/>
      <c r="ET18" s="44"/>
      <c r="EU18" s="44"/>
      <c r="EV18" s="44"/>
      <c r="EW18" s="44"/>
      <c r="EX18" s="44"/>
      <c r="EY18" s="44"/>
      <c r="EZ18" s="44"/>
      <c r="FA18" s="44"/>
      <c r="FB18" s="44"/>
      <c r="FC18" s="44"/>
      <c r="FD18" s="44"/>
      <c r="FE18" s="44"/>
      <c r="FF18" s="44"/>
      <c r="FG18" s="44"/>
      <c r="FH18" s="44"/>
      <c r="FI18" s="44"/>
      <c r="FJ18" s="44"/>
      <c r="FK18" s="44"/>
      <c r="FL18" s="44"/>
      <c r="FM18" s="44"/>
      <c r="FN18" s="44"/>
      <c r="FO18" s="44"/>
      <c r="FP18" s="44"/>
      <c r="FQ18" s="44"/>
      <c r="FR18" s="44"/>
      <c r="FS18" s="44"/>
      <c r="FT18" s="44"/>
      <c r="FU18" s="44"/>
      <c r="FV18" s="44"/>
      <c r="FW18" s="44"/>
      <c r="FX18" s="44"/>
      <c r="FY18" s="44"/>
      <c r="FZ18" s="44"/>
      <c r="GA18" s="44"/>
      <c r="GB18" s="44"/>
      <c r="GC18" s="44"/>
      <c r="GD18" s="44"/>
      <c r="GE18" s="44"/>
      <c r="GF18" s="44"/>
      <c r="GG18" s="44"/>
      <c r="GH18" s="44"/>
      <c r="GI18" s="44"/>
      <c r="GJ18" s="44"/>
      <c r="GK18" s="44"/>
      <c r="GL18" s="44"/>
      <c r="GM18" s="44"/>
      <c r="GN18" s="44"/>
      <c r="GO18" s="44"/>
      <c r="GP18" s="44"/>
      <c r="GQ18" s="44"/>
      <c r="GR18" s="44"/>
      <c r="GS18" s="44"/>
      <c r="GT18" s="44"/>
      <c r="GU18" s="44"/>
      <c r="GV18" s="44"/>
      <c r="GW18" s="44"/>
      <c r="GX18" s="44"/>
      <c r="GY18" s="44"/>
      <c r="GZ18" s="44"/>
      <c r="HA18" s="44"/>
      <c r="HB18" s="44"/>
      <c r="HC18" s="44"/>
      <c r="HD18" s="44"/>
      <c r="HE18" s="44"/>
      <c r="HF18" s="44"/>
      <c r="HG18" s="44"/>
      <c r="HH18" s="44"/>
      <c r="HI18" s="44"/>
      <c r="HJ18" s="44"/>
      <c r="HK18" s="44"/>
      <c r="HL18" s="44"/>
      <c r="HM18" s="44"/>
      <c r="HN18" s="44"/>
      <c r="HO18" s="44"/>
      <c r="HP18" s="44"/>
      <c r="HQ18" s="44"/>
      <c r="HR18" s="44"/>
      <c r="HS18" s="44"/>
      <c r="HT18" s="44"/>
      <c r="HU18" s="44"/>
      <c r="HV18" s="44"/>
      <c r="HW18" s="44"/>
      <c r="HX18" s="44"/>
      <c r="HY18" s="44"/>
      <c r="HZ18" s="44"/>
      <c r="IA18" s="44"/>
      <c r="IB18" s="44"/>
      <c r="IC18" s="44"/>
      <c r="ID18" s="44"/>
      <c r="IE18" s="44"/>
      <c r="IF18" s="44"/>
      <c r="IG18" s="44"/>
      <c r="IH18" s="44"/>
      <c r="II18" s="44"/>
      <c r="IJ18" s="44"/>
      <c r="IK18" s="44"/>
      <c r="IL18" s="44"/>
      <c r="IM18" s="44"/>
      <c r="IN18" s="44"/>
      <c r="IO18" s="44"/>
      <c r="IP18" s="44"/>
      <c r="IQ18" s="44"/>
      <c r="IR18" s="44"/>
      <c r="IS18" s="44"/>
      <c r="IT18" s="44"/>
      <c r="IU18" s="44"/>
      <c r="IV18" s="44"/>
      <c r="IW18" s="44"/>
    </row>
    <row r="19" customFormat="false" ht="12.75" hidden="false" customHeight="false" outlineLevel="0" collapsed="false">
      <c r="A19" s="27" t="s">
        <v>57</v>
      </c>
      <c r="B19" s="27" t="s">
        <v>57</v>
      </c>
      <c r="C19" s="27" t="n">
        <v>0</v>
      </c>
      <c r="D19" s="27" t="n">
        <v>0</v>
      </c>
      <c r="E19" s="27" t="n">
        <v>0</v>
      </c>
      <c r="F19" s="27" t="n">
        <v>0</v>
      </c>
      <c r="G19" s="27" t="n">
        <v>0</v>
      </c>
      <c r="H19" s="26" t="n">
        <v>0</v>
      </c>
      <c r="I19" s="26" t="n">
        <v>0</v>
      </c>
      <c r="J19" s="26" t="n">
        <v>25</v>
      </c>
      <c r="K19" s="67"/>
      <c r="L19" s="27" t="n">
        <v>0</v>
      </c>
      <c r="M19" s="27" t="n">
        <v>0</v>
      </c>
      <c r="N19" s="27" t="n">
        <v>0</v>
      </c>
      <c r="O19" s="27" t="n">
        <v>0</v>
      </c>
      <c r="P19" s="27" t="n">
        <v>0</v>
      </c>
      <c r="Q19" s="27" t="n">
        <v>0</v>
      </c>
      <c r="R19" s="74" t="n">
        <v>0</v>
      </c>
      <c r="S19" s="75" t="n">
        <v>0</v>
      </c>
      <c r="T19" s="74" t="n">
        <v>0</v>
      </c>
      <c r="U19" s="16"/>
      <c r="V19" s="45" t="n">
        <f aca="false">SUM(C19:T19)</f>
        <v>25</v>
      </c>
      <c r="W19" s="27" t="n">
        <v>0</v>
      </c>
      <c r="X19" s="16" t="n">
        <f aca="false">SUM(H19:J19,Q19)</f>
        <v>25</v>
      </c>
      <c r="Y19" s="27" t="n">
        <f aca="false">SUM(R19:T19)</f>
        <v>0</v>
      </c>
    </row>
    <row r="20" customFormat="false" ht="12.75" hidden="false" customHeight="false" outlineLevel="0" collapsed="false">
      <c r="A20" s="27" t="s">
        <v>58</v>
      </c>
      <c r="B20" s="27" t="s">
        <v>58</v>
      </c>
      <c r="C20" s="27" t="n">
        <v>0</v>
      </c>
      <c r="D20" s="27" t="n">
        <v>0</v>
      </c>
      <c r="E20" s="27" t="n">
        <v>0</v>
      </c>
      <c r="F20" s="27" t="n">
        <v>0</v>
      </c>
      <c r="G20" s="27" t="n">
        <v>0</v>
      </c>
      <c r="H20" s="26" t="n">
        <v>0</v>
      </c>
      <c r="I20" s="26" t="n">
        <v>0</v>
      </c>
      <c r="J20" s="26" t="n">
        <v>25</v>
      </c>
      <c r="K20" s="67"/>
      <c r="L20" s="27" t="n">
        <v>0</v>
      </c>
      <c r="M20" s="27" t="n">
        <v>0</v>
      </c>
      <c r="N20" s="27" t="n">
        <v>0</v>
      </c>
      <c r="O20" s="27" t="n">
        <v>0</v>
      </c>
      <c r="P20" s="27" t="n">
        <v>0</v>
      </c>
      <c r="Q20" s="27" t="n">
        <v>0</v>
      </c>
      <c r="R20" s="74" t="n">
        <v>0</v>
      </c>
      <c r="S20" s="75" t="n">
        <v>0</v>
      </c>
      <c r="T20" s="74" t="n">
        <v>0</v>
      </c>
      <c r="U20" s="16"/>
      <c r="V20" s="45" t="n">
        <f aca="false">SUM(C20:T20)</f>
        <v>25</v>
      </c>
      <c r="W20" s="27" t="n">
        <v>0</v>
      </c>
      <c r="X20" s="16" t="n">
        <f aca="false">SUM(H20:J20,Q20)</f>
        <v>25</v>
      </c>
      <c r="Y20" s="27" t="n">
        <f aca="false">SUM(R20:T20)</f>
        <v>0</v>
      </c>
    </row>
    <row r="21" customFormat="false" ht="12.75" hidden="false" customHeight="false" outlineLevel="0" collapsed="false">
      <c r="A21" s="27" t="s">
        <v>59</v>
      </c>
      <c r="B21" s="27" t="s">
        <v>59</v>
      </c>
      <c r="C21" s="27" t="n">
        <v>0</v>
      </c>
      <c r="D21" s="27" t="n">
        <v>0</v>
      </c>
      <c r="E21" s="27" t="n">
        <v>0</v>
      </c>
      <c r="F21" s="27" t="n">
        <v>0</v>
      </c>
      <c r="G21" s="27" t="n">
        <v>0</v>
      </c>
      <c r="H21" s="26" t="n">
        <v>0</v>
      </c>
      <c r="I21" s="26" t="n">
        <v>0</v>
      </c>
      <c r="J21" s="26" t="n">
        <v>25</v>
      </c>
      <c r="K21" s="67"/>
      <c r="L21" s="27" t="n">
        <v>0</v>
      </c>
      <c r="M21" s="27" t="n">
        <v>0</v>
      </c>
      <c r="N21" s="27" t="n">
        <v>0</v>
      </c>
      <c r="O21" s="27" t="n">
        <v>0</v>
      </c>
      <c r="P21" s="27" t="n">
        <v>0</v>
      </c>
      <c r="Q21" s="27" t="n">
        <v>0</v>
      </c>
      <c r="R21" s="74" t="n">
        <v>0</v>
      </c>
      <c r="S21" s="75" t="n">
        <v>0</v>
      </c>
      <c r="T21" s="74" t="n">
        <v>0</v>
      </c>
      <c r="U21" s="16"/>
      <c r="V21" s="45" t="n">
        <f aca="false">SUM(C21:T21)</f>
        <v>25</v>
      </c>
      <c r="W21" s="27" t="n">
        <v>0</v>
      </c>
      <c r="X21" s="16" t="n">
        <f aca="false">SUM(H21:J21,Q21)</f>
        <v>25</v>
      </c>
      <c r="Y21" s="27" t="n">
        <f aca="false">SUM(R21:T21)</f>
        <v>0</v>
      </c>
    </row>
    <row r="22" customFormat="false" ht="12.75" hidden="false" customHeight="false" outlineLevel="0" collapsed="false">
      <c r="A22" s="27" t="s">
        <v>60</v>
      </c>
      <c r="B22" s="27" t="s">
        <v>60</v>
      </c>
      <c r="C22" s="27" t="n">
        <v>0</v>
      </c>
      <c r="D22" s="27" t="n">
        <v>0</v>
      </c>
      <c r="E22" s="27" t="n">
        <v>0</v>
      </c>
      <c r="F22" s="27" t="n">
        <v>0</v>
      </c>
      <c r="G22" s="27" t="n">
        <v>0</v>
      </c>
      <c r="H22" s="26" t="n">
        <v>0</v>
      </c>
      <c r="I22" s="26" t="n">
        <v>0</v>
      </c>
      <c r="J22" s="26" t="n">
        <v>25</v>
      </c>
      <c r="K22" s="67"/>
      <c r="L22" s="27" t="n">
        <v>0</v>
      </c>
      <c r="M22" s="27" t="n">
        <v>0</v>
      </c>
      <c r="N22" s="27" t="n">
        <v>0</v>
      </c>
      <c r="O22" s="27" t="n">
        <v>0</v>
      </c>
      <c r="P22" s="27" t="n">
        <v>0</v>
      </c>
      <c r="Q22" s="27" t="n">
        <v>0</v>
      </c>
      <c r="R22" s="74" t="n">
        <v>0</v>
      </c>
      <c r="S22" s="75" t="n">
        <v>0</v>
      </c>
      <c r="T22" s="74" t="n">
        <v>0</v>
      </c>
      <c r="U22" s="16"/>
      <c r="V22" s="45" t="n">
        <f aca="false">SUM(C22:T22)</f>
        <v>25</v>
      </c>
      <c r="W22" s="27" t="n">
        <v>0</v>
      </c>
      <c r="X22" s="16" t="n">
        <f aca="false">SUM(H22:J22,Q22)</f>
        <v>25</v>
      </c>
      <c r="Y22" s="27" t="n">
        <f aca="false">SUM(R22:T22)</f>
        <v>0</v>
      </c>
    </row>
    <row r="23" customFormat="false" ht="12.75" hidden="false" customHeight="false" outlineLevel="0" collapsed="false">
      <c r="A23" s="27" t="s">
        <v>61</v>
      </c>
      <c r="B23" s="27" t="s">
        <v>61</v>
      </c>
      <c r="C23" s="27" t="n">
        <v>0</v>
      </c>
      <c r="D23" s="27" t="n">
        <v>0</v>
      </c>
      <c r="E23" s="27" t="n">
        <v>0</v>
      </c>
      <c r="F23" s="27" t="n">
        <v>0</v>
      </c>
      <c r="G23" s="27" t="n">
        <v>0</v>
      </c>
      <c r="H23" s="26" t="n">
        <v>0</v>
      </c>
      <c r="I23" s="26" t="n">
        <v>0</v>
      </c>
      <c r="J23" s="26" t="n">
        <v>25</v>
      </c>
      <c r="K23" s="67"/>
      <c r="L23" s="27" t="n">
        <v>0</v>
      </c>
      <c r="M23" s="27" t="n">
        <v>0</v>
      </c>
      <c r="N23" s="27" t="n">
        <v>0</v>
      </c>
      <c r="O23" s="27" t="n">
        <v>0</v>
      </c>
      <c r="P23" s="27" t="n">
        <v>0</v>
      </c>
      <c r="Q23" s="27" t="n">
        <v>0</v>
      </c>
      <c r="R23" s="74" t="n">
        <v>0</v>
      </c>
      <c r="S23" s="75" t="n">
        <v>0</v>
      </c>
      <c r="T23" s="74" t="n">
        <v>0</v>
      </c>
      <c r="U23" s="16"/>
      <c r="V23" s="45" t="n">
        <f aca="false">SUM(C23:T23)</f>
        <v>25</v>
      </c>
      <c r="W23" s="27" t="n">
        <v>0</v>
      </c>
      <c r="X23" s="16" t="n">
        <f aca="false">SUM(H23:J23,Q23)</f>
        <v>25</v>
      </c>
      <c r="Y23" s="27" t="n">
        <f aca="false">SUM(R23:T23)</f>
        <v>0</v>
      </c>
    </row>
    <row r="24" customFormat="false" ht="12.75" hidden="false" customHeight="false" outlineLevel="0" collapsed="false">
      <c r="A24" s="27" t="s">
        <v>62</v>
      </c>
      <c r="B24" s="27" t="s">
        <v>62</v>
      </c>
      <c r="C24" s="27" t="n">
        <v>25</v>
      </c>
      <c r="D24" s="27" t="n">
        <v>25</v>
      </c>
      <c r="E24" s="27" t="n">
        <v>25</v>
      </c>
      <c r="F24" s="27" t="n">
        <v>25</v>
      </c>
      <c r="G24" s="27" t="n">
        <v>25</v>
      </c>
      <c r="H24" s="26" t="n">
        <v>25</v>
      </c>
      <c r="I24" s="26" t="n">
        <v>5</v>
      </c>
      <c r="J24" s="26" t="n">
        <v>0</v>
      </c>
      <c r="K24" s="67"/>
      <c r="L24" s="27" t="n">
        <v>-25</v>
      </c>
      <c r="M24" s="27" t="n">
        <v>-25</v>
      </c>
      <c r="N24" s="27" t="n">
        <v>-25</v>
      </c>
      <c r="O24" s="27" t="n">
        <v>-25</v>
      </c>
      <c r="P24" s="27" t="n">
        <v>-25</v>
      </c>
      <c r="Q24" s="27" t="n">
        <v>-25</v>
      </c>
      <c r="R24" s="74" t="n">
        <v>-50</v>
      </c>
      <c r="S24" s="75" t="n">
        <v>-30</v>
      </c>
      <c r="T24" s="74" t="n">
        <v>-53</v>
      </c>
      <c r="U24" s="16"/>
      <c r="V24" s="45" t="n">
        <f aca="false">SUM(C24:T24)</f>
        <v>-128</v>
      </c>
      <c r="W24" s="27" t="n">
        <v>0</v>
      </c>
      <c r="X24" s="16" t="n">
        <f aca="false">SUM(H24:J24,Q24)</f>
        <v>5</v>
      </c>
      <c r="Y24" s="27" t="n">
        <f aca="false">SUM(R24:T24)</f>
        <v>-133</v>
      </c>
    </row>
    <row r="25" customFormat="false" ht="12.75" hidden="false" customHeight="false" outlineLevel="0" collapsed="false">
      <c r="A25" s="27" t="s">
        <v>63</v>
      </c>
      <c r="B25" s="27" t="s">
        <v>63</v>
      </c>
      <c r="C25" s="27" t="n">
        <v>25</v>
      </c>
      <c r="D25" s="27" t="n">
        <v>25</v>
      </c>
      <c r="E25" s="27" t="n">
        <v>25</v>
      </c>
      <c r="F25" s="27" t="n">
        <v>25</v>
      </c>
      <c r="G25" s="27" t="n">
        <v>25</v>
      </c>
      <c r="H25" s="26" t="n">
        <v>25</v>
      </c>
      <c r="I25" s="26" t="n">
        <v>5</v>
      </c>
      <c r="J25" s="26" t="n">
        <v>0</v>
      </c>
      <c r="K25" s="67"/>
      <c r="L25" s="27" t="n">
        <v>-25</v>
      </c>
      <c r="M25" s="27" t="n">
        <v>-25</v>
      </c>
      <c r="N25" s="27" t="n">
        <v>-25</v>
      </c>
      <c r="O25" s="27" t="n">
        <v>-25</v>
      </c>
      <c r="P25" s="27" t="n">
        <v>-25</v>
      </c>
      <c r="Q25" s="27" t="n">
        <v>-25</v>
      </c>
      <c r="R25" s="74" t="n">
        <v>-50</v>
      </c>
      <c r="S25" s="75" t="n">
        <v>-30</v>
      </c>
      <c r="T25" s="74" t="n">
        <v>-53</v>
      </c>
      <c r="U25" s="16"/>
      <c r="V25" s="45" t="n">
        <f aca="false">SUM(C25:T25)</f>
        <v>-128</v>
      </c>
      <c r="W25" s="27" t="n">
        <v>0</v>
      </c>
      <c r="X25" s="16" t="n">
        <f aca="false">SUM(H25:J25,Q25)</f>
        <v>5</v>
      </c>
      <c r="Y25" s="27" t="n">
        <f aca="false">SUM(R25:T25)</f>
        <v>-133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7" t="s">
        <v>64</v>
      </c>
      <c r="B26" s="27" t="s">
        <v>64</v>
      </c>
      <c r="C26" s="27" t="n">
        <v>25</v>
      </c>
      <c r="D26" s="27" t="n">
        <v>25</v>
      </c>
      <c r="E26" s="27" t="n">
        <v>25</v>
      </c>
      <c r="F26" s="27" t="n">
        <v>25</v>
      </c>
      <c r="G26" s="27" t="n">
        <v>25</v>
      </c>
      <c r="H26" s="26" t="n">
        <v>25</v>
      </c>
      <c r="I26" s="26" t="n">
        <v>5</v>
      </c>
      <c r="J26" s="26" t="n">
        <v>0</v>
      </c>
      <c r="K26" s="67"/>
      <c r="L26" s="27" t="n">
        <v>-25</v>
      </c>
      <c r="M26" s="27" t="n">
        <v>-25</v>
      </c>
      <c r="N26" s="27" t="n">
        <v>-25</v>
      </c>
      <c r="O26" s="27" t="n">
        <v>-25</v>
      </c>
      <c r="P26" s="27" t="n">
        <v>-25</v>
      </c>
      <c r="Q26" s="27" t="n">
        <v>-25</v>
      </c>
      <c r="R26" s="74" t="n">
        <v>-50</v>
      </c>
      <c r="S26" s="75" t="n">
        <v>-30</v>
      </c>
      <c r="T26" s="74" t="n">
        <v>-53</v>
      </c>
      <c r="U26" s="16"/>
      <c r="V26" s="45" t="n">
        <f aca="false">SUM(C26:T26)</f>
        <v>-128</v>
      </c>
      <c r="W26" s="27" t="n">
        <v>0</v>
      </c>
      <c r="X26" s="16" t="n">
        <f aca="false">SUM(H26:J26,Q26)</f>
        <v>5</v>
      </c>
      <c r="Y26" s="27" t="n">
        <f aca="false">SUM(R26:T26)</f>
        <v>-133</v>
      </c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7" t="s">
        <v>65</v>
      </c>
      <c r="B27" s="27" t="s">
        <v>65</v>
      </c>
      <c r="C27" s="27" t="n">
        <v>25</v>
      </c>
      <c r="D27" s="27" t="n">
        <v>25</v>
      </c>
      <c r="E27" s="27" t="n">
        <v>25</v>
      </c>
      <c r="F27" s="27" t="n">
        <v>25</v>
      </c>
      <c r="G27" s="27" t="n">
        <v>25</v>
      </c>
      <c r="H27" s="26" t="n">
        <v>25</v>
      </c>
      <c r="I27" s="26" t="n">
        <v>5</v>
      </c>
      <c r="J27" s="26" t="n">
        <v>0</v>
      </c>
      <c r="K27" s="67"/>
      <c r="L27" s="27" t="n">
        <v>-25</v>
      </c>
      <c r="M27" s="27" t="n">
        <v>-25</v>
      </c>
      <c r="N27" s="27" t="n">
        <v>-25</v>
      </c>
      <c r="O27" s="27" t="n">
        <v>-25</v>
      </c>
      <c r="P27" s="27" t="n">
        <v>-25</v>
      </c>
      <c r="Q27" s="27" t="n">
        <v>-25</v>
      </c>
      <c r="R27" s="74" t="n">
        <v>-50</v>
      </c>
      <c r="S27" s="75" t="n">
        <v>-30</v>
      </c>
      <c r="T27" s="74" t="n">
        <v>-53</v>
      </c>
      <c r="U27" s="16"/>
      <c r="V27" s="45" t="n">
        <f aca="false">SUM(C27:T27)</f>
        <v>-128</v>
      </c>
      <c r="W27" s="27" t="n">
        <v>0</v>
      </c>
      <c r="X27" s="16" t="n">
        <f aca="false">SUM(H27:J27,Q27)</f>
        <v>5</v>
      </c>
      <c r="Y27" s="27" t="n">
        <f aca="false">SUM(R27:T27)</f>
        <v>-133</v>
      </c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7" t="n">
        <v>1100</v>
      </c>
      <c r="B28" s="27" t="n">
        <v>1100</v>
      </c>
      <c r="C28" s="27" t="n">
        <v>25</v>
      </c>
      <c r="D28" s="27" t="n">
        <v>25</v>
      </c>
      <c r="E28" s="27" t="n">
        <v>25</v>
      </c>
      <c r="F28" s="27" t="n">
        <v>25</v>
      </c>
      <c r="G28" s="27" t="n">
        <v>25</v>
      </c>
      <c r="H28" s="26" t="n">
        <v>25</v>
      </c>
      <c r="I28" s="26" t="n">
        <v>5</v>
      </c>
      <c r="J28" s="26" t="n">
        <v>0</v>
      </c>
      <c r="K28" s="67"/>
      <c r="L28" s="27" t="n">
        <v>-25</v>
      </c>
      <c r="M28" s="27" t="n">
        <v>-25</v>
      </c>
      <c r="N28" s="27" t="n">
        <v>-25</v>
      </c>
      <c r="O28" s="27" t="n">
        <v>-25</v>
      </c>
      <c r="P28" s="27" t="n">
        <v>-25</v>
      </c>
      <c r="Q28" s="27" t="n">
        <v>-25</v>
      </c>
      <c r="R28" s="74" t="n">
        <v>-50</v>
      </c>
      <c r="S28" s="75" t="n">
        <v>-30</v>
      </c>
      <c r="T28" s="74" t="n">
        <v>-53</v>
      </c>
      <c r="U28" s="16"/>
      <c r="V28" s="45" t="n">
        <f aca="false">SUM(C28:T28)</f>
        <v>-128</v>
      </c>
      <c r="W28" s="27" t="n">
        <v>0</v>
      </c>
      <c r="X28" s="16" t="n">
        <f aca="false">SUM(H28:J28,Q28)</f>
        <v>5</v>
      </c>
      <c r="Y28" s="27" t="n">
        <f aca="false">SUM(R28:T28)</f>
        <v>-133</v>
      </c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7" t="n">
        <v>1200</v>
      </c>
      <c r="B29" s="27" t="n">
        <v>1200</v>
      </c>
      <c r="C29" s="27" t="n">
        <v>25</v>
      </c>
      <c r="D29" s="27" t="n">
        <v>25</v>
      </c>
      <c r="E29" s="27" t="n">
        <v>25</v>
      </c>
      <c r="F29" s="27" t="n">
        <v>25</v>
      </c>
      <c r="G29" s="27" t="n">
        <v>25</v>
      </c>
      <c r="H29" s="26" t="n">
        <v>25</v>
      </c>
      <c r="I29" s="26" t="n">
        <v>5</v>
      </c>
      <c r="J29" s="26" t="n">
        <v>0</v>
      </c>
      <c r="K29" s="67"/>
      <c r="L29" s="27" t="n">
        <v>-25</v>
      </c>
      <c r="M29" s="27" t="n">
        <v>-25</v>
      </c>
      <c r="N29" s="27" t="n">
        <v>-25</v>
      </c>
      <c r="O29" s="27" t="n">
        <v>-25</v>
      </c>
      <c r="P29" s="27" t="n">
        <v>-25</v>
      </c>
      <c r="Q29" s="27" t="n">
        <v>-25</v>
      </c>
      <c r="R29" s="74" t="n">
        <v>-50</v>
      </c>
      <c r="S29" s="75" t="n">
        <v>-30</v>
      </c>
      <c r="T29" s="74" t="n">
        <v>-53</v>
      </c>
      <c r="U29" s="16"/>
      <c r="V29" s="45" t="n">
        <f aca="false">SUM(C29:T29)</f>
        <v>-128</v>
      </c>
      <c r="W29" s="27" t="n">
        <v>0</v>
      </c>
      <c r="X29" s="16" t="n">
        <f aca="false">SUM(H29:J29,Q29)</f>
        <v>5</v>
      </c>
      <c r="Y29" s="27" t="n">
        <f aca="false">SUM(R29:T29)</f>
        <v>-133</v>
      </c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7" t="n">
        <v>1300</v>
      </c>
      <c r="B30" s="27" t="n">
        <v>1300</v>
      </c>
      <c r="C30" s="27" t="n">
        <v>25</v>
      </c>
      <c r="D30" s="27" t="n">
        <v>25</v>
      </c>
      <c r="E30" s="27" t="n">
        <v>25</v>
      </c>
      <c r="F30" s="27" t="n">
        <v>25</v>
      </c>
      <c r="G30" s="27" t="n">
        <v>25</v>
      </c>
      <c r="H30" s="26" t="n">
        <v>25</v>
      </c>
      <c r="I30" s="26" t="n">
        <v>5</v>
      </c>
      <c r="J30" s="26" t="n">
        <v>0</v>
      </c>
      <c r="K30" s="67"/>
      <c r="L30" s="27" t="n">
        <v>-25</v>
      </c>
      <c r="M30" s="27" t="n">
        <v>-25</v>
      </c>
      <c r="N30" s="27" t="n">
        <v>-25</v>
      </c>
      <c r="O30" s="27" t="n">
        <v>-25</v>
      </c>
      <c r="P30" s="27" t="n">
        <v>-25</v>
      </c>
      <c r="Q30" s="27" t="n">
        <v>-25</v>
      </c>
      <c r="R30" s="74" t="n">
        <v>-50</v>
      </c>
      <c r="S30" s="75" t="n">
        <v>-30</v>
      </c>
      <c r="T30" s="74" t="n">
        <v>-53</v>
      </c>
      <c r="U30" s="16"/>
      <c r="V30" s="45" t="n">
        <f aca="false">SUM(C30:T30)</f>
        <v>-128</v>
      </c>
      <c r="W30" s="27" t="n">
        <v>0</v>
      </c>
      <c r="X30" s="16" t="n">
        <f aca="false">SUM(H30:J30,Q30)</f>
        <v>5</v>
      </c>
      <c r="Y30" s="27" t="n">
        <f aca="false">SUM(R30:T30)</f>
        <v>-133</v>
      </c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7" t="n">
        <v>1400</v>
      </c>
      <c r="B31" s="27" t="n">
        <v>1400</v>
      </c>
      <c r="C31" s="27" t="n">
        <v>25</v>
      </c>
      <c r="D31" s="27" t="n">
        <v>25</v>
      </c>
      <c r="E31" s="27" t="n">
        <v>25</v>
      </c>
      <c r="F31" s="27" t="n">
        <v>25</v>
      </c>
      <c r="G31" s="27" t="n">
        <v>25</v>
      </c>
      <c r="H31" s="26" t="n">
        <v>25</v>
      </c>
      <c r="I31" s="26" t="n">
        <v>5</v>
      </c>
      <c r="J31" s="26" t="n">
        <v>0</v>
      </c>
      <c r="K31" s="67"/>
      <c r="L31" s="27" t="n">
        <v>-25</v>
      </c>
      <c r="M31" s="27" t="n">
        <v>-25</v>
      </c>
      <c r="N31" s="27" t="n">
        <v>-25</v>
      </c>
      <c r="O31" s="27" t="n">
        <v>-25</v>
      </c>
      <c r="P31" s="27" t="n">
        <v>-25</v>
      </c>
      <c r="Q31" s="27" t="n">
        <v>-25</v>
      </c>
      <c r="R31" s="74" t="n">
        <v>-50</v>
      </c>
      <c r="S31" s="75" t="n">
        <v>-30</v>
      </c>
      <c r="T31" s="74" t="n">
        <v>-53</v>
      </c>
      <c r="U31" s="16"/>
      <c r="V31" s="45" t="n">
        <f aca="false">SUM(C31:T31)</f>
        <v>-128</v>
      </c>
      <c r="W31" s="27" t="n">
        <v>0</v>
      </c>
      <c r="X31" s="16" t="n">
        <f aca="false">SUM(H31:J31,Q31)</f>
        <v>5</v>
      </c>
      <c r="Y31" s="27" t="n">
        <f aca="false">SUM(R31:T31)</f>
        <v>-133</v>
      </c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7" t="n">
        <v>1500</v>
      </c>
      <c r="B32" s="27" t="n">
        <v>1500</v>
      </c>
      <c r="C32" s="27" t="n">
        <v>25</v>
      </c>
      <c r="D32" s="27" t="n">
        <v>25</v>
      </c>
      <c r="E32" s="27" t="n">
        <v>25</v>
      </c>
      <c r="F32" s="27" t="n">
        <v>25</v>
      </c>
      <c r="G32" s="27" t="n">
        <v>25</v>
      </c>
      <c r="H32" s="26" t="n">
        <v>25</v>
      </c>
      <c r="I32" s="26" t="n">
        <v>5</v>
      </c>
      <c r="J32" s="26" t="n">
        <v>0</v>
      </c>
      <c r="K32" s="67"/>
      <c r="L32" s="27" t="n">
        <v>-25</v>
      </c>
      <c r="M32" s="27" t="n">
        <v>-25</v>
      </c>
      <c r="N32" s="27" t="n">
        <v>-25</v>
      </c>
      <c r="O32" s="27" t="n">
        <v>-25</v>
      </c>
      <c r="P32" s="27" t="n">
        <v>-25</v>
      </c>
      <c r="Q32" s="27" t="n">
        <v>-25</v>
      </c>
      <c r="R32" s="74" t="n">
        <v>-50</v>
      </c>
      <c r="S32" s="75" t="n">
        <v>-30</v>
      </c>
      <c r="T32" s="74" t="n">
        <v>-53</v>
      </c>
      <c r="U32" s="16"/>
      <c r="V32" s="45" t="n">
        <f aca="false">SUM(C32:T32)</f>
        <v>-128</v>
      </c>
      <c r="W32" s="27" t="n">
        <v>0</v>
      </c>
      <c r="X32" s="16" t="n">
        <f aca="false">SUM(H32:J32,Q32)</f>
        <v>5</v>
      </c>
      <c r="Y32" s="27" t="n">
        <f aca="false">SUM(R32:T32)</f>
        <v>-133</v>
      </c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7" t="n">
        <v>1600</v>
      </c>
      <c r="B33" s="27" t="n">
        <v>1600</v>
      </c>
      <c r="C33" s="27" t="n">
        <v>25</v>
      </c>
      <c r="D33" s="27" t="n">
        <v>25</v>
      </c>
      <c r="E33" s="27" t="n">
        <v>25</v>
      </c>
      <c r="F33" s="27" t="n">
        <v>25</v>
      </c>
      <c r="G33" s="27" t="n">
        <v>25</v>
      </c>
      <c r="H33" s="26" t="n">
        <v>25</v>
      </c>
      <c r="I33" s="26" t="n">
        <v>5</v>
      </c>
      <c r="J33" s="26" t="n">
        <v>0</v>
      </c>
      <c r="K33" s="67"/>
      <c r="L33" s="27" t="n">
        <v>-25</v>
      </c>
      <c r="M33" s="27" t="n">
        <v>-25</v>
      </c>
      <c r="N33" s="27" t="n">
        <v>-25</v>
      </c>
      <c r="O33" s="27" t="n">
        <v>-25</v>
      </c>
      <c r="P33" s="27" t="n">
        <v>-25</v>
      </c>
      <c r="Q33" s="27" t="n">
        <v>-25</v>
      </c>
      <c r="R33" s="74" t="n">
        <v>-50</v>
      </c>
      <c r="S33" s="75" t="n">
        <v>-30</v>
      </c>
      <c r="T33" s="74" t="n">
        <v>-53</v>
      </c>
      <c r="U33" s="16"/>
      <c r="V33" s="45" t="n">
        <f aca="false">SUM(C33:T33)</f>
        <v>-128</v>
      </c>
      <c r="W33" s="27" t="n">
        <v>0</v>
      </c>
      <c r="X33" s="16" t="n">
        <f aca="false">SUM(H33:J33,Q33)</f>
        <v>5</v>
      </c>
      <c r="Y33" s="27" t="n">
        <f aca="false">SUM(R33:T33)</f>
        <v>-133</v>
      </c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7" t="n">
        <v>1700</v>
      </c>
      <c r="B34" s="27" t="n">
        <v>1700</v>
      </c>
      <c r="C34" s="27" t="n">
        <v>25</v>
      </c>
      <c r="D34" s="27" t="n">
        <v>25</v>
      </c>
      <c r="E34" s="27" t="n">
        <v>25</v>
      </c>
      <c r="F34" s="27" t="n">
        <v>25</v>
      </c>
      <c r="G34" s="27" t="n">
        <v>25</v>
      </c>
      <c r="H34" s="26" t="n">
        <v>25</v>
      </c>
      <c r="I34" s="26" t="n">
        <v>5</v>
      </c>
      <c r="J34" s="26" t="n">
        <v>0</v>
      </c>
      <c r="K34" s="67"/>
      <c r="L34" s="27" t="n">
        <v>-25</v>
      </c>
      <c r="M34" s="27" t="n">
        <v>-25</v>
      </c>
      <c r="N34" s="27" t="n">
        <v>-25</v>
      </c>
      <c r="O34" s="27" t="n">
        <v>-25</v>
      </c>
      <c r="P34" s="27" t="n">
        <v>-25</v>
      </c>
      <c r="Q34" s="27" t="n">
        <v>-25</v>
      </c>
      <c r="R34" s="74" t="n">
        <v>-50</v>
      </c>
      <c r="S34" s="75" t="n">
        <v>-30</v>
      </c>
      <c r="T34" s="74" t="n">
        <v>-53</v>
      </c>
      <c r="U34" s="16"/>
      <c r="V34" s="45" t="n">
        <f aca="false">SUM(C34:T34)</f>
        <v>-128</v>
      </c>
      <c r="W34" s="27" t="n">
        <v>0</v>
      </c>
      <c r="X34" s="16" t="n">
        <f aca="false">SUM(H34:J34,Q34)</f>
        <v>5</v>
      </c>
      <c r="Y34" s="27" t="n">
        <f aca="false">SUM(R34:T34)</f>
        <v>-133</v>
      </c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7" t="n">
        <v>1800</v>
      </c>
      <c r="B35" s="27" t="n">
        <v>1800</v>
      </c>
      <c r="C35" s="27" t="n">
        <v>25</v>
      </c>
      <c r="D35" s="27" t="n">
        <v>25</v>
      </c>
      <c r="E35" s="27" t="n">
        <v>25</v>
      </c>
      <c r="F35" s="27" t="n">
        <v>25</v>
      </c>
      <c r="G35" s="27" t="n">
        <v>25</v>
      </c>
      <c r="H35" s="26" t="n">
        <v>25</v>
      </c>
      <c r="I35" s="26" t="n">
        <v>5</v>
      </c>
      <c r="J35" s="26" t="n">
        <v>0</v>
      </c>
      <c r="K35" s="67"/>
      <c r="L35" s="27" t="n">
        <v>-25</v>
      </c>
      <c r="M35" s="27" t="n">
        <v>-25</v>
      </c>
      <c r="N35" s="27" t="n">
        <v>-25</v>
      </c>
      <c r="O35" s="27" t="n">
        <v>-25</v>
      </c>
      <c r="P35" s="27" t="n">
        <v>-25</v>
      </c>
      <c r="Q35" s="27" t="n">
        <v>-25</v>
      </c>
      <c r="R35" s="74" t="n">
        <v>-50</v>
      </c>
      <c r="S35" s="75" t="n">
        <v>-30</v>
      </c>
      <c r="T35" s="74" t="n">
        <v>-53</v>
      </c>
      <c r="U35" s="16"/>
      <c r="V35" s="45" t="n">
        <f aca="false">SUM(C35:T35)</f>
        <v>-128</v>
      </c>
      <c r="W35" s="27" t="n">
        <v>0</v>
      </c>
      <c r="X35" s="16" t="n">
        <f aca="false">SUM(H35:J35,Q35)</f>
        <v>5</v>
      </c>
      <c r="Y35" s="27" t="n">
        <f aca="false">SUM(R35:T35)</f>
        <v>-133</v>
      </c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7" t="n">
        <v>1900</v>
      </c>
      <c r="B36" s="27" t="n">
        <v>1900</v>
      </c>
      <c r="C36" s="27" t="n">
        <v>25</v>
      </c>
      <c r="D36" s="27" t="n">
        <v>25</v>
      </c>
      <c r="E36" s="27" t="n">
        <v>25</v>
      </c>
      <c r="F36" s="27" t="n">
        <v>25</v>
      </c>
      <c r="G36" s="27" t="n">
        <v>25</v>
      </c>
      <c r="H36" s="26" t="n">
        <v>25</v>
      </c>
      <c r="I36" s="26" t="n">
        <v>5</v>
      </c>
      <c r="J36" s="26" t="n">
        <v>0</v>
      </c>
      <c r="K36" s="67"/>
      <c r="L36" s="27" t="n">
        <v>-25</v>
      </c>
      <c r="M36" s="27" t="n">
        <v>-25</v>
      </c>
      <c r="N36" s="27" t="n">
        <v>-25</v>
      </c>
      <c r="O36" s="27" t="n">
        <v>-25</v>
      </c>
      <c r="P36" s="27" t="n">
        <v>-25</v>
      </c>
      <c r="Q36" s="27" t="n">
        <v>-25</v>
      </c>
      <c r="R36" s="74" t="n">
        <v>-50</v>
      </c>
      <c r="S36" s="75" t="n">
        <v>-30</v>
      </c>
      <c r="T36" s="74" t="n">
        <v>-53</v>
      </c>
      <c r="U36" s="16"/>
      <c r="V36" s="45" t="n">
        <f aca="false">SUM(C36:T36)</f>
        <v>-128</v>
      </c>
      <c r="W36" s="27" t="n">
        <v>0</v>
      </c>
      <c r="X36" s="16" t="n">
        <f aca="false">SUM(H36:J36,Q36)</f>
        <v>5</v>
      </c>
      <c r="Y36" s="27" t="n">
        <f aca="false">SUM(R36:T36)</f>
        <v>-133</v>
      </c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7" t="n">
        <v>2000</v>
      </c>
      <c r="B37" s="27" t="n">
        <v>2000</v>
      </c>
      <c r="C37" s="27" t="n">
        <v>25</v>
      </c>
      <c r="D37" s="27" t="n">
        <v>25</v>
      </c>
      <c r="E37" s="27" t="n">
        <v>25</v>
      </c>
      <c r="F37" s="27" t="n">
        <v>25</v>
      </c>
      <c r="G37" s="27" t="n">
        <v>25</v>
      </c>
      <c r="H37" s="26" t="n">
        <v>25</v>
      </c>
      <c r="I37" s="26" t="n">
        <v>5</v>
      </c>
      <c r="J37" s="26" t="n">
        <v>0</v>
      </c>
      <c r="K37" s="67"/>
      <c r="L37" s="27" t="n">
        <v>-25</v>
      </c>
      <c r="M37" s="27" t="n">
        <v>-25</v>
      </c>
      <c r="N37" s="27" t="n">
        <v>-25</v>
      </c>
      <c r="O37" s="27" t="n">
        <v>-25</v>
      </c>
      <c r="P37" s="27" t="n">
        <v>-25</v>
      </c>
      <c r="Q37" s="27" t="n">
        <v>-25</v>
      </c>
      <c r="R37" s="74" t="n">
        <v>-50</v>
      </c>
      <c r="S37" s="75" t="n">
        <v>-30</v>
      </c>
      <c r="T37" s="74" t="n">
        <v>-53</v>
      </c>
      <c r="U37" s="16"/>
      <c r="V37" s="45" t="n">
        <f aca="false">SUM(C37:T37)</f>
        <v>-128</v>
      </c>
      <c r="W37" s="27" t="n">
        <v>0</v>
      </c>
      <c r="X37" s="16" t="n">
        <f aca="false">SUM(H37:J37,Q37)</f>
        <v>5</v>
      </c>
      <c r="Y37" s="27" t="n">
        <f aca="false">SUM(R37:T37)</f>
        <v>-133</v>
      </c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7" t="n">
        <v>2100</v>
      </c>
      <c r="B38" s="27" t="n">
        <v>2100</v>
      </c>
      <c r="C38" s="27" t="n">
        <v>25</v>
      </c>
      <c r="D38" s="27" t="n">
        <v>25</v>
      </c>
      <c r="E38" s="27" t="n">
        <v>25</v>
      </c>
      <c r="F38" s="27" t="n">
        <v>25</v>
      </c>
      <c r="G38" s="27" t="n">
        <v>25</v>
      </c>
      <c r="H38" s="26" t="n">
        <v>25</v>
      </c>
      <c r="I38" s="26" t="n">
        <v>5</v>
      </c>
      <c r="J38" s="26" t="n">
        <v>0</v>
      </c>
      <c r="K38" s="67"/>
      <c r="L38" s="27" t="n">
        <v>-25</v>
      </c>
      <c r="M38" s="27" t="n">
        <v>-25</v>
      </c>
      <c r="N38" s="27" t="n">
        <v>-25</v>
      </c>
      <c r="O38" s="27" t="n">
        <v>-25</v>
      </c>
      <c r="P38" s="27" t="n">
        <v>-25</v>
      </c>
      <c r="Q38" s="27" t="n">
        <v>-25</v>
      </c>
      <c r="R38" s="74" t="n">
        <v>-50</v>
      </c>
      <c r="S38" s="75" t="n">
        <v>-30</v>
      </c>
      <c r="T38" s="74" t="n">
        <v>-53</v>
      </c>
      <c r="U38" s="16"/>
      <c r="V38" s="45" t="n">
        <f aca="false">SUM(C38:T38)</f>
        <v>-128</v>
      </c>
      <c r="W38" s="27" t="n">
        <v>0</v>
      </c>
      <c r="X38" s="16" t="n">
        <f aca="false">SUM(H38:J38,Q38)</f>
        <v>5</v>
      </c>
      <c r="Y38" s="27" t="n">
        <f aca="false">SUM(R38:T38)</f>
        <v>-133</v>
      </c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7" t="n">
        <v>2200</v>
      </c>
      <c r="B39" s="27" t="n">
        <v>2200</v>
      </c>
      <c r="C39" s="27" t="n">
        <v>25</v>
      </c>
      <c r="D39" s="27" t="n">
        <v>25</v>
      </c>
      <c r="E39" s="27" t="n">
        <v>25</v>
      </c>
      <c r="F39" s="27" t="n">
        <v>25</v>
      </c>
      <c r="G39" s="27" t="n">
        <v>25</v>
      </c>
      <c r="H39" s="26" t="n">
        <v>25</v>
      </c>
      <c r="I39" s="26" t="n">
        <v>5</v>
      </c>
      <c r="J39" s="26" t="n">
        <v>0</v>
      </c>
      <c r="K39" s="67"/>
      <c r="L39" s="27" t="n">
        <v>-25</v>
      </c>
      <c r="M39" s="27" t="n">
        <v>-25</v>
      </c>
      <c r="N39" s="27" t="n">
        <v>-25</v>
      </c>
      <c r="O39" s="27" t="n">
        <v>-25</v>
      </c>
      <c r="P39" s="27" t="n">
        <v>-25</v>
      </c>
      <c r="Q39" s="27" t="n">
        <v>-25</v>
      </c>
      <c r="R39" s="74" t="n">
        <v>-50</v>
      </c>
      <c r="S39" s="75" t="n">
        <v>-30</v>
      </c>
      <c r="T39" s="74" t="n">
        <v>-53</v>
      </c>
      <c r="U39" s="16"/>
      <c r="V39" s="45" t="n">
        <f aca="false">SUM(C39:T39)</f>
        <v>-128</v>
      </c>
      <c r="W39" s="27" t="n">
        <v>0</v>
      </c>
      <c r="X39" s="16" t="n">
        <f aca="false">SUM(H39:J39,Q39)</f>
        <v>5</v>
      </c>
      <c r="Y39" s="27" t="n">
        <f aca="false">SUM(R39:T39)</f>
        <v>-133</v>
      </c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7" t="n">
        <v>2300</v>
      </c>
      <c r="B40" s="27" t="n">
        <v>2300</v>
      </c>
      <c r="C40" s="27" t="n">
        <v>0</v>
      </c>
      <c r="D40" s="27" t="n">
        <v>0</v>
      </c>
      <c r="E40" s="27" t="n">
        <v>0</v>
      </c>
      <c r="F40" s="27" t="n">
        <v>0</v>
      </c>
      <c r="G40" s="27" t="n">
        <v>0</v>
      </c>
      <c r="H40" s="26" t="n">
        <v>0</v>
      </c>
      <c r="I40" s="26" t="n">
        <v>0</v>
      </c>
      <c r="J40" s="26" t="n">
        <v>25</v>
      </c>
      <c r="K40" s="67"/>
      <c r="L40" s="27" t="n">
        <v>0</v>
      </c>
      <c r="M40" s="27" t="n">
        <v>0</v>
      </c>
      <c r="N40" s="27" t="n">
        <v>0</v>
      </c>
      <c r="O40" s="27" t="n">
        <v>0</v>
      </c>
      <c r="P40" s="27" t="n">
        <v>0</v>
      </c>
      <c r="Q40" s="27" t="n">
        <v>0</v>
      </c>
      <c r="R40" s="74" t="n">
        <v>0</v>
      </c>
      <c r="S40" s="75" t="n">
        <v>0</v>
      </c>
      <c r="T40" s="74" t="n">
        <v>0</v>
      </c>
      <c r="U40" s="16"/>
      <c r="V40" s="45" t="n">
        <f aca="false">SUM(C40:T40)</f>
        <v>25</v>
      </c>
      <c r="W40" s="27" t="n">
        <v>0</v>
      </c>
      <c r="X40" s="16" t="n">
        <f aca="false">SUM(H40:J40,Q40)</f>
        <v>25</v>
      </c>
      <c r="Y40" s="27" t="n">
        <f aca="false">SUM(R40:T40)</f>
        <v>0</v>
      </c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76" t="n">
        <v>2400</v>
      </c>
      <c r="B41" s="76" t="n">
        <v>2400</v>
      </c>
      <c r="C41" s="76" t="n">
        <v>0</v>
      </c>
      <c r="D41" s="76" t="n">
        <v>0</v>
      </c>
      <c r="E41" s="76" t="n">
        <v>0</v>
      </c>
      <c r="F41" s="76" t="n">
        <v>0</v>
      </c>
      <c r="G41" s="76" t="n">
        <v>0</v>
      </c>
      <c r="H41" s="59" t="n">
        <v>0</v>
      </c>
      <c r="I41" s="59" t="n">
        <v>0</v>
      </c>
      <c r="J41" s="59" t="n">
        <v>25</v>
      </c>
      <c r="K41" s="67"/>
      <c r="L41" s="76" t="n">
        <v>0</v>
      </c>
      <c r="M41" s="76" t="n">
        <v>0</v>
      </c>
      <c r="N41" s="76" t="n">
        <v>0</v>
      </c>
      <c r="O41" s="76" t="n">
        <v>0</v>
      </c>
      <c r="P41" s="76" t="n">
        <v>0</v>
      </c>
      <c r="Q41" s="76" t="n">
        <v>0</v>
      </c>
      <c r="R41" s="78" t="n">
        <v>0</v>
      </c>
      <c r="S41" s="79" t="n">
        <v>0</v>
      </c>
      <c r="T41" s="78" t="n">
        <v>0</v>
      </c>
      <c r="U41" s="16"/>
      <c r="V41" s="80" t="n">
        <f aca="false">SUM(C41:T41)</f>
        <v>25</v>
      </c>
      <c r="W41" s="76" t="n">
        <v>0</v>
      </c>
      <c r="X41" s="81" t="n">
        <f aca="false">SUM(H41:J41,Q41)</f>
        <v>25</v>
      </c>
      <c r="Y41" s="76" t="n">
        <f aca="false">SUM(R41:T41)</f>
        <v>0</v>
      </c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6"/>
      <c r="B42" s="16"/>
      <c r="C42" s="16"/>
      <c r="D42" s="16"/>
      <c r="E42" s="16"/>
      <c r="F42" s="16"/>
      <c r="G42" s="16"/>
      <c r="H42" s="73"/>
      <c r="I42" s="73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  <c r="BP42" s="19"/>
      <c r="BQ42" s="19"/>
      <c r="BR42" s="19"/>
      <c r="BS42" s="19"/>
      <c r="BT42" s="19"/>
      <c r="BU42" s="19"/>
      <c r="BV42" s="19"/>
      <c r="BW42" s="19"/>
      <c r="BX42" s="19"/>
      <c r="BY42" s="19"/>
      <c r="BZ42" s="19"/>
      <c r="CA42" s="19"/>
      <c r="CB42" s="19"/>
      <c r="CC42" s="19"/>
      <c r="CD42" s="19"/>
      <c r="CE42" s="19"/>
      <c r="CF42" s="19"/>
      <c r="CG42" s="19"/>
      <c r="CH42" s="19"/>
      <c r="CI42" s="19"/>
      <c r="CJ42" s="19"/>
      <c r="CK42" s="19"/>
      <c r="CL42" s="19"/>
      <c r="CM42" s="19"/>
      <c r="CN42" s="19"/>
      <c r="CO42" s="19"/>
      <c r="CP42" s="19"/>
      <c r="CQ42" s="19"/>
      <c r="CR42" s="19"/>
      <c r="CS42" s="19"/>
      <c r="CT42" s="19"/>
      <c r="CU42" s="19"/>
      <c r="CV42" s="19"/>
      <c r="CW42" s="19"/>
      <c r="CX42" s="19"/>
      <c r="CY42" s="19"/>
      <c r="CZ42" s="19"/>
      <c r="DA42" s="19"/>
      <c r="DB42" s="19"/>
      <c r="DC42" s="19"/>
      <c r="DD42" s="19"/>
      <c r="DE42" s="19"/>
      <c r="DF42" s="19"/>
      <c r="DG42" s="19"/>
      <c r="DH42" s="19"/>
      <c r="DI42" s="19"/>
      <c r="DJ42" s="19"/>
      <c r="DK42" s="19"/>
      <c r="DL42" s="19"/>
      <c r="DM42" s="19"/>
      <c r="DN42" s="19"/>
      <c r="DO42" s="19"/>
      <c r="DP42" s="19"/>
      <c r="DQ42" s="19"/>
      <c r="DR42" s="19"/>
      <c r="DS42" s="19"/>
      <c r="DT42" s="19"/>
      <c r="DU42" s="19"/>
      <c r="DV42" s="19"/>
      <c r="DW42" s="19"/>
      <c r="DX42" s="19"/>
      <c r="DY42" s="19"/>
      <c r="DZ42" s="19"/>
      <c r="EA42" s="19"/>
      <c r="EB42" s="19"/>
      <c r="EC42" s="19"/>
      <c r="ED42" s="19"/>
      <c r="EE42" s="19"/>
      <c r="EF42" s="19"/>
      <c r="EG42" s="19"/>
      <c r="EH42" s="19"/>
      <c r="EI42" s="19"/>
      <c r="EJ42" s="19"/>
      <c r="EK42" s="19"/>
      <c r="EL42" s="19"/>
      <c r="EM42" s="19"/>
      <c r="EN42" s="19"/>
      <c r="EO42" s="19"/>
      <c r="EP42" s="19"/>
      <c r="EQ42" s="19"/>
      <c r="ER42" s="19"/>
      <c r="ES42" s="19"/>
      <c r="ET42" s="19"/>
      <c r="EU42" s="19"/>
      <c r="EV42" s="19"/>
      <c r="EW42" s="19"/>
      <c r="EX42" s="19"/>
      <c r="EY42" s="19"/>
      <c r="EZ42" s="19"/>
      <c r="FA42" s="19"/>
      <c r="FB42" s="19"/>
      <c r="FC42" s="19"/>
      <c r="FD42" s="19"/>
      <c r="FE42" s="19"/>
      <c r="FF42" s="19"/>
      <c r="FG42" s="19"/>
      <c r="FH42" s="19"/>
      <c r="FI42" s="19"/>
      <c r="FJ42" s="19"/>
      <c r="FK42" s="19"/>
      <c r="FL42" s="19"/>
      <c r="FM42" s="19"/>
      <c r="FN42" s="19"/>
      <c r="FO42" s="19"/>
      <c r="FP42" s="19"/>
      <c r="FQ42" s="19"/>
      <c r="FR42" s="19"/>
      <c r="FS42" s="19"/>
      <c r="FT42" s="19"/>
      <c r="FU42" s="19"/>
      <c r="FV42" s="19"/>
      <c r="FW42" s="19"/>
      <c r="FX42" s="19"/>
      <c r="FY42" s="19"/>
      <c r="FZ42" s="19"/>
      <c r="GA42" s="19"/>
      <c r="GB42" s="19"/>
      <c r="GC42" s="19"/>
      <c r="GD42" s="19"/>
      <c r="GE42" s="19"/>
      <c r="GF42" s="19"/>
      <c r="GG42" s="19"/>
      <c r="GH42" s="19"/>
      <c r="GI42" s="19"/>
      <c r="GJ42" s="19"/>
      <c r="GK42" s="19"/>
      <c r="GL42" s="19"/>
      <c r="GM42" s="19"/>
      <c r="GN42" s="19"/>
      <c r="GO42" s="19"/>
      <c r="GP42" s="19"/>
      <c r="GQ42" s="19"/>
      <c r="GR42" s="19"/>
      <c r="GS42" s="19"/>
      <c r="GT42" s="19"/>
      <c r="GU42" s="19"/>
      <c r="GV42" s="19"/>
      <c r="GW42" s="19"/>
      <c r="GX42" s="19"/>
      <c r="GY42" s="19"/>
      <c r="GZ42" s="19"/>
      <c r="HA42" s="19"/>
      <c r="HB42" s="19"/>
      <c r="HC42" s="19"/>
      <c r="HD42" s="19"/>
      <c r="HE42" s="19"/>
      <c r="HF42" s="19"/>
      <c r="HG42" s="19"/>
      <c r="HH42" s="19"/>
      <c r="HI42" s="19"/>
      <c r="HJ42" s="19"/>
      <c r="HK42" s="19"/>
      <c r="HL42" s="19"/>
      <c r="HM42" s="19"/>
      <c r="HN42" s="19"/>
      <c r="HO42" s="19"/>
      <c r="HP42" s="19"/>
      <c r="HQ42" s="19"/>
      <c r="HR42" s="19"/>
      <c r="HS42" s="19"/>
      <c r="HT42" s="19"/>
      <c r="HU42" s="19"/>
      <c r="HV42" s="19"/>
      <c r="HW42" s="19"/>
      <c r="HX42" s="19"/>
      <c r="HY42" s="19"/>
      <c r="HZ42" s="19"/>
      <c r="IA42" s="19"/>
      <c r="IB42" s="19"/>
      <c r="IC42" s="19"/>
      <c r="ID42" s="19"/>
      <c r="IE42" s="19"/>
      <c r="IF42" s="19"/>
      <c r="IG42" s="19"/>
      <c r="IH42" s="19"/>
      <c r="II42" s="19"/>
      <c r="IJ42" s="19"/>
      <c r="IK42" s="19"/>
      <c r="IL42" s="19"/>
      <c r="IM42" s="19"/>
      <c r="IN42" s="19"/>
      <c r="IO42" s="19"/>
      <c r="IP42" s="19"/>
      <c r="IQ42" s="19"/>
      <c r="IR42" s="19"/>
      <c r="IS42" s="19"/>
      <c r="IT42" s="19"/>
      <c r="IU42" s="19"/>
      <c r="IV42" s="19"/>
      <c r="IW42" s="19"/>
    </row>
    <row r="43" customFormat="false" ht="13.5" hidden="false" customHeight="false" outlineLevel="0" collapsed="false">
      <c r="A43" s="83"/>
      <c r="B43" s="83"/>
      <c r="C43" s="83"/>
      <c r="D43" s="83"/>
      <c r="E43" s="83"/>
      <c r="F43" s="83"/>
      <c r="G43" s="84"/>
      <c r="H43" s="84"/>
      <c r="I43" s="84"/>
      <c r="J43" s="84"/>
      <c r="K43" s="83"/>
      <c r="L43" s="83"/>
      <c r="M43" s="83"/>
      <c r="N43" s="83"/>
      <c r="O43" s="83"/>
      <c r="P43" s="83"/>
      <c r="Q43" s="83"/>
      <c r="R43" s="83"/>
      <c r="S43" s="83"/>
      <c r="T43" s="83"/>
      <c r="U43" s="83"/>
    </row>
    <row r="44" customFormat="false" ht="13.5" hidden="false" customHeight="false" outlineLevel="0" collapsed="false">
      <c r="B44" s="86" t="s">
        <v>67</v>
      </c>
      <c r="C44" s="69" t="n">
        <f aca="false">SUM(C18:C41)</f>
        <v>400</v>
      </c>
      <c r="D44" s="69" t="n">
        <f aca="false">SUM(D18:D41)</f>
        <v>400</v>
      </c>
      <c r="E44" s="69" t="n">
        <f aca="false">SUM(E18:E41)</f>
        <v>400</v>
      </c>
      <c r="F44" s="69" t="n">
        <f aca="false">SUM(F18:F41)</f>
        <v>400</v>
      </c>
      <c r="G44" s="69" t="n">
        <f aca="false">SUM(G18:G41)</f>
        <v>400</v>
      </c>
      <c r="H44" s="69" t="n">
        <f aca="false">SUM(H18:H41)</f>
        <v>400</v>
      </c>
      <c r="I44" s="69" t="n">
        <f aca="false">SUM(I18:I41)</f>
        <v>80</v>
      </c>
      <c r="J44" s="69" t="n">
        <f aca="false">SUM(J18:J41)</f>
        <v>200</v>
      </c>
      <c r="K44" s="26"/>
      <c r="L44" s="69" t="n">
        <f aca="false">SUM(L18:L41)</f>
        <v>-400</v>
      </c>
      <c r="M44" s="69" t="n">
        <f aca="false">SUM(M18:M41)</f>
        <v>-400</v>
      </c>
      <c r="N44" s="69" t="n">
        <f aca="false">SUM(N18:N41)</f>
        <v>-400</v>
      </c>
      <c r="O44" s="69" t="n">
        <f aca="false">SUM(O18:O41)</f>
        <v>-400</v>
      </c>
      <c r="P44" s="69" t="n">
        <f aca="false">SUM(P18:P41)</f>
        <v>-400</v>
      </c>
      <c r="Q44" s="69" t="n">
        <f aca="false">SUM(Q18:Q41)</f>
        <v>-400</v>
      </c>
      <c r="R44" s="69" t="n">
        <f aca="false">SUM(R18:R41)</f>
        <v>-800</v>
      </c>
      <c r="S44" s="69" t="n">
        <f aca="false">SUM(S18:S41)</f>
        <v>-480</v>
      </c>
      <c r="T44" s="69" t="n">
        <f aca="false">SUM(T18:T41)</f>
        <v>-848</v>
      </c>
      <c r="U44" s="27"/>
      <c r="V44" s="69" t="n">
        <f aca="false">SUM(V18:V41)</f>
        <v>-1848</v>
      </c>
      <c r="W44" s="69" t="n">
        <f aca="false">SUM(W18:W41)</f>
        <v>0</v>
      </c>
      <c r="X44" s="69" t="n">
        <f aca="false">SUM(X18:X41)</f>
        <v>280</v>
      </c>
      <c r="Y44" s="69" t="n">
        <f aca="false">SUM(Y18:Y41)</f>
        <v>-2128</v>
      </c>
      <c r="Z44" s="88" t="s">
        <v>68</v>
      </c>
      <c r="AA44" s="89"/>
    </row>
    <row r="45" customFormat="false" ht="13.5" hidden="false" customHeight="false" outlineLevel="0" collapsed="false">
      <c r="B45" s="90"/>
      <c r="C45" s="16"/>
      <c r="D45" s="16"/>
      <c r="E45" s="16"/>
      <c r="F45" s="16"/>
      <c r="G45" s="27"/>
      <c r="H45" s="27"/>
      <c r="I45" s="27"/>
      <c r="J45" s="27"/>
      <c r="K45" s="91" t="s">
        <v>69</v>
      </c>
      <c r="L45" s="16"/>
      <c r="M45" s="16"/>
      <c r="N45" s="16"/>
      <c r="O45" s="16"/>
      <c r="P45" s="16"/>
      <c r="Q45" s="16"/>
      <c r="R45" s="16"/>
      <c r="S45" s="16"/>
      <c r="T45" s="16"/>
      <c r="U45" s="92" t="s">
        <v>70</v>
      </c>
      <c r="V45" s="27"/>
      <c r="W45" s="27"/>
      <c r="X45" s="27"/>
      <c r="Y45" s="27"/>
      <c r="Z45" s="93"/>
    </row>
    <row r="46" customFormat="false" ht="30.75" hidden="false" customHeight="true" outlineLevel="0" collapsed="false">
      <c r="A46" s="90"/>
      <c r="B46" s="94" t="s">
        <v>71</v>
      </c>
      <c r="C46" s="69" t="n">
        <f aca="false">SUM(C18:C41)</f>
        <v>400</v>
      </c>
      <c r="D46" s="69" t="n">
        <f aca="false">SUM(D18:D41)</f>
        <v>400</v>
      </c>
      <c r="E46" s="69" t="n">
        <f aca="false">SUM(E18:E41)</f>
        <v>400</v>
      </c>
      <c r="F46" s="69" t="n">
        <f aca="false">SUM(F18:F41)</f>
        <v>400</v>
      </c>
      <c r="G46" s="69" t="n">
        <f aca="false">SUM(G18:G41)</f>
        <v>400</v>
      </c>
      <c r="H46" s="69" t="n">
        <f aca="false">SUM(H18:H41)</f>
        <v>400</v>
      </c>
      <c r="I46" s="69" t="n">
        <f aca="false">SUM(I18:I41)</f>
        <v>80</v>
      </c>
      <c r="J46" s="69" t="n">
        <f aca="false">SUM(J18:J41)</f>
        <v>200</v>
      </c>
      <c r="K46" s="95" t="n">
        <f aca="false">SUM(C46:J46)</f>
        <v>2680</v>
      </c>
      <c r="L46" s="69" t="n">
        <f aca="false">SUM(L18:L41)</f>
        <v>-400</v>
      </c>
      <c r="M46" s="69" t="n">
        <f aca="false">SUM(M18:M41)</f>
        <v>-400</v>
      </c>
      <c r="N46" s="69" t="n">
        <f aca="false">SUM(N18:N41)</f>
        <v>-400</v>
      </c>
      <c r="O46" s="69" t="n">
        <f aca="false">SUM(O18:O41)</f>
        <v>-400</v>
      </c>
      <c r="P46" s="69" t="n">
        <f aca="false">SUM(P18:P41)</f>
        <v>-400</v>
      </c>
      <c r="Q46" s="69" t="n">
        <f aca="false">SUM(Q18:Q41)</f>
        <v>-400</v>
      </c>
      <c r="R46" s="69" t="n">
        <f aca="false">SUM(R18:R41)</f>
        <v>-800</v>
      </c>
      <c r="S46" s="69" t="n">
        <f aca="false">SUM(S18:S41)</f>
        <v>-480</v>
      </c>
      <c r="T46" s="69" t="n">
        <f aca="false">SUM(T18:T41)</f>
        <v>-848</v>
      </c>
      <c r="U46" s="96" t="n">
        <f aca="false">SUM(L46:T46)</f>
        <v>-4528</v>
      </c>
      <c r="V46" s="69" t="n">
        <f aca="false">SUM(V18:V41)</f>
        <v>-1848</v>
      </c>
      <c r="W46" s="69" t="n">
        <f aca="false">SUM(W18:W41)</f>
        <v>0</v>
      </c>
      <c r="X46" s="69" t="n">
        <f aca="false">SUM(X18:X41)</f>
        <v>280</v>
      </c>
      <c r="Y46" s="69" t="n">
        <f aca="false">SUM(Y18:Y41)</f>
        <v>-2128</v>
      </c>
      <c r="Z46" s="93" t="n">
        <f aca="false">ABS(U46)+ABS(K46)</f>
        <v>7208</v>
      </c>
    </row>
    <row r="47" customFormat="false" ht="13.5" hidden="false" customHeight="false" outlineLevel="0" collapsed="false">
      <c r="A47" s="90"/>
      <c r="B47" s="90"/>
      <c r="C47" s="24"/>
      <c r="D47" s="24"/>
      <c r="E47" s="24"/>
      <c r="F47" s="24"/>
      <c r="G47" s="22"/>
      <c r="H47" s="22"/>
      <c r="I47" s="22"/>
      <c r="J47" s="69"/>
      <c r="L47" s="69"/>
      <c r="M47" s="69"/>
      <c r="N47" s="69"/>
      <c r="O47" s="22"/>
      <c r="P47" s="22"/>
      <c r="Q47" s="22"/>
      <c r="R47" s="21"/>
      <c r="S47" s="21"/>
      <c r="T47" s="21"/>
      <c r="V47" s="97"/>
      <c r="W47" s="97"/>
      <c r="X47" s="97"/>
      <c r="Y47" s="97"/>
    </row>
    <row r="48" customFormat="false" ht="12.75" hidden="false" customHeight="false" outlineLevel="0" collapsed="false">
      <c r="A48" s="5"/>
      <c r="B48" s="5"/>
      <c r="C48" s="66" t="s">
        <v>73</v>
      </c>
      <c r="D48" s="66" t="s">
        <v>73</v>
      </c>
      <c r="E48" s="66" t="s">
        <v>73</v>
      </c>
      <c r="F48" s="66" t="s">
        <v>72</v>
      </c>
      <c r="G48" s="73" t="s">
        <v>16</v>
      </c>
      <c r="H48" s="24" t="s">
        <v>16</v>
      </c>
      <c r="I48" s="66" t="s">
        <v>74</v>
      </c>
      <c r="J48" s="99" t="s">
        <v>74</v>
      </c>
      <c r="K48" s="100"/>
      <c r="L48" s="22" t="s">
        <v>265</v>
      </c>
      <c r="M48" s="22" t="s">
        <v>243</v>
      </c>
      <c r="N48" s="73" t="s">
        <v>72</v>
      </c>
      <c r="O48" s="66" t="s">
        <v>72</v>
      </c>
      <c r="P48" s="22" t="s">
        <v>78</v>
      </c>
      <c r="Q48" s="73" t="s">
        <v>16</v>
      </c>
      <c r="R48" s="103"/>
      <c r="S48" s="102"/>
      <c r="T48" s="103"/>
      <c r="U48" s="100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</row>
    <row r="49" customFormat="false" ht="16.5" hidden="false" customHeight="true" outlineLevel="0" collapsed="false">
      <c r="A49" s="90"/>
      <c r="B49" s="90"/>
      <c r="C49" s="70" t="s">
        <v>18</v>
      </c>
      <c r="D49" s="70" t="s">
        <v>18</v>
      </c>
      <c r="E49" s="70" t="s">
        <v>18</v>
      </c>
      <c r="F49" s="70" t="s">
        <v>16</v>
      </c>
      <c r="G49" s="97" t="s">
        <v>19</v>
      </c>
      <c r="H49" s="105" t="s">
        <v>72</v>
      </c>
      <c r="I49" s="70" t="s">
        <v>18</v>
      </c>
      <c r="J49" s="67" t="s">
        <v>18</v>
      </c>
      <c r="K49" s="106"/>
      <c r="L49" s="27" t="s">
        <v>266</v>
      </c>
      <c r="M49" s="27" t="s">
        <v>161</v>
      </c>
      <c r="N49" s="97" t="s">
        <v>16</v>
      </c>
      <c r="O49" s="70" t="s">
        <v>16</v>
      </c>
      <c r="P49" s="27" t="s">
        <v>82</v>
      </c>
      <c r="Q49" s="97" t="s">
        <v>72</v>
      </c>
      <c r="R49" s="27" t="s">
        <v>83</v>
      </c>
      <c r="S49" s="26" t="s">
        <v>83</v>
      </c>
      <c r="T49" s="27" t="s">
        <v>83</v>
      </c>
      <c r="U49" s="106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19"/>
      <c r="AS49" s="19"/>
      <c r="AT49" s="19"/>
      <c r="AU49" s="19"/>
      <c r="AV49" s="19"/>
      <c r="AW49" s="19"/>
      <c r="AX49" s="19"/>
      <c r="AY49" s="19"/>
      <c r="AZ49" s="19"/>
      <c r="BA49" s="19"/>
      <c r="BB49" s="19"/>
      <c r="BC49" s="19"/>
      <c r="BD49" s="19"/>
      <c r="BE49" s="19"/>
      <c r="BF49" s="19"/>
      <c r="BG49" s="19"/>
      <c r="BH49" s="19"/>
      <c r="BI49" s="19"/>
      <c r="BJ49" s="19"/>
      <c r="BK49" s="19"/>
      <c r="BL49" s="19"/>
      <c r="BM49" s="19"/>
      <c r="BN49" s="19"/>
      <c r="BO49" s="19"/>
      <c r="BP49" s="19"/>
      <c r="BQ49" s="19"/>
      <c r="BR49" s="19"/>
      <c r="BS49" s="19"/>
      <c r="BT49" s="19"/>
      <c r="BU49" s="19"/>
      <c r="BV49" s="19"/>
      <c r="BW49" s="19"/>
      <c r="BX49" s="19"/>
      <c r="BY49" s="19"/>
      <c r="BZ49" s="19"/>
      <c r="CA49" s="19"/>
      <c r="CB49" s="19"/>
      <c r="CC49" s="19"/>
      <c r="CD49" s="19"/>
      <c r="CE49" s="19"/>
      <c r="CF49" s="19"/>
      <c r="CG49" s="19"/>
      <c r="CH49" s="19"/>
      <c r="CI49" s="19"/>
      <c r="CJ49" s="19"/>
      <c r="CK49" s="19"/>
      <c r="CL49" s="19"/>
      <c r="CM49" s="19"/>
      <c r="CN49" s="19"/>
      <c r="CO49" s="19"/>
      <c r="CP49" s="19"/>
      <c r="CQ49" s="19"/>
      <c r="CR49" s="19"/>
      <c r="CS49" s="19"/>
      <c r="CT49" s="19"/>
      <c r="CU49" s="19"/>
      <c r="CV49" s="19"/>
      <c r="CW49" s="19"/>
      <c r="CX49" s="19"/>
      <c r="CY49" s="19"/>
      <c r="CZ49" s="19"/>
      <c r="DA49" s="19"/>
      <c r="DB49" s="19"/>
      <c r="DC49" s="19"/>
      <c r="DD49" s="19"/>
      <c r="DE49" s="19"/>
      <c r="DF49" s="19"/>
      <c r="DG49" s="19"/>
      <c r="DH49" s="19"/>
      <c r="DI49" s="19"/>
      <c r="DJ49" s="19"/>
      <c r="DK49" s="19"/>
      <c r="DL49" s="19"/>
      <c r="DM49" s="19"/>
      <c r="DN49" s="19"/>
      <c r="DO49" s="19"/>
      <c r="DP49" s="19"/>
      <c r="DQ49" s="19"/>
      <c r="DR49" s="19"/>
      <c r="DS49" s="19"/>
      <c r="DT49" s="19"/>
      <c r="DU49" s="19"/>
      <c r="DV49" s="19"/>
      <c r="DW49" s="19"/>
      <c r="DX49" s="19"/>
      <c r="DY49" s="19"/>
      <c r="DZ49" s="19"/>
      <c r="EA49" s="19"/>
      <c r="EB49" s="19"/>
      <c r="EC49" s="19"/>
      <c r="ED49" s="19"/>
      <c r="EE49" s="19"/>
      <c r="EF49" s="19"/>
      <c r="EG49" s="19"/>
      <c r="EH49" s="19"/>
      <c r="EI49" s="19"/>
      <c r="EJ49" s="19"/>
      <c r="EK49" s="19"/>
      <c r="EL49" s="19"/>
      <c r="EM49" s="19"/>
      <c r="EN49" s="19"/>
      <c r="EO49" s="19"/>
      <c r="EP49" s="19"/>
      <c r="EQ49" s="19"/>
      <c r="ER49" s="19"/>
      <c r="ES49" s="19"/>
      <c r="ET49" s="19"/>
      <c r="EU49" s="19"/>
      <c r="EV49" s="19"/>
      <c r="EW49" s="19"/>
      <c r="EX49" s="19"/>
      <c r="EY49" s="19"/>
      <c r="EZ49" s="19"/>
      <c r="FA49" s="19"/>
      <c r="FB49" s="19"/>
      <c r="FC49" s="19"/>
      <c r="FD49" s="19"/>
      <c r="FE49" s="19"/>
      <c r="FF49" s="19"/>
      <c r="FG49" s="19"/>
      <c r="FH49" s="19"/>
      <c r="FI49" s="19"/>
      <c r="FJ49" s="19"/>
      <c r="FK49" s="19"/>
      <c r="FL49" s="19"/>
      <c r="FM49" s="19"/>
      <c r="FN49" s="19"/>
      <c r="FO49" s="19"/>
      <c r="FP49" s="19"/>
      <c r="FQ49" s="19"/>
      <c r="FR49" s="19"/>
      <c r="FS49" s="19"/>
      <c r="FT49" s="19"/>
      <c r="FU49" s="19"/>
      <c r="FV49" s="19"/>
      <c r="FW49" s="19"/>
      <c r="FX49" s="19"/>
      <c r="FY49" s="19"/>
      <c r="FZ49" s="19"/>
      <c r="GA49" s="19"/>
      <c r="GB49" s="19"/>
      <c r="GC49" s="19"/>
      <c r="GD49" s="19"/>
      <c r="GE49" s="19"/>
      <c r="GF49" s="19"/>
      <c r="GG49" s="19"/>
      <c r="GH49" s="19"/>
      <c r="GI49" s="19"/>
      <c r="GJ49" s="19"/>
      <c r="GK49" s="19"/>
      <c r="GL49" s="19"/>
      <c r="GM49" s="19"/>
      <c r="GN49" s="19"/>
      <c r="GO49" s="19"/>
      <c r="GP49" s="19"/>
      <c r="GQ49" s="19"/>
      <c r="GR49" s="19"/>
      <c r="GS49" s="19"/>
      <c r="GT49" s="19"/>
      <c r="GU49" s="19"/>
      <c r="GV49" s="19"/>
      <c r="GW49" s="19"/>
      <c r="GX49" s="19"/>
      <c r="GY49" s="19"/>
      <c r="GZ49" s="19"/>
      <c r="HA49" s="19"/>
      <c r="HB49" s="19"/>
      <c r="HC49" s="19"/>
      <c r="HD49" s="19"/>
      <c r="HE49" s="19"/>
      <c r="HF49" s="19"/>
      <c r="HG49" s="19"/>
      <c r="HH49" s="19"/>
      <c r="HI49" s="19"/>
      <c r="HJ49" s="19"/>
      <c r="HK49" s="19"/>
      <c r="HL49" s="19"/>
      <c r="HM49" s="19"/>
      <c r="HN49" s="19"/>
      <c r="HO49" s="19"/>
      <c r="HP49" s="19"/>
      <c r="HQ49" s="19"/>
      <c r="HR49" s="19"/>
      <c r="HS49" s="19"/>
      <c r="HT49" s="19"/>
      <c r="HU49" s="19"/>
      <c r="HV49" s="19"/>
      <c r="HW49" s="19"/>
      <c r="HX49" s="19"/>
      <c r="HY49" s="19"/>
      <c r="HZ49" s="19"/>
      <c r="IA49" s="19"/>
      <c r="IB49" s="19"/>
      <c r="IC49" s="19"/>
      <c r="ID49" s="19"/>
      <c r="IE49" s="19"/>
      <c r="IF49" s="19"/>
      <c r="IG49" s="19"/>
      <c r="IH49" s="19"/>
      <c r="II49" s="19"/>
      <c r="IJ49" s="19"/>
      <c r="IK49" s="19"/>
      <c r="IL49" s="19"/>
      <c r="IM49" s="19"/>
      <c r="IN49" s="19"/>
      <c r="IO49" s="19"/>
      <c r="IP49" s="19"/>
      <c r="IQ49" s="19"/>
      <c r="IR49" s="19"/>
      <c r="IS49" s="19"/>
      <c r="IT49" s="19"/>
      <c r="IU49" s="19"/>
      <c r="IV49" s="19"/>
      <c r="IW49" s="19"/>
    </row>
    <row r="50" customFormat="false" ht="16.5" hidden="false" customHeight="true" outlineLevel="0" collapsed="false">
      <c r="A50" s="90"/>
      <c r="B50" s="90"/>
      <c r="C50" s="70" t="s">
        <v>15</v>
      </c>
      <c r="D50" s="70" t="s">
        <v>15</v>
      </c>
      <c r="E50" s="70" t="s">
        <v>16</v>
      </c>
      <c r="F50" s="70" t="s">
        <v>19</v>
      </c>
      <c r="G50" s="16" t="s">
        <v>72</v>
      </c>
      <c r="H50" s="45" t="s">
        <v>15</v>
      </c>
      <c r="I50" s="70" t="s">
        <v>15</v>
      </c>
      <c r="J50" s="67" t="s">
        <v>86</v>
      </c>
      <c r="K50" s="106"/>
      <c r="L50" s="27" t="s">
        <v>153</v>
      </c>
      <c r="M50" s="70" t="s">
        <v>202</v>
      </c>
      <c r="N50" s="16" t="s">
        <v>19</v>
      </c>
      <c r="O50" s="70" t="s">
        <v>19</v>
      </c>
      <c r="P50" s="27" t="s">
        <v>87</v>
      </c>
      <c r="Q50" s="16" t="s">
        <v>15</v>
      </c>
      <c r="R50" s="27" t="s">
        <v>89</v>
      </c>
      <c r="S50" s="26" t="s">
        <v>89</v>
      </c>
      <c r="T50" s="27" t="s">
        <v>89</v>
      </c>
      <c r="U50" s="106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19"/>
      <c r="AS50" s="19"/>
      <c r="AT50" s="19"/>
      <c r="AU50" s="19"/>
      <c r="AV50" s="19"/>
      <c r="AW50" s="19"/>
      <c r="AX50" s="19"/>
      <c r="AY50" s="19"/>
      <c r="AZ50" s="19"/>
      <c r="BA50" s="19"/>
      <c r="BB50" s="19"/>
      <c r="BC50" s="19"/>
      <c r="BD50" s="19"/>
      <c r="BE50" s="19"/>
      <c r="BF50" s="19"/>
      <c r="BG50" s="19"/>
      <c r="BH50" s="19"/>
      <c r="BI50" s="19"/>
      <c r="BJ50" s="19"/>
      <c r="BK50" s="19"/>
      <c r="BL50" s="19"/>
      <c r="BM50" s="19"/>
      <c r="BN50" s="19"/>
      <c r="BO50" s="19"/>
      <c r="BP50" s="19"/>
      <c r="BQ50" s="19"/>
      <c r="BR50" s="19"/>
      <c r="BS50" s="19"/>
      <c r="BT50" s="19"/>
      <c r="BU50" s="19"/>
      <c r="BV50" s="19"/>
      <c r="BW50" s="19"/>
      <c r="BX50" s="19"/>
      <c r="BY50" s="19"/>
      <c r="BZ50" s="19"/>
      <c r="CA50" s="19"/>
      <c r="CB50" s="19"/>
      <c r="CC50" s="19"/>
      <c r="CD50" s="19"/>
      <c r="CE50" s="19"/>
      <c r="CF50" s="19"/>
      <c r="CG50" s="19"/>
      <c r="CH50" s="19"/>
      <c r="CI50" s="19"/>
      <c r="CJ50" s="19"/>
      <c r="CK50" s="19"/>
      <c r="CL50" s="19"/>
      <c r="CM50" s="19"/>
      <c r="CN50" s="19"/>
      <c r="CO50" s="19"/>
      <c r="CP50" s="19"/>
      <c r="CQ50" s="19"/>
      <c r="CR50" s="19"/>
      <c r="CS50" s="19"/>
      <c r="CT50" s="19"/>
      <c r="CU50" s="19"/>
      <c r="CV50" s="19"/>
      <c r="CW50" s="19"/>
      <c r="CX50" s="19"/>
      <c r="CY50" s="19"/>
      <c r="CZ50" s="19"/>
      <c r="DA50" s="19"/>
      <c r="DB50" s="19"/>
      <c r="DC50" s="19"/>
      <c r="DD50" s="19"/>
      <c r="DE50" s="19"/>
      <c r="DF50" s="19"/>
      <c r="DG50" s="19"/>
      <c r="DH50" s="19"/>
      <c r="DI50" s="19"/>
      <c r="DJ50" s="19"/>
      <c r="DK50" s="19"/>
      <c r="DL50" s="19"/>
      <c r="DM50" s="19"/>
      <c r="DN50" s="19"/>
      <c r="DO50" s="19"/>
      <c r="DP50" s="19"/>
      <c r="DQ50" s="19"/>
      <c r="DR50" s="19"/>
      <c r="DS50" s="19"/>
      <c r="DT50" s="19"/>
      <c r="DU50" s="19"/>
      <c r="DV50" s="19"/>
      <c r="DW50" s="19"/>
      <c r="DX50" s="19"/>
      <c r="DY50" s="19"/>
      <c r="DZ50" s="19"/>
      <c r="EA50" s="19"/>
      <c r="EB50" s="19"/>
      <c r="EC50" s="19"/>
      <c r="ED50" s="19"/>
      <c r="EE50" s="19"/>
      <c r="EF50" s="19"/>
      <c r="EG50" s="19"/>
      <c r="EH50" s="19"/>
      <c r="EI50" s="19"/>
      <c r="EJ50" s="19"/>
      <c r="EK50" s="19"/>
      <c r="EL50" s="19"/>
      <c r="EM50" s="19"/>
      <c r="EN50" s="19"/>
      <c r="EO50" s="19"/>
      <c r="EP50" s="19"/>
      <c r="EQ50" s="19"/>
      <c r="ER50" s="19"/>
      <c r="ES50" s="19"/>
      <c r="ET50" s="19"/>
      <c r="EU50" s="19"/>
      <c r="EV50" s="19"/>
      <c r="EW50" s="19"/>
      <c r="EX50" s="19"/>
      <c r="EY50" s="19"/>
      <c r="EZ50" s="19"/>
      <c r="FA50" s="19"/>
      <c r="FB50" s="19"/>
      <c r="FC50" s="19"/>
      <c r="FD50" s="19"/>
      <c r="FE50" s="19"/>
      <c r="FF50" s="19"/>
      <c r="FG50" s="19"/>
      <c r="FH50" s="19"/>
      <c r="FI50" s="19"/>
      <c r="FJ50" s="19"/>
      <c r="FK50" s="19"/>
      <c r="FL50" s="19"/>
      <c r="FM50" s="19"/>
      <c r="FN50" s="19"/>
      <c r="FO50" s="19"/>
      <c r="FP50" s="19"/>
      <c r="FQ50" s="19"/>
      <c r="FR50" s="19"/>
      <c r="FS50" s="19"/>
      <c r="FT50" s="19"/>
      <c r="FU50" s="19"/>
      <c r="FV50" s="19"/>
      <c r="FW50" s="19"/>
      <c r="FX50" s="19"/>
      <c r="FY50" s="19"/>
      <c r="FZ50" s="19"/>
      <c r="GA50" s="19"/>
      <c r="GB50" s="19"/>
      <c r="GC50" s="19"/>
      <c r="GD50" s="19"/>
      <c r="GE50" s="19"/>
      <c r="GF50" s="19"/>
      <c r="GG50" s="19"/>
      <c r="GH50" s="19"/>
      <c r="GI50" s="19"/>
      <c r="GJ50" s="19"/>
      <c r="GK50" s="19"/>
      <c r="GL50" s="19"/>
      <c r="GM50" s="19"/>
      <c r="GN50" s="19"/>
      <c r="GO50" s="19"/>
      <c r="GP50" s="19"/>
      <c r="GQ50" s="19"/>
      <c r="GR50" s="19"/>
      <c r="GS50" s="19"/>
      <c r="GT50" s="19"/>
      <c r="GU50" s="19"/>
      <c r="GV50" s="19"/>
      <c r="GW50" s="19"/>
      <c r="GX50" s="19"/>
      <c r="GY50" s="19"/>
      <c r="GZ50" s="19"/>
      <c r="HA50" s="19"/>
      <c r="HB50" s="19"/>
      <c r="HC50" s="19"/>
      <c r="HD50" s="19"/>
      <c r="HE50" s="19"/>
      <c r="HF50" s="19"/>
      <c r="HG50" s="19"/>
      <c r="HH50" s="19"/>
      <c r="HI50" s="19"/>
      <c r="HJ50" s="19"/>
      <c r="HK50" s="19"/>
      <c r="HL50" s="19"/>
      <c r="HM50" s="19"/>
      <c r="HN50" s="19"/>
      <c r="HO50" s="19"/>
      <c r="HP50" s="19"/>
      <c r="HQ50" s="19"/>
      <c r="HR50" s="19"/>
      <c r="HS50" s="19"/>
      <c r="HT50" s="19"/>
      <c r="HU50" s="19"/>
      <c r="HV50" s="19"/>
      <c r="HW50" s="19"/>
      <c r="HX50" s="19"/>
      <c r="HY50" s="19"/>
      <c r="HZ50" s="19"/>
      <c r="IA50" s="19"/>
      <c r="IB50" s="19"/>
      <c r="IC50" s="19"/>
      <c r="ID50" s="19"/>
      <c r="IE50" s="19"/>
      <c r="IF50" s="19"/>
      <c r="IG50" s="19"/>
      <c r="IH50" s="19"/>
      <c r="II50" s="19"/>
      <c r="IJ50" s="19"/>
      <c r="IK50" s="19"/>
      <c r="IL50" s="19"/>
      <c r="IM50" s="19"/>
      <c r="IN50" s="19"/>
      <c r="IO50" s="19"/>
      <c r="IP50" s="19"/>
      <c r="IQ50" s="19"/>
      <c r="IR50" s="19"/>
      <c r="IS50" s="19"/>
      <c r="IT50" s="19"/>
      <c r="IU50" s="19"/>
      <c r="IV50" s="19"/>
      <c r="IW50" s="19"/>
    </row>
    <row r="51" customFormat="false" ht="18.75" hidden="false" customHeight="true" outlineLevel="0" collapsed="false">
      <c r="A51" s="90"/>
      <c r="B51" s="90"/>
      <c r="C51" s="70" t="s">
        <v>84</v>
      </c>
      <c r="D51" s="70" t="s">
        <v>84</v>
      </c>
      <c r="E51" s="70" t="s">
        <v>90</v>
      </c>
      <c r="F51" s="113" t="s">
        <v>72</v>
      </c>
      <c r="G51" s="108" t="s">
        <v>16</v>
      </c>
      <c r="H51" s="104" t="s">
        <v>89</v>
      </c>
      <c r="I51" s="70" t="s">
        <v>92</v>
      </c>
      <c r="J51" s="67" t="s">
        <v>89</v>
      </c>
      <c r="K51" s="104"/>
      <c r="L51" s="27" t="s">
        <v>161</v>
      </c>
      <c r="M51" s="70" t="s">
        <v>169</v>
      </c>
      <c r="N51" s="108" t="s">
        <v>72</v>
      </c>
      <c r="O51" s="113" t="s">
        <v>72</v>
      </c>
      <c r="P51" s="27" t="s">
        <v>95</v>
      </c>
      <c r="Q51" s="100" t="s">
        <v>89</v>
      </c>
      <c r="R51" s="27" t="s">
        <v>18</v>
      </c>
      <c r="S51" s="26" t="s">
        <v>18</v>
      </c>
      <c r="T51" s="27" t="s">
        <v>18</v>
      </c>
      <c r="U51" s="16"/>
      <c r="V51" s="106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19"/>
      <c r="AS51" s="19"/>
      <c r="AT51" s="19"/>
      <c r="AU51" s="19"/>
      <c r="AV51" s="19"/>
      <c r="AW51" s="19"/>
      <c r="AX51" s="19"/>
      <c r="AY51" s="19"/>
      <c r="AZ51" s="19"/>
      <c r="BA51" s="19"/>
      <c r="BB51" s="19"/>
      <c r="BC51" s="19"/>
      <c r="BD51" s="19"/>
      <c r="BE51" s="19"/>
      <c r="BF51" s="19"/>
      <c r="BG51" s="19"/>
      <c r="BH51" s="19"/>
      <c r="BI51" s="19"/>
      <c r="BJ51" s="19"/>
      <c r="BK51" s="19"/>
      <c r="BL51" s="19"/>
      <c r="BM51" s="19"/>
      <c r="BN51" s="19"/>
      <c r="BO51" s="19"/>
      <c r="BP51" s="19"/>
      <c r="BQ51" s="19"/>
      <c r="BR51" s="19"/>
      <c r="BS51" s="19"/>
      <c r="BT51" s="19"/>
      <c r="BU51" s="19"/>
      <c r="BV51" s="19"/>
      <c r="BW51" s="19"/>
      <c r="BX51" s="19"/>
      <c r="BY51" s="19"/>
      <c r="BZ51" s="19"/>
      <c r="CA51" s="19"/>
      <c r="CB51" s="19"/>
      <c r="CC51" s="19"/>
      <c r="CD51" s="19"/>
      <c r="CE51" s="19"/>
      <c r="CF51" s="19"/>
      <c r="CG51" s="19"/>
      <c r="CH51" s="19"/>
      <c r="CI51" s="19"/>
      <c r="CJ51" s="19"/>
      <c r="CK51" s="19"/>
      <c r="CL51" s="19"/>
      <c r="CM51" s="19"/>
      <c r="CN51" s="19"/>
      <c r="CO51" s="19"/>
      <c r="CP51" s="19"/>
      <c r="CQ51" s="19"/>
      <c r="CR51" s="19"/>
      <c r="CS51" s="19"/>
      <c r="CT51" s="19"/>
      <c r="CU51" s="19"/>
      <c r="CV51" s="19"/>
      <c r="CW51" s="19"/>
      <c r="CX51" s="19"/>
      <c r="CY51" s="19"/>
      <c r="CZ51" s="19"/>
      <c r="DA51" s="19"/>
      <c r="DB51" s="19"/>
      <c r="DC51" s="19"/>
      <c r="DD51" s="19"/>
      <c r="DE51" s="19"/>
      <c r="DF51" s="19"/>
      <c r="DG51" s="19"/>
      <c r="DH51" s="19"/>
      <c r="DI51" s="19"/>
      <c r="DJ51" s="19"/>
      <c r="DK51" s="19"/>
      <c r="DL51" s="19"/>
      <c r="DM51" s="19"/>
      <c r="DN51" s="19"/>
      <c r="DO51" s="19"/>
      <c r="DP51" s="19"/>
      <c r="DQ51" s="19"/>
      <c r="DR51" s="19"/>
      <c r="DS51" s="19"/>
      <c r="DT51" s="19"/>
      <c r="DU51" s="19"/>
      <c r="DV51" s="19"/>
      <c r="DW51" s="19"/>
      <c r="DX51" s="19"/>
      <c r="DY51" s="19"/>
      <c r="DZ51" s="19"/>
      <c r="EA51" s="19"/>
      <c r="EB51" s="19"/>
      <c r="EC51" s="19"/>
      <c r="ED51" s="19"/>
      <c r="EE51" s="19"/>
      <c r="EF51" s="19"/>
      <c r="EG51" s="19"/>
      <c r="EH51" s="19"/>
      <c r="EI51" s="19"/>
      <c r="EJ51" s="19"/>
      <c r="EK51" s="19"/>
      <c r="EL51" s="19"/>
      <c r="EM51" s="19"/>
      <c r="EN51" s="19"/>
      <c r="EO51" s="19"/>
      <c r="EP51" s="19"/>
      <c r="EQ51" s="19"/>
      <c r="ER51" s="19"/>
      <c r="ES51" s="19"/>
      <c r="ET51" s="19"/>
      <c r="EU51" s="19"/>
      <c r="EV51" s="19"/>
      <c r="EW51" s="19"/>
      <c r="EX51" s="19"/>
      <c r="EY51" s="19"/>
      <c r="EZ51" s="19"/>
      <c r="FA51" s="19"/>
      <c r="FB51" s="19"/>
      <c r="FC51" s="19"/>
      <c r="FD51" s="19"/>
      <c r="FE51" s="19"/>
      <c r="FF51" s="19"/>
      <c r="FG51" s="19"/>
      <c r="FH51" s="19"/>
      <c r="FI51" s="19"/>
      <c r="FJ51" s="19"/>
      <c r="FK51" s="19"/>
      <c r="FL51" s="19"/>
      <c r="FM51" s="19"/>
      <c r="FN51" s="19"/>
      <c r="FO51" s="19"/>
      <c r="FP51" s="19"/>
      <c r="FQ51" s="19"/>
      <c r="FR51" s="19"/>
      <c r="FS51" s="19"/>
      <c r="FT51" s="19"/>
      <c r="FU51" s="19"/>
      <c r="FV51" s="19"/>
      <c r="FW51" s="19"/>
      <c r="FX51" s="19"/>
      <c r="FY51" s="19"/>
      <c r="FZ51" s="19"/>
      <c r="GA51" s="19"/>
      <c r="GB51" s="19"/>
      <c r="GC51" s="19"/>
      <c r="GD51" s="19"/>
      <c r="GE51" s="19"/>
      <c r="GF51" s="19"/>
      <c r="GG51" s="19"/>
      <c r="GH51" s="19"/>
      <c r="GI51" s="19"/>
      <c r="GJ51" s="19"/>
      <c r="GK51" s="19"/>
      <c r="GL51" s="19"/>
      <c r="GM51" s="19"/>
      <c r="GN51" s="19"/>
      <c r="GO51" s="19"/>
      <c r="GP51" s="19"/>
      <c r="GQ51" s="19"/>
      <c r="GR51" s="19"/>
      <c r="GS51" s="19"/>
      <c r="GT51" s="19"/>
      <c r="GU51" s="19"/>
      <c r="GV51" s="19"/>
      <c r="GW51" s="19"/>
      <c r="GX51" s="19"/>
      <c r="GY51" s="19"/>
      <c r="GZ51" s="19"/>
      <c r="HA51" s="19"/>
      <c r="HB51" s="19"/>
      <c r="HC51" s="19"/>
      <c r="HD51" s="19"/>
      <c r="HE51" s="19"/>
      <c r="HF51" s="19"/>
      <c r="HG51" s="19"/>
      <c r="HH51" s="19"/>
      <c r="HI51" s="19"/>
      <c r="HJ51" s="19"/>
      <c r="HK51" s="19"/>
      <c r="HL51" s="19"/>
      <c r="HM51" s="19"/>
      <c r="HN51" s="19"/>
      <c r="HO51" s="19"/>
      <c r="HP51" s="19"/>
      <c r="HQ51" s="19"/>
      <c r="HR51" s="19"/>
      <c r="HS51" s="19"/>
      <c r="HT51" s="19"/>
      <c r="HU51" s="19"/>
      <c r="HV51" s="19"/>
      <c r="HW51" s="19"/>
      <c r="HX51" s="19"/>
      <c r="HY51" s="19"/>
      <c r="HZ51" s="19"/>
      <c r="IA51" s="19"/>
      <c r="IB51" s="19"/>
      <c r="IC51" s="19"/>
      <c r="ID51" s="19"/>
      <c r="IE51" s="19"/>
      <c r="IF51" s="19"/>
      <c r="IG51" s="19"/>
      <c r="IH51" s="19"/>
      <c r="II51" s="19"/>
      <c r="IJ51" s="19"/>
      <c r="IK51" s="19"/>
      <c r="IL51" s="19"/>
      <c r="IM51" s="19"/>
      <c r="IN51" s="19"/>
      <c r="IO51" s="19"/>
      <c r="IP51" s="19"/>
      <c r="IQ51" s="19"/>
      <c r="IR51" s="19"/>
      <c r="IS51" s="19"/>
      <c r="IT51" s="19"/>
      <c r="IU51" s="19"/>
      <c r="IV51" s="19"/>
      <c r="IW51" s="19"/>
    </row>
    <row r="52" customFormat="false" ht="19.5" hidden="false" customHeight="true" outlineLevel="0" collapsed="false">
      <c r="A52" s="90"/>
      <c r="B52" s="90"/>
      <c r="C52" s="70" t="s">
        <v>154</v>
      </c>
      <c r="D52" s="70" t="s">
        <v>148</v>
      </c>
      <c r="E52" s="70" t="s">
        <v>150</v>
      </c>
      <c r="G52" s="100"/>
      <c r="H52" s="109" t="s">
        <v>16</v>
      </c>
      <c r="I52" s="70" t="s">
        <v>89</v>
      </c>
      <c r="J52" s="110" t="s">
        <v>100</v>
      </c>
      <c r="K52" s="111"/>
      <c r="L52" s="70" t="s">
        <v>202</v>
      </c>
      <c r="M52" s="27" t="s">
        <v>18</v>
      </c>
      <c r="P52" s="27" t="s">
        <v>16</v>
      </c>
      <c r="Q52" s="108" t="s">
        <v>16</v>
      </c>
      <c r="R52" s="27" t="s">
        <v>105</v>
      </c>
      <c r="S52" s="26" t="s">
        <v>105</v>
      </c>
      <c r="T52" s="27" t="s">
        <v>105</v>
      </c>
      <c r="U52" s="111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19"/>
      <c r="AR52" s="19"/>
      <c r="AS52" s="19"/>
      <c r="AT52" s="19"/>
      <c r="AU52" s="19"/>
      <c r="AV52" s="19"/>
      <c r="AW52" s="19"/>
      <c r="AX52" s="19"/>
      <c r="AY52" s="19"/>
      <c r="AZ52" s="19"/>
      <c r="BA52" s="19"/>
      <c r="BB52" s="19"/>
      <c r="BC52" s="19"/>
      <c r="BD52" s="19"/>
      <c r="BE52" s="19"/>
      <c r="BF52" s="19"/>
      <c r="BG52" s="19"/>
      <c r="BH52" s="19"/>
      <c r="BI52" s="19"/>
      <c r="BJ52" s="19"/>
      <c r="BK52" s="19"/>
      <c r="BL52" s="19"/>
      <c r="BM52" s="19"/>
      <c r="BN52" s="19"/>
      <c r="BO52" s="19"/>
      <c r="BP52" s="19"/>
      <c r="BQ52" s="19"/>
      <c r="BR52" s="19"/>
      <c r="BS52" s="19"/>
      <c r="BT52" s="19"/>
      <c r="BU52" s="19"/>
      <c r="BV52" s="19"/>
      <c r="BW52" s="19"/>
      <c r="BX52" s="19"/>
      <c r="BY52" s="19"/>
      <c r="BZ52" s="19"/>
      <c r="CA52" s="19"/>
      <c r="CB52" s="19"/>
      <c r="CC52" s="19"/>
      <c r="CD52" s="19"/>
      <c r="CE52" s="19"/>
      <c r="CF52" s="19"/>
      <c r="CG52" s="19"/>
      <c r="CH52" s="19"/>
      <c r="CI52" s="19"/>
      <c r="CJ52" s="19"/>
      <c r="CK52" s="19"/>
      <c r="CL52" s="19"/>
      <c r="CM52" s="19"/>
      <c r="CN52" s="19"/>
      <c r="CO52" s="19"/>
      <c r="CP52" s="19"/>
      <c r="CQ52" s="19"/>
      <c r="CR52" s="19"/>
      <c r="CS52" s="19"/>
      <c r="CT52" s="19"/>
      <c r="CU52" s="19"/>
      <c r="CV52" s="19"/>
      <c r="CW52" s="19"/>
      <c r="CX52" s="19"/>
      <c r="CY52" s="19"/>
      <c r="CZ52" s="19"/>
      <c r="DA52" s="19"/>
      <c r="DB52" s="19"/>
      <c r="DC52" s="19"/>
      <c r="DD52" s="19"/>
      <c r="DE52" s="19"/>
      <c r="DF52" s="19"/>
      <c r="DG52" s="19"/>
      <c r="DH52" s="19"/>
      <c r="DI52" s="19"/>
      <c r="DJ52" s="19"/>
      <c r="DK52" s="19"/>
      <c r="DL52" s="19"/>
      <c r="DM52" s="19"/>
      <c r="DN52" s="19"/>
      <c r="DO52" s="19"/>
      <c r="DP52" s="19"/>
      <c r="DQ52" s="19"/>
      <c r="DR52" s="19"/>
      <c r="DS52" s="19"/>
      <c r="DT52" s="19"/>
      <c r="DU52" s="19"/>
      <c r="DV52" s="19"/>
      <c r="DW52" s="19"/>
      <c r="DX52" s="19"/>
      <c r="DY52" s="19"/>
      <c r="DZ52" s="19"/>
      <c r="EA52" s="19"/>
      <c r="EB52" s="19"/>
      <c r="EC52" s="19"/>
      <c r="ED52" s="19"/>
      <c r="EE52" s="19"/>
      <c r="EF52" s="19"/>
      <c r="EG52" s="19"/>
      <c r="EH52" s="19"/>
      <c r="EI52" s="19"/>
      <c r="EJ52" s="19"/>
      <c r="EK52" s="19"/>
      <c r="EL52" s="19"/>
      <c r="EM52" s="19"/>
      <c r="EN52" s="19"/>
      <c r="EO52" s="19"/>
      <c r="EP52" s="19"/>
      <c r="EQ52" s="19"/>
      <c r="ER52" s="19"/>
      <c r="ES52" s="19"/>
      <c r="ET52" s="19"/>
      <c r="EU52" s="19"/>
      <c r="EV52" s="19"/>
      <c r="EW52" s="19"/>
      <c r="EX52" s="19"/>
      <c r="EY52" s="19"/>
      <c r="EZ52" s="19"/>
      <c r="FA52" s="19"/>
      <c r="FB52" s="19"/>
      <c r="FC52" s="19"/>
      <c r="FD52" s="19"/>
      <c r="FE52" s="19"/>
      <c r="FF52" s="19"/>
      <c r="FG52" s="19"/>
      <c r="FH52" s="19"/>
      <c r="FI52" s="19"/>
      <c r="FJ52" s="19"/>
      <c r="FK52" s="19"/>
      <c r="FL52" s="19"/>
      <c r="FM52" s="19"/>
      <c r="FN52" s="19"/>
      <c r="FO52" s="19"/>
      <c r="FP52" s="19"/>
      <c r="FQ52" s="19"/>
      <c r="FR52" s="19"/>
      <c r="FS52" s="19"/>
      <c r="FT52" s="19"/>
      <c r="FU52" s="19"/>
      <c r="FV52" s="19"/>
      <c r="FW52" s="19"/>
      <c r="FX52" s="19"/>
      <c r="FY52" s="19"/>
      <c r="FZ52" s="19"/>
      <c r="GA52" s="19"/>
      <c r="GB52" s="19"/>
      <c r="GC52" s="19"/>
      <c r="GD52" s="19"/>
      <c r="GE52" s="19"/>
      <c r="GF52" s="19"/>
      <c r="GG52" s="19"/>
      <c r="GH52" s="19"/>
      <c r="GI52" s="19"/>
      <c r="GJ52" s="19"/>
      <c r="GK52" s="19"/>
      <c r="GL52" s="19"/>
      <c r="GM52" s="19"/>
      <c r="GN52" s="19"/>
      <c r="GO52" s="19"/>
      <c r="GP52" s="19"/>
      <c r="GQ52" s="19"/>
      <c r="GR52" s="19"/>
      <c r="GS52" s="19"/>
      <c r="GT52" s="19"/>
      <c r="GU52" s="19"/>
      <c r="GV52" s="19"/>
      <c r="GW52" s="19"/>
      <c r="GX52" s="19"/>
      <c r="GY52" s="19"/>
      <c r="GZ52" s="19"/>
      <c r="HA52" s="19"/>
      <c r="HB52" s="19"/>
      <c r="HC52" s="19"/>
      <c r="HD52" s="19"/>
      <c r="HE52" s="19"/>
      <c r="HF52" s="19"/>
      <c r="HG52" s="19"/>
      <c r="HH52" s="19"/>
      <c r="HI52" s="19"/>
      <c r="HJ52" s="19"/>
      <c r="HK52" s="19"/>
      <c r="HL52" s="19"/>
      <c r="HM52" s="19"/>
      <c r="HN52" s="19"/>
      <c r="HO52" s="19"/>
      <c r="HP52" s="19"/>
      <c r="HQ52" s="19"/>
      <c r="HR52" s="19"/>
      <c r="HS52" s="19"/>
      <c r="HT52" s="19"/>
      <c r="HU52" s="19"/>
      <c r="HV52" s="19"/>
      <c r="HW52" s="19"/>
      <c r="HX52" s="19"/>
      <c r="HY52" s="19"/>
      <c r="HZ52" s="19"/>
      <c r="IA52" s="19"/>
      <c r="IB52" s="19"/>
      <c r="IC52" s="19"/>
      <c r="ID52" s="19"/>
      <c r="IE52" s="19"/>
      <c r="IF52" s="19"/>
      <c r="IG52" s="19"/>
      <c r="IH52" s="19"/>
      <c r="II52" s="19"/>
      <c r="IJ52" s="19"/>
      <c r="IK52" s="19"/>
      <c r="IL52" s="19"/>
      <c r="IM52" s="19"/>
      <c r="IN52" s="19"/>
      <c r="IO52" s="19"/>
      <c r="IP52" s="19"/>
      <c r="IQ52" s="19"/>
      <c r="IR52" s="19"/>
      <c r="IS52" s="19"/>
      <c r="IT52" s="19"/>
      <c r="IU52" s="19"/>
      <c r="IV52" s="19"/>
      <c r="IW52" s="19"/>
    </row>
    <row r="53" customFormat="false" ht="30" hidden="false" customHeight="true" outlineLevel="0" collapsed="false">
      <c r="A53" s="90"/>
      <c r="B53" s="90"/>
      <c r="C53" s="70" t="s">
        <v>267</v>
      </c>
      <c r="D53" s="70" t="s">
        <v>150</v>
      </c>
      <c r="E53" s="70" t="s">
        <v>267</v>
      </c>
      <c r="G53" s="100"/>
      <c r="H53" s="100"/>
      <c r="I53" s="70" t="s">
        <v>17</v>
      </c>
      <c r="J53" s="100"/>
      <c r="K53" s="106"/>
      <c r="L53" s="70" t="s">
        <v>169</v>
      </c>
      <c r="M53" s="27" t="s">
        <v>72</v>
      </c>
      <c r="P53" s="70" t="s">
        <v>72</v>
      </c>
      <c r="R53" s="76"/>
      <c r="S53" s="59"/>
      <c r="T53" s="76"/>
      <c r="U53" s="106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19"/>
      <c r="AR53" s="19"/>
      <c r="AS53" s="19"/>
      <c r="AT53" s="19"/>
      <c r="AU53" s="19"/>
      <c r="AV53" s="19"/>
      <c r="AW53" s="19"/>
      <c r="AX53" s="19"/>
      <c r="AY53" s="19"/>
      <c r="AZ53" s="19"/>
      <c r="BA53" s="19"/>
      <c r="BB53" s="19"/>
      <c r="BC53" s="19"/>
      <c r="BD53" s="19"/>
      <c r="BE53" s="19"/>
      <c r="BF53" s="19"/>
      <c r="BG53" s="19"/>
      <c r="BH53" s="19"/>
      <c r="BI53" s="19"/>
      <c r="BJ53" s="19"/>
      <c r="BK53" s="19"/>
      <c r="BL53" s="19"/>
      <c r="BM53" s="19"/>
      <c r="BN53" s="19"/>
      <c r="BO53" s="19"/>
      <c r="BP53" s="19"/>
      <c r="BQ53" s="19"/>
      <c r="BR53" s="19"/>
      <c r="BS53" s="19"/>
      <c r="BT53" s="19"/>
      <c r="BU53" s="19"/>
      <c r="BV53" s="19"/>
      <c r="BW53" s="19"/>
      <c r="BX53" s="19"/>
      <c r="BY53" s="19"/>
      <c r="BZ53" s="19"/>
      <c r="CA53" s="19"/>
      <c r="CB53" s="19"/>
      <c r="CC53" s="19"/>
      <c r="CD53" s="19"/>
      <c r="CE53" s="19"/>
      <c r="CF53" s="19"/>
      <c r="CG53" s="19"/>
      <c r="CH53" s="19"/>
      <c r="CI53" s="19"/>
      <c r="CJ53" s="19"/>
      <c r="CK53" s="19"/>
      <c r="CL53" s="19"/>
      <c r="CM53" s="19"/>
      <c r="CN53" s="19"/>
      <c r="CO53" s="19"/>
      <c r="CP53" s="19"/>
      <c r="CQ53" s="19"/>
      <c r="CR53" s="19"/>
      <c r="CS53" s="19"/>
      <c r="CT53" s="19"/>
      <c r="CU53" s="19"/>
      <c r="CV53" s="19"/>
      <c r="CW53" s="19"/>
      <c r="CX53" s="19"/>
      <c r="CY53" s="19"/>
      <c r="CZ53" s="19"/>
      <c r="DA53" s="19"/>
      <c r="DB53" s="19"/>
      <c r="DC53" s="19"/>
      <c r="DD53" s="19"/>
      <c r="DE53" s="19"/>
      <c r="DF53" s="19"/>
      <c r="DG53" s="19"/>
      <c r="DH53" s="19"/>
      <c r="DI53" s="19"/>
      <c r="DJ53" s="19"/>
      <c r="DK53" s="19"/>
      <c r="DL53" s="19"/>
      <c r="DM53" s="19"/>
      <c r="DN53" s="19"/>
      <c r="DO53" s="19"/>
      <c r="DP53" s="19"/>
      <c r="DQ53" s="19"/>
      <c r="DR53" s="19"/>
      <c r="DS53" s="19"/>
      <c r="DT53" s="19"/>
      <c r="DU53" s="19"/>
      <c r="DV53" s="19"/>
      <c r="DW53" s="19"/>
      <c r="DX53" s="19"/>
      <c r="DY53" s="19"/>
      <c r="DZ53" s="19"/>
      <c r="EA53" s="19"/>
      <c r="EB53" s="19"/>
      <c r="EC53" s="19"/>
      <c r="ED53" s="19"/>
      <c r="EE53" s="19"/>
      <c r="EF53" s="19"/>
      <c r="EG53" s="19"/>
      <c r="EH53" s="19"/>
      <c r="EI53" s="19"/>
      <c r="EJ53" s="19"/>
      <c r="EK53" s="19"/>
      <c r="EL53" s="19"/>
      <c r="EM53" s="19"/>
      <c r="EN53" s="19"/>
      <c r="EO53" s="19"/>
      <c r="EP53" s="19"/>
      <c r="EQ53" s="19"/>
      <c r="ER53" s="19"/>
      <c r="ES53" s="19"/>
      <c r="ET53" s="19"/>
      <c r="EU53" s="19"/>
      <c r="EV53" s="19"/>
      <c r="EW53" s="19"/>
      <c r="EX53" s="19"/>
      <c r="EY53" s="19"/>
      <c r="EZ53" s="19"/>
      <c r="FA53" s="19"/>
      <c r="FB53" s="19"/>
      <c r="FC53" s="19"/>
      <c r="FD53" s="19"/>
      <c r="FE53" s="19"/>
      <c r="FF53" s="19"/>
      <c r="FG53" s="19"/>
      <c r="FH53" s="19"/>
      <c r="FI53" s="19"/>
      <c r="FJ53" s="19"/>
      <c r="FK53" s="19"/>
      <c r="FL53" s="19"/>
      <c r="FM53" s="19"/>
      <c r="FN53" s="19"/>
      <c r="FO53" s="19"/>
      <c r="FP53" s="19"/>
      <c r="FQ53" s="19"/>
      <c r="FR53" s="19"/>
      <c r="FS53" s="19"/>
      <c r="FT53" s="19"/>
      <c r="FU53" s="19"/>
      <c r="FV53" s="19"/>
      <c r="FW53" s="19"/>
      <c r="FX53" s="19"/>
      <c r="FY53" s="19"/>
      <c r="FZ53" s="19"/>
      <c r="GA53" s="19"/>
      <c r="GB53" s="19"/>
      <c r="GC53" s="19"/>
      <c r="GD53" s="19"/>
      <c r="GE53" s="19"/>
      <c r="GF53" s="19"/>
      <c r="GG53" s="19"/>
      <c r="GH53" s="19"/>
      <c r="GI53" s="19"/>
      <c r="GJ53" s="19"/>
      <c r="GK53" s="19"/>
      <c r="GL53" s="19"/>
      <c r="GM53" s="19"/>
      <c r="GN53" s="19"/>
      <c r="GO53" s="19"/>
      <c r="GP53" s="19"/>
      <c r="GQ53" s="19"/>
      <c r="GR53" s="19"/>
      <c r="GS53" s="19"/>
      <c r="GT53" s="19"/>
      <c r="GU53" s="19"/>
      <c r="GV53" s="19"/>
      <c r="GW53" s="19"/>
      <c r="GX53" s="19"/>
      <c r="GY53" s="19"/>
      <c r="GZ53" s="19"/>
      <c r="HA53" s="19"/>
      <c r="HB53" s="19"/>
      <c r="HC53" s="19"/>
      <c r="HD53" s="19"/>
      <c r="HE53" s="19"/>
      <c r="HF53" s="19"/>
      <c r="HG53" s="19"/>
      <c r="HH53" s="19"/>
      <c r="HI53" s="19"/>
      <c r="HJ53" s="19"/>
      <c r="HK53" s="19"/>
      <c r="HL53" s="19"/>
      <c r="HM53" s="19"/>
      <c r="HN53" s="19"/>
      <c r="HO53" s="19"/>
      <c r="HP53" s="19"/>
      <c r="HQ53" s="19"/>
      <c r="HR53" s="19"/>
      <c r="HS53" s="19"/>
      <c r="HT53" s="19"/>
      <c r="HU53" s="19"/>
      <c r="HV53" s="19"/>
      <c r="HW53" s="19"/>
      <c r="HX53" s="19"/>
      <c r="HY53" s="19"/>
      <c r="HZ53" s="19"/>
      <c r="IA53" s="19"/>
      <c r="IB53" s="19"/>
      <c r="IC53" s="19"/>
      <c r="ID53" s="19"/>
      <c r="IE53" s="19"/>
      <c r="IF53" s="19"/>
      <c r="IG53" s="19"/>
      <c r="IH53" s="19"/>
      <c r="II53" s="19"/>
      <c r="IJ53" s="19"/>
      <c r="IK53" s="19"/>
      <c r="IL53" s="19"/>
      <c r="IM53" s="19"/>
      <c r="IN53" s="19"/>
      <c r="IO53" s="19"/>
      <c r="IP53" s="19"/>
      <c r="IQ53" s="19"/>
      <c r="IR53" s="19"/>
      <c r="IS53" s="19"/>
      <c r="IT53" s="19"/>
      <c r="IU53" s="19"/>
      <c r="IV53" s="19"/>
      <c r="IW53" s="19"/>
    </row>
    <row r="54" customFormat="false" ht="24" hidden="false" customHeight="true" outlineLevel="0" collapsed="false">
      <c r="A54" s="90"/>
      <c r="B54" s="90"/>
      <c r="C54" s="70" t="s">
        <v>116</v>
      </c>
      <c r="D54" s="70" t="s">
        <v>99</v>
      </c>
      <c r="E54" s="70" t="s">
        <v>268</v>
      </c>
      <c r="G54" s="100"/>
      <c r="H54" s="100"/>
      <c r="I54" s="70" t="s">
        <v>160</v>
      </c>
      <c r="J54" s="100"/>
      <c r="K54" s="106"/>
      <c r="L54" s="27" t="s">
        <v>18</v>
      </c>
      <c r="M54" s="70" t="s">
        <v>103</v>
      </c>
      <c r="P54" s="70" t="s">
        <v>103</v>
      </c>
      <c r="R54" s="16"/>
      <c r="S54" s="16"/>
      <c r="T54" s="16"/>
      <c r="U54" s="16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19"/>
      <c r="AS54" s="19"/>
      <c r="AT54" s="19"/>
      <c r="AU54" s="19"/>
      <c r="AV54" s="19"/>
      <c r="AW54" s="19"/>
      <c r="AX54" s="19"/>
      <c r="AY54" s="19"/>
      <c r="AZ54" s="19"/>
      <c r="BA54" s="19"/>
      <c r="BB54" s="19"/>
      <c r="BC54" s="19"/>
      <c r="BD54" s="19"/>
      <c r="BE54" s="19"/>
      <c r="BF54" s="19"/>
      <c r="BG54" s="19"/>
      <c r="BH54" s="19"/>
      <c r="BI54" s="19"/>
      <c r="BJ54" s="19"/>
      <c r="BK54" s="19"/>
      <c r="BL54" s="19"/>
      <c r="BM54" s="19"/>
      <c r="BN54" s="19"/>
      <c r="BO54" s="19"/>
      <c r="BP54" s="19"/>
      <c r="BQ54" s="19"/>
      <c r="BR54" s="19"/>
      <c r="BS54" s="19"/>
      <c r="BT54" s="19"/>
      <c r="BU54" s="19"/>
      <c r="BV54" s="19"/>
      <c r="BW54" s="19"/>
      <c r="BX54" s="19"/>
      <c r="BY54" s="19"/>
      <c r="BZ54" s="19"/>
      <c r="CA54" s="19"/>
      <c r="CB54" s="19"/>
      <c r="CC54" s="19"/>
      <c r="CD54" s="19"/>
      <c r="CE54" s="19"/>
      <c r="CF54" s="19"/>
      <c r="CG54" s="19"/>
      <c r="CH54" s="19"/>
      <c r="CI54" s="19"/>
      <c r="CJ54" s="19"/>
      <c r="CK54" s="19"/>
      <c r="CL54" s="19"/>
      <c r="CM54" s="19"/>
      <c r="CN54" s="19"/>
      <c r="CO54" s="19"/>
      <c r="CP54" s="19"/>
      <c r="CQ54" s="19"/>
      <c r="CR54" s="19"/>
      <c r="CS54" s="19"/>
      <c r="CT54" s="19"/>
      <c r="CU54" s="19"/>
      <c r="CV54" s="19"/>
      <c r="CW54" s="19"/>
      <c r="CX54" s="19"/>
      <c r="CY54" s="19"/>
      <c r="CZ54" s="19"/>
      <c r="DA54" s="19"/>
      <c r="DB54" s="19"/>
      <c r="DC54" s="19"/>
      <c r="DD54" s="19"/>
      <c r="DE54" s="19"/>
      <c r="DF54" s="19"/>
      <c r="DG54" s="19"/>
      <c r="DH54" s="19"/>
      <c r="DI54" s="19"/>
      <c r="DJ54" s="19"/>
      <c r="DK54" s="19"/>
      <c r="DL54" s="19"/>
      <c r="DM54" s="19"/>
      <c r="DN54" s="19"/>
      <c r="DO54" s="19"/>
      <c r="DP54" s="19"/>
      <c r="DQ54" s="19"/>
      <c r="DR54" s="19"/>
      <c r="DS54" s="19"/>
      <c r="DT54" s="19"/>
      <c r="DU54" s="19"/>
      <c r="DV54" s="19"/>
      <c r="DW54" s="19"/>
      <c r="DX54" s="19"/>
      <c r="DY54" s="19"/>
      <c r="DZ54" s="19"/>
      <c r="EA54" s="19"/>
      <c r="EB54" s="19"/>
      <c r="EC54" s="19"/>
      <c r="ED54" s="19"/>
      <c r="EE54" s="19"/>
      <c r="EF54" s="19"/>
      <c r="EG54" s="19"/>
      <c r="EH54" s="19"/>
      <c r="EI54" s="19"/>
      <c r="EJ54" s="19"/>
      <c r="EK54" s="19"/>
      <c r="EL54" s="19"/>
      <c r="EM54" s="19"/>
      <c r="EN54" s="19"/>
      <c r="EO54" s="19"/>
      <c r="EP54" s="19"/>
      <c r="EQ54" s="19"/>
      <c r="ER54" s="19"/>
      <c r="ES54" s="19"/>
      <c r="ET54" s="19"/>
      <c r="EU54" s="19"/>
      <c r="EV54" s="19"/>
      <c r="EW54" s="19"/>
      <c r="EX54" s="19"/>
      <c r="EY54" s="19"/>
      <c r="EZ54" s="19"/>
      <c r="FA54" s="19"/>
      <c r="FB54" s="19"/>
      <c r="FC54" s="19"/>
      <c r="FD54" s="19"/>
      <c r="FE54" s="19"/>
      <c r="FF54" s="19"/>
      <c r="FG54" s="19"/>
      <c r="FH54" s="19"/>
      <c r="FI54" s="19"/>
      <c r="FJ54" s="19"/>
      <c r="FK54" s="19"/>
      <c r="FL54" s="19"/>
      <c r="FM54" s="19"/>
      <c r="FN54" s="19"/>
      <c r="FO54" s="19"/>
      <c r="FP54" s="19"/>
      <c r="FQ54" s="19"/>
      <c r="FR54" s="19"/>
      <c r="FS54" s="19"/>
      <c r="FT54" s="19"/>
      <c r="FU54" s="19"/>
      <c r="FV54" s="19"/>
      <c r="FW54" s="19"/>
      <c r="FX54" s="19"/>
      <c r="FY54" s="19"/>
      <c r="FZ54" s="19"/>
      <c r="GA54" s="19"/>
      <c r="GB54" s="19"/>
      <c r="GC54" s="19"/>
      <c r="GD54" s="19"/>
      <c r="GE54" s="19"/>
      <c r="GF54" s="19"/>
      <c r="GG54" s="19"/>
      <c r="GH54" s="19"/>
      <c r="GI54" s="19"/>
      <c r="GJ54" s="19"/>
      <c r="GK54" s="19"/>
      <c r="GL54" s="19"/>
      <c r="GM54" s="19"/>
      <c r="GN54" s="19"/>
      <c r="GO54" s="19"/>
      <c r="GP54" s="19"/>
      <c r="GQ54" s="19"/>
      <c r="GR54" s="19"/>
      <c r="GS54" s="19"/>
      <c r="GT54" s="19"/>
      <c r="GU54" s="19"/>
      <c r="GV54" s="19"/>
      <c r="GW54" s="19"/>
      <c r="GX54" s="19"/>
      <c r="GY54" s="19"/>
      <c r="GZ54" s="19"/>
      <c r="HA54" s="19"/>
      <c r="HB54" s="19"/>
      <c r="HC54" s="19"/>
      <c r="HD54" s="19"/>
      <c r="HE54" s="19"/>
      <c r="HF54" s="19"/>
      <c r="HG54" s="19"/>
      <c r="HH54" s="19"/>
      <c r="HI54" s="19"/>
      <c r="HJ54" s="19"/>
      <c r="HK54" s="19"/>
      <c r="HL54" s="19"/>
      <c r="HM54" s="19"/>
      <c r="HN54" s="19"/>
      <c r="HO54" s="19"/>
      <c r="HP54" s="19"/>
      <c r="HQ54" s="19"/>
      <c r="HR54" s="19"/>
      <c r="HS54" s="19"/>
      <c r="HT54" s="19"/>
      <c r="HU54" s="19"/>
      <c r="HV54" s="19"/>
      <c r="HW54" s="19"/>
      <c r="HX54" s="19"/>
      <c r="HY54" s="19"/>
      <c r="HZ54" s="19"/>
      <c r="IA54" s="19"/>
      <c r="IB54" s="19"/>
      <c r="IC54" s="19"/>
      <c r="ID54" s="19"/>
      <c r="IE54" s="19"/>
      <c r="IF54" s="19"/>
      <c r="IG54" s="19"/>
      <c r="IH54" s="19"/>
      <c r="II54" s="19"/>
      <c r="IJ54" s="19"/>
      <c r="IK54" s="19"/>
      <c r="IL54" s="19"/>
      <c r="IM54" s="19"/>
      <c r="IN54" s="19"/>
      <c r="IO54" s="19"/>
      <c r="IP54" s="19"/>
      <c r="IQ54" s="19"/>
      <c r="IR54" s="19"/>
      <c r="IS54" s="19"/>
      <c r="IT54" s="19"/>
      <c r="IU54" s="19"/>
      <c r="IV54" s="19"/>
      <c r="IW54" s="19"/>
    </row>
    <row r="55" customFormat="false" ht="28.5" hidden="false" customHeight="true" outlineLevel="0" collapsed="false">
      <c r="A55" s="90"/>
      <c r="B55" s="90"/>
      <c r="C55" s="113" t="s">
        <v>269</v>
      </c>
      <c r="D55" s="70" t="s">
        <v>116</v>
      </c>
      <c r="E55" s="113" t="s">
        <v>269</v>
      </c>
      <c r="G55" s="100"/>
      <c r="H55" s="100"/>
      <c r="I55" s="113" t="s">
        <v>162</v>
      </c>
      <c r="J55" s="100"/>
      <c r="K55" s="106"/>
      <c r="L55" s="45" t="s">
        <v>72</v>
      </c>
      <c r="M55" s="70" t="s">
        <v>111</v>
      </c>
      <c r="P55" s="70" t="s">
        <v>18</v>
      </c>
      <c r="R55" s="100"/>
      <c r="S55" s="100"/>
      <c r="T55" s="100"/>
      <c r="U55" s="100"/>
      <c r="V55" s="106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19"/>
      <c r="AR55" s="19"/>
      <c r="AS55" s="19"/>
      <c r="AT55" s="19"/>
      <c r="AU55" s="19"/>
      <c r="AV55" s="19"/>
      <c r="AW55" s="19"/>
      <c r="AX55" s="19"/>
      <c r="AY55" s="19"/>
      <c r="AZ55" s="19"/>
      <c r="BA55" s="19"/>
      <c r="BB55" s="19"/>
      <c r="BC55" s="19"/>
      <c r="BD55" s="19"/>
      <c r="BE55" s="19"/>
      <c r="BF55" s="19"/>
      <c r="BG55" s="19"/>
      <c r="BH55" s="19"/>
      <c r="BI55" s="19"/>
      <c r="BJ55" s="19"/>
      <c r="BK55" s="19"/>
      <c r="BL55" s="19"/>
      <c r="BM55" s="19"/>
      <c r="BN55" s="19"/>
      <c r="BO55" s="19"/>
      <c r="BP55" s="19"/>
      <c r="BQ55" s="19"/>
      <c r="BR55" s="19"/>
      <c r="BS55" s="19"/>
      <c r="BT55" s="19"/>
      <c r="BU55" s="19"/>
      <c r="BV55" s="19"/>
      <c r="BW55" s="19"/>
      <c r="BX55" s="19"/>
      <c r="BY55" s="19"/>
      <c r="BZ55" s="19"/>
      <c r="CA55" s="19"/>
      <c r="CB55" s="19"/>
      <c r="CC55" s="19"/>
      <c r="CD55" s="19"/>
      <c r="CE55" s="19"/>
      <c r="CF55" s="19"/>
      <c r="CG55" s="19"/>
      <c r="CH55" s="19"/>
      <c r="CI55" s="19"/>
      <c r="CJ55" s="19"/>
      <c r="CK55" s="19"/>
      <c r="CL55" s="19"/>
      <c r="CM55" s="19"/>
      <c r="CN55" s="19"/>
      <c r="CO55" s="19"/>
      <c r="CP55" s="19"/>
      <c r="CQ55" s="19"/>
      <c r="CR55" s="19"/>
      <c r="CS55" s="19"/>
      <c r="CT55" s="19"/>
      <c r="CU55" s="19"/>
      <c r="CV55" s="19"/>
      <c r="CW55" s="19"/>
      <c r="CX55" s="19"/>
      <c r="CY55" s="19"/>
      <c r="CZ55" s="19"/>
      <c r="DA55" s="19"/>
      <c r="DB55" s="19"/>
      <c r="DC55" s="19"/>
      <c r="DD55" s="19"/>
      <c r="DE55" s="19"/>
      <c r="DF55" s="19"/>
      <c r="DG55" s="19"/>
      <c r="DH55" s="19"/>
      <c r="DI55" s="19"/>
      <c r="DJ55" s="19"/>
      <c r="DK55" s="19"/>
      <c r="DL55" s="19"/>
      <c r="DM55" s="19"/>
      <c r="DN55" s="19"/>
      <c r="DO55" s="19"/>
      <c r="DP55" s="19"/>
      <c r="DQ55" s="19"/>
      <c r="DR55" s="19"/>
      <c r="DS55" s="19"/>
      <c r="DT55" s="19"/>
      <c r="DU55" s="19"/>
      <c r="DV55" s="19"/>
      <c r="DW55" s="19"/>
      <c r="DX55" s="19"/>
      <c r="DY55" s="19"/>
      <c r="DZ55" s="19"/>
      <c r="EA55" s="19"/>
      <c r="EB55" s="19"/>
      <c r="EC55" s="19"/>
      <c r="ED55" s="19"/>
      <c r="EE55" s="19"/>
      <c r="EF55" s="19"/>
      <c r="EG55" s="19"/>
      <c r="EH55" s="19"/>
      <c r="EI55" s="19"/>
      <c r="EJ55" s="19"/>
      <c r="EK55" s="19"/>
      <c r="EL55" s="19"/>
      <c r="EM55" s="19"/>
      <c r="EN55" s="19"/>
      <c r="EO55" s="19"/>
      <c r="EP55" s="19"/>
      <c r="EQ55" s="19"/>
      <c r="ER55" s="19"/>
      <c r="ES55" s="19"/>
      <c r="ET55" s="19"/>
      <c r="EU55" s="19"/>
      <c r="EV55" s="19"/>
      <c r="EW55" s="19"/>
      <c r="EX55" s="19"/>
      <c r="EY55" s="19"/>
      <c r="EZ55" s="19"/>
      <c r="FA55" s="19"/>
      <c r="FB55" s="19"/>
      <c r="FC55" s="19"/>
      <c r="FD55" s="19"/>
      <c r="FE55" s="19"/>
      <c r="FF55" s="19"/>
      <c r="FG55" s="19"/>
      <c r="FH55" s="19"/>
      <c r="FI55" s="19"/>
      <c r="FJ55" s="19"/>
      <c r="FK55" s="19"/>
      <c r="FL55" s="19"/>
      <c r="FM55" s="19"/>
      <c r="FN55" s="19"/>
      <c r="FO55" s="19"/>
      <c r="FP55" s="19"/>
      <c r="FQ55" s="19"/>
      <c r="FR55" s="19"/>
      <c r="FS55" s="19"/>
      <c r="FT55" s="19"/>
      <c r="FU55" s="19"/>
      <c r="FV55" s="19"/>
      <c r="FW55" s="19"/>
      <c r="FX55" s="19"/>
      <c r="FY55" s="19"/>
      <c r="FZ55" s="19"/>
      <c r="GA55" s="19"/>
      <c r="GB55" s="19"/>
      <c r="GC55" s="19"/>
      <c r="GD55" s="19"/>
      <c r="GE55" s="19"/>
      <c r="GF55" s="19"/>
      <c r="GG55" s="19"/>
      <c r="GH55" s="19"/>
      <c r="GI55" s="19"/>
      <c r="GJ55" s="19"/>
      <c r="GK55" s="19"/>
      <c r="GL55" s="19"/>
      <c r="GM55" s="19"/>
      <c r="GN55" s="19"/>
      <c r="GO55" s="19"/>
      <c r="GP55" s="19"/>
      <c r="GQ55" s="19"/>
      <c r="GR55" s="19"/>
      <c r="GS55" s="19"/>
      <c r="GT55" s="19"/>
      <c r="GU55" s="19"/>
      <c r="GV55" s="19"/>
      <c r="GW55" s="19"/>
      <c r="GX55" s="19"/>
      <c r="GY55" s="19"/>
      <c r="GZ55" s="19"/>
      <c r="HA55" s="19"/>
      <c r="HB55" s="19"/>
      <c r="HC55" s="19"/>
      <c r="HD55" s="19"/>
      <c r="HE55" s="19"/>
      <c r="HF55" s="19"/>
      <c r="HG55" s="19"/>
      <c r="HH55" s="19"/>
      <c r="HI55" s="19"/>
      <c r="HJ55" s="19"/>
      <c r="HK55" s="19"/>
      <c r="HL55" s="19"/>
      <c r="HM55" s="19"/>
      <c r="HN55" s="19"/>
      <c r="HO55" s="19"/>
      <c r="HP55" s="19"/>
      <c r="HQ55" s="19"/>
      <c r="HR55" s="19"/>
      <c r="HS55" s="19"/>
      <c r="HT55" s="19"/>
      <c r="HU55" s="19"/>
      <c r="HV55" s="19"/>
      <c r="HW55" s="19"/>
      <c r="HX55" s="19"/>
      <c r="HY55" s="19"/>
      <c r="HZ55" s="19"/>
      <c r="IA55" s="19"/>
      <c r="IB55" s="19"/>
      <c r="IC55" s="19"/>
      <c r="ID55" s="19"/>
      <c r="IE55" s="19"/>
      <c r="IF55" s="19"/>
      <c r="IG55" s="19"/>
      <c r="IH55" s="19"/>
      <c r="II55" s="19"/>
      <c r="IJ55" s="19"/>
      <c r="IK55" s="19"/>
      <c r="IL55" s="19"/>
      <c r="IM55" s="19"/>
      <c r="IN55" s="19"/>
      <c r="IO55" s="19"/>
      <c r="IP55" s="19"/>
      <c r="IQ55" s="19"/>
      <c r="IR55" s="19"/>
      <c r="IS55" s="19"/>
      <c r="IT55" s="19"/>
      <c r="IU55" s="19"/>
      <c r="IV55" s="19"/>
      <c r="IW55" s="19"/>
    </row>
    <row r="56" customFormat="false" ht="25.5" hidden="false" customHeight="true" outlineLevel="0" collapsed="false">
      <c r="A56" s="90"/>
      <c r="B56" s="90"/>
      <c r="D56" s="113" t="s">
        <v>120</v>
      </c>
      <c r="G56" s="100"/>
      <c r="H56" s="100"/>
      <c r="I56" s="100"/>
      <c r="J56" s="100"/>
      <c r="K56" s="114"/>
      <c r="L56" s="70" t="s">
        <v>103</v>
      </c>
      <c r="M56" s="70" t="s">
        <v>115</v>
      </c>
      <c r="P56" s="70" t="s">
        <v>72</v>
      </c>
      <c r="R56" s="100"/>
      <c r="S56" s="100"/>
      <c r="T56" s="100"/>
      <c r="U56" s="100"/>
      <c r="V56" s="11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19"/>
      <c r="AR56" s="19"/>
      <c r="AS56" s="19"/>
      <c r="AT56" s="19"/>
      <c r="AU56" s="19"/>
      <c r="AV56" s="19"/>
      <c r="AW56" s="19"/>
      <c r="AX56" s="19"/>
      <c r="AY56" s="19"/>
      <c r="AZ56" s="19"/>
      <c r="BA56" s="19"/>
      <c r="BB56" s="19"/>
      <c r="BC56" s="19"/>
      <c r="BD56" s="19"/>
      <c r="BE56" s="19"/>
      <c r="BF56" s="19"/>
      <c r="BG56" s="19"/>
      <c r="BH56" s="19"/>
      <c r="BI56" s="19"/>
      <c r="BJ56" s="19"/>
      <c r="BK56" s="19"/>
      <c r="BL56" s="19"/>
      <c r="BM56" s="19"/>
      <c r="BN56" s="19"/>
      <c r="BO56" s="19"/>
      <c r="BP56" s="19"/>
      <c r="BQ56" s="19"/>
      <c r="BR56" s="19"/>
      <c r="BS56" s="19"/>
      <c r="BT56" s="19"/>
      <c r="BU56" s="19"/>
      <c r="BV56" s="19"/>
      <c r="BW56" s="19"/>
      <c r="BX56" s="19"/>
      <c r="BY56" s="19"/>
      <c r="BZ56" s="19"/>
      <c r="CA56" s="19"/>
      <c r="CB56" s="19"/>
      <c r="CC56" s="19"/>
      <c r="CD56" s="19"/>
      <c r="CE56" s="19"/>
      <c r="CF56" s="19"/>
      <c r="CG56" s="19"/>
      <c r="CH56" s="19"/>
      <c r="CI56" s="19"/>
      <c r="CJ56" s="19"/>
      <c r="CK56" s="19"/>
      <c r="CL56" s="19"/>
      <c r="CM56" s="19"/>
      <c r="CN56" s="19"/>
      <c r="CO56" s="19"/>
      <c r="CP56" s="19"/>
      <c r="CQ56" s="19"/>
      <c r="CR56" s="19"/>
      <c r="CS56" s="19"/>
      <c r="CT56" s="19"/>
      <c r="CU56" s="19"/>
      <c r="CV56" s="19"/>
      <c r="CW56" s="19"/>
      <c r="CX56" s="19"/>
      <c r="CY56" s="19"/>
      <c r="CZ56" s="19"/>
      <c r="DA56" s="19"/>
      <c r="DB56" s="19"/>
      <c r="DC56" s="19"/>
      <c r="DD56" s="19"/>
      <c r="DE56" s="19"/>
      <c r="DF56" s="19"/>
      <c r="DG56" s="19"/>
      <c r="DH56" s="19"/>
      <c r="DI56" s="19"/>
      <c r="DJ56" s="19"/>
      <c r="DK56" s="19"/>
      <c r="DL56" s="19"/>
      <c r="DM56" s="19"/>
      <c r="DN56" s="19"/>
      <c r="DO56" s="19"/>
      <c r="DP56" s="19"/>
      <c r="DQ56" s="19"/>
      <c r="DR56" s="19"/>
      <c r="DS56" s="19"/>
      <c r="DT56" s="19"/>
      <c r="DU56" s="19"/>
      <c r="DV56" s="19"/>
      <c r="DW56" s="19"/>
      <c r="DX56" s="19"/>
      <c r="DY56" s="19"/>
      <c r="DZ56" s="19"/>
      <c r="EA56" s="19"/>
      <c r="EB56" s="19"/>
      <c r="EC56" s="19"/>
      <c r="ED56" s="19"/>
      <c r="EE56" s="19"/>
      <c r="EF56" s="19"/>
      <c r="EG56" s="19"/>
      <c r="EH56" s="19"/>
      <c r="EI56" s="19"/>
      <c r="EJ56" s="19"/>
      <c r="EK56" s="19"/>
      <c r="EL56" s="19"/>
      <c r="EM56" s="19"/>
      <c r="EN56" s="19"/>
      <c r="EO56" s="19"/>
      <c r="EP56" s="19"/>
      <c r="EQ56" s="19"/>
      <c r="ER56" s="19"/>
      <c r="ES56" s="19"/>
      <c r="ET56" s="19"/>
      <c r="EU56" s="19"/>
      <c r="EV56" s="19"/>
      <c r="EW56" s="19"/>
      <c r="EX56" s="19"/>
      <c r="EY56" s="19"/>
      <c r="EZ56" s="19"/>
      <c r="FA56" s="19"/>
      <c r="FB56" s="19"/>
      <c r="FC56" s="19"/>
      <c r="FD56" s="19"/>
      <c r="FE56" s="19"/>
      <c r="FF56" s="19"/>
      <c r="FG56" s="19"/>
      <c r="FH56" s="19"/>
      <c r="FI56" s="19"/>
      <c r="FJ56" s="19"/>
      <c r="FK56" s="19"/>
      <c r="FL56" s="19"/>
      <c r="FM56" s="19"/>
      <c r="FN56" s="19"/>
      <c r="FO56" s="19"/>
      <c r="FP56" s="19"/>
      <c r="FQ56" s="19"/>
      <c r="FR56" s="19"/>
      <c r="FS56" s="19"/>
      <c r="FT56" s="19"/>
      <c r="FU56" s="19"/>
      <c r="FV56" s="19"/>
      <c r="FW56" s="19"/>
      <c r="FX56" s="19"/>
      <c r="FY56" s="19"/>
      <c r="FZ56" s="19"/>
      <c r="GA56" s="19"/>
      <c r="GB56" s="19"/>
      <c r="GC56" s="19"/>
      <c r="GD56" s="19"/>
      <c r="GE56" s="19"/>
      <c r="GF56" s="19"/>
      <c r="GG56" s="19"/>
      <c r="GH56" s="19"/>
      <c r="GI56" s="19"/>
      <c r="GJ56" s="19"/>
      <c r="GK56" s="19"/>
      <c r="GL56" s="19"/>
      <c r="GM56" s="19"/>
      <c r="GN56" s="19"/>
      <c r="GO56" s="19"/>
      <c r="GP56" s="19"/>
      <c r="GQ56" s="19"/>
      <c r="GR56" s="19"/>
      <c r="GS56" s="19"/>
      <c r="GT56" s="19"/>
      <c r="GU56" s="19"/>
      <c r="GV56" s="19"/>
      <c r="GW56" s="19"/>
      <c r="GX56" s="19"/>
      <c r="GY56" s="19"/>
      <c r="GZ56" s="19"/>
      <c r="HA56" s="19"/>
      <c r="HB56" s="19"/>
      <c r="HC56" s="19"/>
      <c r="HD56" s="19"/>
      <c r="HE56" s="19"/>
      <c r="HF56" s="19"/>
      <c r="HG56" s="19"/>
      <c r="HH56" s="19"/>
      <c r="HI56" s="19"/>
      <c r="HJ56" s="19"/>
      <c r="HK56" s="19"/>
      <c r="HL56" s="19"/>
      <c r="HM56" s="19"/>
      <c r="HN56" s="19"/>
      <c r="HO56" s="19"/>
      <c r="HP56" s="19"/>
      <c r="HQ56" s="19"/>
      <c r="HR56" s="19"/>
      <c r="HS56" s="19"/>
      <c r="HT56" s="19"/>
      <c r="HU56" s="19"/>
      <c r="HV56" s="19"/>
      <c r="HW56" s="19"/>
      <c r="HX56" s="19"/>
      <c r="HY56" s="19"/>
      <c r="HZ56" s="19"/>
      <c r="IA56" s="19"/>
      <c r="IB56" s="19"/>
      <c r="IC56" s="19"/>
      <c r="ID56" s="19"/>
      <c r="IE56" s="19"/>
      <c r="IF56" s="19"/>
      <c r="IG56" s="19"/>
      <c r="IH56" s="19"/>
      <c r="II56" s="19"/>
      <c r="IJ56" s="19"/>
      <c r="IK56" s="19"/>
      <c r="IL56" s="19"/>
      <c r="IM56" s="19"/>
      <c r="IN56" s="19"/>
      <c r="IO56" s="19"/>
      <c r="IP56" s="19"/>
      <c r="IQ56" s="19"/>
      <c r="IR56" s="19"/>
      <c r="IS56" s="19"/>
      <c r="IT56" s="19"/>
      <c r="IU56" s="19"/>
      <c r="IV56" s="19"/>
      <c r="IW56" s="19"/>
    </row>
    <row r="57" customFormat="false" ht="27" hidden="false" customHeight="true" outlineLevel="0" collapsed="false">
      <c r="A57" s="19"/>
      <c r="B57" s="19"/>
      <c r="G57" s="44"/>
      <c r="H57" s="44"/>
      <c r="I57" s="100"/>
      <c r="J57" s="100"/>
      <c r="K57" s="114"/>
      <c r="L57" s="70" t="s">
        <v>111</v>
      </c>
      <c r="M57" s="113" t="s">
        <v>119</v>
      </c>
      <c r="P57" s="113" t="s">
        <v>103</v>
      </c>
      <c r="R57" s="100"/>
      <c r="S57" s="100"/>
      <c r="T57" s="100"/>
      <c r="U57" s="11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19"/>
      <c r="AS57" s="19"/>
      <c r="AT57" s="19"/>
      <c r="AU57" s="19"/>
      <c r="AV57" s="19"/>
      <c r="AW57" s="19"/>
      <c r="AX57" s="19"/>
      <c r="AY57" s="19"/>
      <c r="AZ57" s="19"/>
      <c r="BA57" s="19"/>
      <c r="BB57" s="19"/>
      <c r="BC57" s="19"/>
      <c r="BD57" s="19"/>
      <c r="BE57" s="19"/>
      <c r="BF57" s="19"/>
      <c r="BG57" s="19"/>
      <c r="BH57" s="19"/>
      <c r="BI57" s="19"/>
      <c r="BJ57" s="19"/>
      <c r="BK57" s="19"/>
      <c r="BL57" s="19"/>
      <c r="BM57" s="19"/>
      <c r="BN57" s="19"/>
      <c r="BO57" s="19"/>
      <c r="BP57" s="19"/>
      <c r="BQ57" s="19"/>
      <c r="BR57" s="19"/>
      <c r="BS57" s="19"/>
      <c r="BT57" s="19"/>
      <c r="BU57" s="19"/>
      <c r="BV57" s="19"/>
      <c r="BW57" s="19"/>
      <c r="BX57" s="19"/>
      <c r="BY57" s="19"/>
      <c r="BZ57" s="19"/>
      <c r="CA57" s="19"/>
      <c r="CB57" s="19"/>
      <c r="CC57" s="19"/>
      <c r="CD57" s="19"/>
      <c r="CE57" s="19"/>
      <c r="CF57" s="19"/>
      <c r="CG57" s="19"/>
      <c r="CH57" s="19"/>
      <c r="CI57" s="19"/>
      <c r="CJ57" s="19"/>
      <c r="CK57" s="19"/>
      <c r="CL57" s="19"/>
      <c r="CM57" s="19"/>
      <c r="CN57" s="19"/>
      <c r="CO57" s="19"/>
      <c r="CP57" s="19"/>
      <c r="CQ57" s="19"/>
      <c r="CR57" s="19"/>
      <c r="CS57" s="19"/>
      <c r="CT57" s="19"/>
      <c r="CU57" s="19"/>
      <c r="CV57" s="19"/>
      <c r="CW57" s="19"/>
      <c r="CX57" s="19"/>
      <c r="CY57" s="19"/>
      <c r="CZ57" s="19"/>
      <c r="DA57" s="19"/>
      <c r="DB57" s="19"/>
      <c r="DC57" s="19"/>
      <c r="DD57" s="19"/>
      <c r="DE57" s="19"/>
      <c r="DF57" s="19"/>
      <c r="DG57" s="19"/>
      <c r="DH57" s="19"/>
      <c r="DI57" s="19"/>
      <c r="DJ57" s="19"/>
      <c r="DK57" s="19"/>
      <c r="DL57" s="19"/>
      <c r="DM57" s="19"/>
      <c r="DN57" s="19"/>
      <c r="DO57" s="19"/>
      <c r="DP57" s="19"/>
      <c r="DQ57" s="19"/>
      <c r="DR57" s="19"/>
      <c r="DS57" s="19"/>
      <c r="DT57" s="19"/>
      <c r="DU57" s="19"/>
      <c r="DV57" s="19"/>
      <c r="DW57" s="19"/>
      <c r="DX57" s="19"/>
      <c r="DY57" s="19"/>
      <c r="DZ57" s="19"/>
      <c r="EA57" s="19"/>
      <c r="EB57" s="19"/>
      <c r="EC57" s="19"/>
      <c r="ED57" s="19"/>
      <c r="EE57" s="19"/>
      <c r="EF57" s="19"/>
      <c r="EG57" s="19"/>
      <c r="EH57" s="19"/>
      <c r="EI57" s="19"/>
      <c r="EJ57" s="19"/>
      <c r="EK57" s="19"/>
      <c r="EL57" s="19"/>
      <c r="EM57" s="19"/>
      <c r="EN57" s="19"/>
      <c r="EO57" s="19"/>
      <c r="EP57" s="19"/>
      <c r="EQ57" s="19"/>
      <c r="ER57" s="19"/>
      <c r="ES57" s="19"/>
      <c r="ET57" s="19"/>
      <c r="EU57" s="19"/>
      <c r="EV57" s="19"/>
      <c r="EW57" s="19"/>
      <c r="EX57" s="19"/>
      <c r="EY57" s="19"/>
      <c r="EZ57" s="19"/>
      <c r="FA57" s="19"/>
      <c r="FB57" s="19"/>
      <c r="FC57" s="19"/>
      <c r="FD57" s="19"/>
      <c r="FE57" s="19"/>
      <c r="FF57" s="19"/>
      <c r="FG57" s="19"/>
      <c r="FH57" s="19"/>
      <c r="FI57" s="19"/>
      <c r="FJ57" s="19"/>
      <c r="FK57" s="19"/>
      <c r="FL57" s="19"/>
      <c r="FM57" s="19"/>
      <c r="FN57" s="19"/>
      <c r="FO57" s="19"/>
      <c r="FP57" s="19"/>
      <c r="FQ57" s="19"/>
      <c r="FR57" s="19"/>
      <c r="FS57" s="19"/>
      <c r="FT57" s="19"/>
      <c r="FU57" s="19"/>
      <c r="FV57" s="19"/>
      <c r="FW57" s="19"/>
      <c r="FX57" s="19"/>
      <c r="FY57" s="19"/>
      <c r="FZ57" s="19"/>
      <c r="GA57" s="19"/>
      <c r="GB57" s="19"/>
      <c r="GC57" s="19"/>
      <c r="GD57" s="19"/>
      <c r="GE57" s="19"/>
      <c r="GF57" s="19"/>
      <c r="GG57" s="19"/>
      <c r="GH57" s="19"/>
      <c r="GI57" s="19"/>
      <c r="GJ57" s="19"/>
      <c r="GK57" s="19"/>
      <c r="GL57" s="19"/>
      <c r="GM57" s="19"/>
      <c r="GN57" s="19"/>
      <c r="GO57" s="19"/>
      <c r="GP57" s="19"/>
      <c r="GQ57" s="19"/>
      <c r="GR57" s="19"/>
      <c r="GS57" s="19"/>
      <c r="GT57" s="19"/>
      <c r="GU57" s="19"/>
      <c r="GV57" s="19"/>
      <c r="GW57" s="19"/>
      <c r="GX57" s="19"/>
      <c r="GY57" s="19"/>
      <c r="GZ57" s="19"/>
      <c r="HA57" s="19"/>
      <c r="HB57" s="19"/>
      <c r="HC57" s="19"/>
      <c r="HD57" s="19"/>
      <c r="HE57" s="19"/>
      <c r="HF57" s="19"/>
      <c r="HG57" s="19"/>
      <c r="HH57" s="19"/>
      <c r="HI57" s="19"/>
      <c r="HJ57" s="19"/>
      <c r="HK57" s="19"/>
      <c r="HL57" s="19"/>
      <c r="HM57" s="19"/>
      <c r="HN57" s="19"/>
      <c r="HO57" s="19"/>
      <c r="HP57" s="19"/>
      <c r="HQ57" s="19"/>
      <c r="HR57" s="19"/>
      <c r="HS57" s="19"/>
      <c r="HT57" s="19"/>
      <c r="HU57" s="19"/>
      <c r="HV57" s="19"/>
      <c r="HW57" s="19"/>
      <c r="HX57" s="19"/>
      <c r="HY57" s="19"/>
      <c r="HZ57" s="19"/>
      <c r="IA57" s="19"/>
      <c r="IB57" s="19"/>
      <c r="IC57" s="19"/>
      <c r="ID57" s="19"/>
      <c r="IE57" s="19"/>
      <c r="IF57" s="19"/>
      <c r="IG57" s="19"/>
      <c r="IH57" s="19"/>
      <c r="II57" s="19"/>
      <c r="IJ57" s="19"/>
      <c r="IK57" s="19"/>
      <c r="IL57" s="19"/>
      <c r="IM57" s="19"/>
      <c r="IN57" s="19"/>
      <c r="IO57" s="19"/>
      <c r="IP57" s="19"/>
      <c r="IQ57" s="19"/>
      <c r="IR57" s="19"/>
      <c r="IS57" s="19"/>
      <c r="IT57" s="19"/>
      <c r="IU57" s="19"/>
      <c r="IV57" s="19"/>
      <c r="IW57" s="19"/>
    </row>
    <row r="58" customFormat="false" ht="20.25" hidden="false" customHeight="true" outlineLevel="0" collapsed="false">
      <c r="B58" s="44"/>
      <c r="G58" s="44"/>
      <c r="H58" s="44"/>
      <c r="I58" s="100"/>
      <c r="J58" s="100"/>
      <c r="K58" s="114"/>
      <c r="L58" s="70" t="s">
        <v>115</v>
      </c>
      <c r="R58" s="44"/>
      <c r="S58" s="44"/>
      <c r="T58" s="44"/>
      <c r="U58" s="115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</row>
    <row r="59" customFormat="false" ht="24" hidden="false" customHeight="true" outlineLevel="0" collapsed="false">
      <c r="B59" s="2"/>
      <c r="G59" s="44"/>
      <c r="H59" s="44"/>
      <c r="I59" s="44"/>
      <c r="J59" s="44"/>
      <c r="K59" s="114"/>
      <c r="L59" s="113" t="s">
        <v>119</v>
      </c>
      <c r="R59" s="44"/>
      <c r="S59" s="44"/>
      <c r="T59" s="44"/>
      <c r="V59" s="116"/>
      <c r="W59" s="116"/>
      <c r="X59" s="116"/>
      <c r="Y59" s="116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</row>
    <row r="60" customFormat="false" ht="15" hidden="false" customHeight="false" outlineLevel="0" collapsed="false">
      <c r="G60" s="44"/>
      <c r="H60" s="44"/>
      <c r="I60" s="44"/>
      <c r="J60" s="44"/>
      <c r="K60" s="114"/>
      <c r="R60" s="2"/>
      <c r="S60" s="2"/>
      <c r="V60" s="115"/>
      <c r="W60" s="115"/>
      <c r="X60" s="115"/>
      <c r="Y60" s="115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</row>
    <row r="61" customFormat="false" ht="15" hidden="false" customHeight="false" outlineLevel="0" collapsed="false">
      <c r="G61" s="44"/>
      <c r="H61" s="44"/>
      <c r="I61" s="44"/>
      <c r="J61" s="44"/>
      <c r="K61" s="114"/>
      <c r="R61" s="2"/>
      <c r="S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</row>
    <row r="62" customFormat="false" ht="15" hidden="false" customHeight="false" outlineLevel="0" collapsed="false">
      <c r="G62" s="44"/>
      <c r="H62" s="44"/>
      <c r="I62" s="44"/>
      <c r="J62" s="44"/>
      <c r="K62" s="114"/>
      <c r="R62" s="2"/>
      <c r="S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</row>
    <row r="63" customFormat="false" ht="15" hidden="false" customHeight="false" outlineLevel="0" collapsed="false">
      <c r="G63" s="44"/>
      <c r="H63" s="44"/>
      <c r="I63" s="44"/>
      <c r="J63" s="44"/>
      <c r="K63" s="114"/>
      <c r="R63" s="2"/>
      <c r="S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</row>
    <row r="64" customFormat="false" ht="12.75" hidden="false" customHeight="false" outlineLevel="0" collapsed="false">
      <c r="G64" s="44"/>
      <c r="H64" s="44"/>
      <c r="I64" s="44"/>
      <c r="J64" s="44"/>
      <c r="R64" s="2"/>
      <c r="S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</row>
    <row r="65" customFormat="false" ht="12.75" hidden="false" customHeight="false" outlineLevel="0" collapsed="false">
      <c r="I65" s="44"/>
      <c r="J65" s="44"/>
      <c r="R65" s="2"/>
      <c r="S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</row>
    <row r="66" customFormat="false" ht="12.75" hidden="false" customHeight="false" outlineLevel="0" collapsed="false">
      <c r="I66" s="44"/>
      <c r="J66" s="44"/>
      <c r="R66" s="2"/>
      <c r="S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</row>
    <row r="67" customFormat="false" ht="12.75" hidden="false" customHeight="false" outlineLevel="0" collapsed="false">
      <c r="R67" s="2"/>
      <c r="S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</row>
    <row r="68" customFormat="false" ht="12.75" hidden="false" customHeight="false" outlineLevel="0" collapsed="false">
      <c r="R68" s="2"/>
      <c r="S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</row>
    <row r="69" customFormat="false" ht="12.75" hidden="false" customHeight="false" outlineLevel="0" collapsed="false">
      <c r="R69" s="2"/>
      <c r="S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</row>
    <row r="70" customFormat="false" ht="12.75" hidden="false" customHeight="false" outlineLevel="0" collapsed="false">
      <c r="R70" s="2"/>
      <c r="S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</row>
    <row r="71" customFormat="false" ht="12.75" hidden="false" customHeight="false" outlineLevel="0" collapsed="false">
      <c r="R71" s="2"/>
      <c r="S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</row>
    <row r="72" customFormat="false" ht="12.75" hidden="false" customHeight="false" outlineLevel="0" collapsed="false">
      <c r="R72" s="2"/>
      <c r="S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</row>
    <row r="73" customFormat="false" ht="12.75" hidden="false" customHeight="false" outlineLevel="0" collapsed="false">
      <c r="R73" s="2"/>
      <c r="S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</row>
    <row r="74" customFormat="false" ht="12.75" hidden="false" customHeight="false" outlineLevel="0" collapsed="false">
      <c r="R74" s="2"/>
      <c r="S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</row>
    <row r="75" customFormat="false" ht="12.75" hidden="false" customHeight="false" outlineLevel="0" collapsed="false">
      <c r="R75" s="2"/>
      <c r="S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</row>
    <row r="76" customFormat="false" ht="12.75" hidden="false" customHeight="false" outlineLevel="0" collapsed="false">
      <c r="R76" s="2"/>
      <c r="S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</row>
    <row r="77" customFormat="false" ht="12.75" hidden="false" customHeight="false" outlineLevel="0" collapsed="false">
      <c r="R77" s="2"/>
      <c r="S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</row>
    <row r="78" customFormat="false" ht="12.75" hidden="false" customHeight="false" outlineLevel="0" collapsed="false">
      <c r="R78" s="2"/>
      <c r="S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</row>
    <row r="79" customFormat="false" ht="12.75" hidden="false" customHeight="false" outlineLevel="0" collapsed="false">
      <c r="R79" s="2"/>
      <c r="S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</row>
    <row r="80" customFormat="false" ht="12.75" hidden="false" customHeight="false" outlineLevel="0" collapsed="false">
      <c r="R80" s="2"/>
      <c r="S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</row>
    <row r="81" customFormat="false" ht="12.75" hidden="false" customHeight="false" outlineLevel="0" collapsed="false">
      <c r="R81" s="2"/>
      <c r="S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</row>
    <row r="82" customFormat="false" ht="12.75" hidden="false" customHeight="false" outlineLevel="0" collapsed="false">
      <c r="R82" s="2"/>
      <c r="S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</row>
    <row r="83" customFormat="false" ht="12.75" hidden="false" customHeight="false" outlineLevel="0" collapsed="false">
      <c r="R83" s="2"/>
      <c r="S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</row>
    <row r="84" customFormat="false" ht="12.75" hidden="false" customHeight="false" outlineLevel="0" collapsed="false">
      <c r="R84" s="2"/>
      <c r="S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</row>
    <row r="85" customFormat="false" ht="12.75" hidden="false" customHeight="false" outlineLevel="0" collapsed="false">
      <c r="R85" s="2"/>
      <c r="S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</row>
    <row r="86" customFormat="false" ht="12.75" hidden="false" customHeight="false" outlineLevel="0" collapsed="false">
      <c r="R86" s="2"/>
      <c r="S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</row>
    <row r="87" customFormat="false" ht="12.75" hidden="false" customHeight="false" outlineLevel="0" collapsed="false">
      <c r="R87" s="2"/>
      <c r="S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</row>
    <row r="88" customFormat="false" ht="12.75" hidden="false" customHeight="false" outlineLevel="0" collapsed="false">
      <c r="R88" s="2"/>
      <c r="S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</row>
    <row r="89" customFormat="false" ht="12.75" hidden="false" customHeight="false" outlineLevel="0" collapsed="false">
      <c r="R89" s="2"/>
      <c r="S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</row>
    <row r="90" customFormat="false" ht="12.75" hidden="false" customHeight="false" outlineLevel="0" collapsed="false">
      <c r="R90" s="2"/>
      <c r="S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</row>
    <row r="91" customFormat="false" ht="12.75" hidden="false" customHeight="false" outlineLevel="0" collapsed="false">
      <c r="R91" s="2"/>
      <c r="S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</row>
    <row r="92" customFormat="false" ht="12.75" hidden="false" customHeight="false" outlineLevel="0" collapsed="false">
      <c r="R92" s="2"/>
      <c r="S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</row>
    <row r="93" customFormat="false" ht="12.75" hidden="false" customHeight="false" outlineLevel="0" collapsed="false">
      <c r="R93" s="2"/>
      <c r="S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</row>
    <row r="94" customFormat="false" ht="12.75" hidden="false" customHeight="false" outlineLevel="0" collapsed="false">
      <c r="R94" s="2"/>
      <c r="S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</row>
    <row r="95" customFormat="false" ht="12.75" hidden="false" customHeight="false" outlineLevel="0" collapsed="false">
      <c r="R95" s="2"/>
      <c r="S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</row>
    <row r="96" customFormat="false" ht="12.75" hidden="false" customHeight="false" outlineLevel="0" collapsed="false">
      <c r="R96" s="2"/>
      <c r="S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</row>
    <row r="97" customFormat="false" ht="12.75" hidden="false" customHeight="false" outlineLevel="0" collapsed="false">
      <c r="R97" s="2"/>
      <c r="S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</row>
    <row r="98" customFormat="false" ht="12.75" hidden="false" customHeight="false" outlineLevel="0" collapsed="false">
      <c r="R98" s="2"/>
      <c r="S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</row>
    <row r="99" customFormat="false" ht="12.75" hidden="false" customHeight="false" outlineLevel="0" collapsed="false">
      <c r="R99" s="2"/>
      <c r="S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</row>
    <row r="100" customFormat="false" ht="12.75" hidden="false" customHeight="false" outlineLevel="0" collapsed="false">
      <c r="R100" s="2"/>
      <c r="S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</row>
    <row r="101" customFormat="false" ht="12.75" hidden="false" customHeight="false" outlineLevel="0" collapsed="false">
      <c r="R101" s="2"/>
      <c r="S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</row>
    <row r="102" customFormat="false" ht="12.75" hidden="false" customHeight="false" outlineLevel="0" collapsed="false">
      <c r="R102" s="2"/>
      <c r="S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</row>
    <row r="103" customFormat="false" ht="12.75" hidden="false" customHeight="false" outlineLevel="0" collapsed="false">
      <c r="R103" s="2"/>
      <c r="S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</row>
    <row r="104" customFormat="false" ht="12.75" hidden="false" customHeight="false" outlineLevel="0" collapsed="false">
      <c r="R104" s="2"/>
      <c r="S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</row>
    <row r="105" customFormat="false" ht="12.75" hidden="false" customHeight="false" outlineLevel="0" collapsed="false">
      <c r="R105" s="2"/>
      <c r="S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</row>
    <row r="106" customFormat="false" ht="12.75" hidden="false" customHeight="false" outlineLevel="0" collapsed="false">
      <c r="R106" s="2"/>
      <c r="S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L19" colorId="64" zoomScale="60" zoomScaleNormal="60" zoomScalePageLayoutView="100" workbookViewId="0">
      <selection pane="topLeft" activeCell="P51" activeCellId="0" sqref="P51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8" min="3" style="2" width="30.56"/>
    <col collapsed="false" customWidth="true" hidden="false" outlineLevel="0" max="9" min="9" style="2" width="21.42"/>
    <col collapsed="false" customWidth="true" hidden="false" outlineLevel="0" max="15" min="10" style="2" width="30.56"/>
    <col collapsed="false" customWidth="true" hidden="false" outlineLevel="0" max="17" min="16" style="1" width="30.28"/>
    <col collapsed="false" customWidth="true" hidden="false" outlineLevel="0" max="18" min="18" style="2" width="30.28"/>
    <col collapsed="false" customWidth="true" hidden="false" outlineLevel="0" max="19" min="19" style="2" width="21.42"/>
    <col collapsed="false" customWidth="true" hidden="false" outlineLevel="0" max="20" min="20" style="1" width="31.42"/>
    <col collapsed="false" customWidth="true" hidden="false" outlineLevel="0" max="22" min="21" style="1" width="28.85"/>
    <col collapsed="false" customWidth="true" hidden="false" outlineLevel="0" max="23" min="23" style="1" width="31.42"/>
    <col collapsed="false" customWidth="true" hidden="false" outlineLevel="0" max="24" min="24" style="1" width="26.42"/>
    <col collapsed="false" customWidth="false" hidden="false" outlineLevel="0" max="257" min="25" style="1" width="16.7"/>
  </cols>
  <sheetData>
    <row r="1" customFormat="false" ht="18" hidden="false" customHeight="false" outlineLevel="0" collapsed="false">
      <c r="A1" s="4" t="s">
        <v>0</v>
      </c>
      <c r="B1" s="5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8"/>
      <c r="Q1" s="8"/>
      <c r="R1" s="9"/>
      <c r="S1" s="6"/>
      <c r="T1" s="8"/>
      <c r="U1" s="8"/>
      <c r="V1" s="8"/>
      <c r="W1" s="8"/>
    </row>
    <row r="2" customFormat="false" ht="12.75" hidden="false" customHeight="false" outlineLevel="0" collapsed="false">
      <c r="A2" s="4" t="s">
        <v>1</v>
      </c>
      <c r="B2" s="5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</row>
    <row r="3" customFormat="false" ht="12.75" hidden="false" customHeight="false" outlineLevel="0" collapsed="false">
      <c r="A3" s="4"/>
      <c r="B3" s="5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</row>
    <row r="4" customFormat="false" ht="12.75" hidden="false" customHeight="false" outlineLevel="0" collapsed="false">
      <c r="A4" s="4"/>
      <c r="B4" s="5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</row>
    <row r="5" customFormat="false" ht="12.75" hidden="false" customHeight="false" outlineLevel="0" collapsed="false">
      <c r="A5" s="4"/>
      <c r="B5" s="5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</row>
    <row r="6" customFormat="false" ht="12.75" hidden="false" customHeight="false" outlineLevel="0" collapsed="false">
      <c r="A6" s="4"/>
      <c r="B6" s="5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</row>
    <row r="7" customFormat="false" ht="12.75" hidden="false" customHeight="false" outlineLevel="0" collapsed="false">
      <c r="A7" s="4"/>
      <c r="B7" s="5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</row>
    <row r="8" customFormat="false" ht="21.75" hidden="false" customHeight="true" outlineLevel="0" collapsed="false">
      <c r="B8" s="12" t="n">
        <v>37364</v>
      </c>
      <c r="C8" s="13"/>
      <c r="D8" s="13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</row>
    <row r="9" customFormat="false" ht="13.5" hidden="false" customHeight="false" outlineLevel="0" collapsed="false">
      <c r="A9" s="5" t="s">
        <v>2</v>
      </c>
      <c r="B9" s="5" t="s">
        <v>3</v>
      </c>
      <c r="C9" s="14" t="s">
        <v>4</v>
      </c>
      <c r="D9" s="14" t="s">
        <v>4</v>
      </c>
      <c r="E9" s="15" t="s">
        <v>4</v>
      </c>
      <c r="F9" s="15" t="s">
        <v>5</v>
      </c>
      <c r="G9" s="15" t="s">
        <v>5</v>
      </c>
      <c r="H9" s="15" t="s">
        <v>5</v>
      </c>
      <c r="I9" s="16"/>
      <c r="J9" s="15" t="s">
        <v>4</v>
      </c>
      <c r="K9" s="15" t="s">
        <v>4</v>
      </c>
      <c r="L9" s="15" t="s">
        <v>4</v>
      </c>
      <c r="M9" s="15" t="s">
        <v>4</v>
      </c>
      <c r="N9" s="15" t="s">
        <v>4</v>
      </c>
      <c r="O9" s="15" t="s">
        <v>6</v>
      </c>
      <c r="P9" s="18" t="s">
        <v>7</v>
      </c>
      <c r="Q9" s="18" t="s">
        <v>7</v>
      </c>
      <c r="R9" s="18" t="s">
        <v>7</v>
      </c>
      <c r="S9" s="16"/>
      <c r="T9" s="19"/>
      <c r="U9" s="19"/>
      <c r="V9" s="19"/>
      <c r="W9" s="19"/>
    </row>
    <row r="10" customFormat="false" ht="12.75" hidden="false" customHeight="false" outlineLevel="0" collapsed="false">
      <c r="A10" s="20" t="s">
        <v>8</v>
      </c>
      <c r="B10" s="20" t="s">
        <v>9</v>
      </c>
      <c r="C10" s="21" t="s">
        <v>10</v>
      </c>
      <c r="D10" s="21" t="s">
        <v>10</v>
      </c>
      <c r="E10" s="22" t="s">
        <v>10</v>
      </c>
      <c r="F10" s="22" t="s">
        <v>10</v>
      </c>
      <c r="G10" s="22" t="s">
        <v>10</v>
      </c>
      <c r="H10" s="22" t="s">
        <v>10</v>
      </c>
      <c r="I10" s="16"/>
      <c r="J10" s="22" t="s">
        <v>11</v>
      </c>
      <c r="K10" s="22" t="s">
        <v>11</v>
      </c>
      <c r="L10" s="22" t="s">
        <v>11</v>
      </c>
      <c r="M10" s="22" t="s">
        <v>11</v>
      </c>
      <c r="N10" s="22" t="s">
        <v>11</v>
      </c>
      <c r="O10" s="22" t="s">
        <v>11</v>
      </c>
      <c r="P10" s="24" t="s">
        <v>10</v>
      </c>
      <c r="Q10" s="24" t="s">
        <v>10</v>
      </c>
      <c r="R10" s="22" t="s">
        <v>12</v>
      </c>
      <c r="S10" s="16"/>
    </row>
    <row r="11" customFormat="false" ht="12.75" hidden="false" customHeight="false" outlineLevel="0" collapsed="false">
      <c r="A11" s="25" t="s">
        <v>13</v>
      </c>
      <c r="B11" s="25" t="s">
        <v>14</v>
      </c>
      <c r="C11" s="26" t="s">
        <v>15</v>
      </c>
      <c r="D11" s="26" t="s">
        <v>15</v>
      </c>
      <c r="E11" s="27" t="s">
        <v>16</v>
      </c>
      <c r="F11" s="27" t="s">
        <v>15</v>
      </c>
      <c r="G11" s="27" t="s">
        <v>15</v>
      </c>
      <c r="H11" s="27" t="s">
        <v>18</v>
      </c>
      <c r="I11" s="16"/>
      <c r="J11" s="27" t="s">
        <v>18</v>
      </c>
      <c r="K11" s="27" t="s">
        <v>18</v>
      </c>
      <c r="L11" s="27" t="s">
        <v>19</v>
      </c>
      <c r="M11" s="27" t="s">
        <v>19</v>
      </c>
      <c r="N11" s="27" t="s">
        <v>16</v>
      </c>
      <c r="O11" s="27" t="s">
        <v>16</v>
      </c>
      <c r="P11" s="27" t="s">
        <v>15</v>
      </c>
      <c r="Q11" s="27" t="s">
        <v>15</v>
      </c>
      <c r="R11" s="27" t="s">
        <v>15</v>
      </c>
      <c r="S11" s="16"/>
    </row>
    <row r="12" customFormat="false" ht="12.75" hidden="false" customHeight="false" outlineLevel="0" collapsed="false">
      <c r="A12" s="25" t="s">
        <v>20</v>
      </c>
      <c r="B12" s="25" t="s">
        <v>20</v>
      </c>
      <c r="C12" s="29"/>
      <c r="D12" s="29"/>
      <c r="E12" s="30"/>
      <c r="F12" s="30"/>
      <c r="G12" s="30"/>
      <c r="H12" s="30" t="n">
        <v>22.25</v>
      </c>
      <c r="I12" s="31"/>
      <c r="J12" s="30" t="n">
        <v>121</v>
      </c>
      <c r="K12" s="30" t="n">
        <v>121</v>
      </c>
      <c r="L12" s="30"/>
      <c r="M12" s="30"/>
      <c r="N12" s="30"/>
      <c r="O12" s="30"/>
      <c r="P12" s="33"/>
      <c r="Q12" s="33"/>
      <c r="R12" s="34"/>
      <c r="S12" s="31"/>
    </row>
    <row r="13" customFormat="false" ht="43.5" hidden="false" customHeight="true" outlineLevel="0" collapsed="false">
      <c r="A13" s="35"/>
      <c r="B13" s="35"/>
      <c r="C13" s="37" t="s">
        <v>22</v>
      </c>
      <c r="D13" s="37" t="s">
        <v>22</v>
      </c>
      <c r="E13" s="36" t="s">
        <v>24</v>
      </c>
      <c r="F13" s="36" t="s">
        <v>21</v>
      </c>
      <c r="G13" s="38" t="s">
        <v>25</v>
      </c>
      <c r="H13" s="38" t="s">
        <v>25</v>
      </c>
      <c r="I13" s="39"/>
      <c r="J13" s="38" t="s">
        <v>25</v>
      </c>
      <c r="K13" s="38" t="s">
        <v>25</v>
      </c>
      <c r="L13" s="36" t="s">
        <v>27</v>
      </c>
      <c r="M13" s="38" t="s">
        <v>273</v>
      </c>
      <c r="N13" s="36" t="s">
        <v>28</v>
      </c>
      <c r="O13" s="36" t="s">
        <v>29</v>
      </c>
      <c r="P13" s="41" t="s">
        <v>22</v>
      </c>
      <c r="Q13" s="41" t="s">
        <v>22</v>
      </c>
      <c r="R13" s="42" t="s">
        <v>22</v>
      </c>
      <c r="T13" s="43"/>
      <c r="U13" s="43"/>
      <c r="V13" s="43"/>
      <c r="W13" s="43"/>
    </row>
    <row r="14" customFormat="false" ht="12.75" hidden="false" customHeight="false" outlineLevel="0" collapsed="false">
      <c r="A14" s="35"/>
      <c r="B14" s="35"/>
      <c r="C14" s="26"/>
      <c r="D14" s="26"/>
      <c r="E14" s="27"/>
      <c r="F14" s="27"/>
      <c r="G14" s="27"/>
      <c r="H14" s="27"/>
      <c r="I14" s="44"/>
      <c r="J14" s="27"/>
      <c r="K14" s="27"/>
      <c r="L14" s="27"/>
      <c r="M14" s="27"/>
      <c r="N14" s="27"/>
      <c r="O14" s="27"/>
      <c r="P14" s="45"/>
      <c r="Q14" s="45"/>
      <c r="R14" s="27"/>
      <c r="S14" s="46"/>
      <c r="T14" s="47"/>
      <c r="U14" s="47"/>
      <c r="V14" s="47"/>
      <c r="W14" s="47"/>
    </row>
    <row r="15" customFormat="false" ht="21" hidden="false" customHeight="true" outlineLevel="0" collapsed="false">
      <c r="A15" s="35"/>
      <c r="B15" s="35"/>
      <c r="C15" s="48" t="s">
        <v>30</v>
      </c>
      <c r="D15" s="48" t="s">
        <v>30</v>
      </c>
      <c r="E15" s="48" t="s">
        <v>32</v>
      </c>
      <c r="F15" s="48" t="s">
        <v>30</v>
      </c>
      <c r="G15" s="48" t="s">
        <v>30</v>
      </c>
      <c r="H15" s="48" t="s">
        <v>30</v>
      </c>
      <c r="I15" s="49"/>
      <c r="J15" s="50" t="s">
        <v>30</v>
      </c>
      <c r="K15" s="50" t="s">
        <v>30</v>
      </c>
      <c r="L15" s="48" t="s">
        <v>30</v>
      </c>
      <c r="M15" s="48" t="s">
        <v>30</v>
      </c>
      <c r="N15" s="48" t="s">
        <v>33</v>
      </c>
      <c r="O15" s="48" t="s">
        <v>32</v>
      </c>
      <c r="P15" s="48" t="s">
        <v>30</v>
      </c>
      <c r="Q15" s="48" t="s">
        <v>30</v>
      </c>
      <c r="R15" s="48" t="s">
        <v>30</v>
      </c>
      <c r="S15" s="52"/>
      <c r="T15" s="50"/>
      <c r="U15" s="53"/>
      <c r="V15" s="53"/>
      <c r="W15" s="53"/>
    </row>
    <row r="16" customFormat="false" ht="26.25" hidden="false" customHeight="true" outlineLevel="0" collapsed="false">
      <c r="A16" s="54"/>
      <c r="B16" s="54"/>
      <c r="C16" s="55" t="s">
        <v>274</v>
      </c>
      <c r="D16" s="55" t="s">
        <v>275</v>
      </c>
      <c r="E16" s="56" t="s">
        <v>37</v>
      </c>
      <c r="F16" s="56" t="s">
        <v>37</v>
      </c>
      <c r="G16" s="55" t="s">
        <v>276</v>
      </c>
      <c r="H16" s="55" t="s">
        <v>277</v>
      </c>
      <c r="I16" s="26"/>
      <c r="J16" s="57" t="s">
        <v>278</v>
      </c>
      <c r="K16" s="57" t="s">
        <v>279</v>
      </c>
      <c r="L16" s="56" t="s">
        <v>37</v>
      </c>
      <c r="M16" s="55" t="s">
        <v>280</v>
      </c>
      <c r="N16" s="56" t="s">
        <v>43</v>
      </c>
      <c r="O16" s="56" t="s">
        <v>37</v>
      </c>
      <c r="P16" s="59" t="s">
        <v>281</v>
      </c>
      <c r="Q16" s="59" t="s">
        <v>282</v>
      </c>
      <c r="R16" s="59" t="s">
        <v>283</v>
      </c>
      <c r="S16" s="27"/>
      <c r="T16" s="60" t="s">
        <v>48</v>
      </c>
      <c r="U16" s="61" t="s">
        <v>49</v>
      </c>
      <c r="V16" s="62" t="s">
        <v>50</v>
      </c>
      <c r="W16" s="63" t="s">
        <v>51</v>
      </c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64" t="s">
        <v>52</v>
      </c>
      <c r="B17" s="65" t="s">
        <v>53</v>
      </c>
      <c r="C17" s="66" t="s">
        <v>54</v>
      </c>
      <c r="D17" s="66" t="s">
        <v>54</v>
      </c>
      <c r="E17" s="66" t="s">
        <v>54</v>
      </c>
      <c r="F17" s="66" t="s">
        <v>54</v>
      </c>
      <c r="G17" s="66" t="s">
        <v>54</v>
      </c>
      <c r="H17" s="66" t="s">
        <v>54</v>
      </c>
      <c r="I17" s="67"/>
      <c r="J17" s="66" t="s">
        <v>55</v>
      </c>
      <c r="K17" s="66" t="s">
        <v>55</v>
      </c>
      <c r="L17" s="66" t="s">
        <v>54</v>
      </c>
      <c r="M17" s="66" t="s">
        <v>54</v>
      </c>
      <c r="N17" s="66" t="s">
        <v>54</v>
      </c>
      <c r="O17" s="66" t="s">
        <v>54</v>
      </c>
      <c r="P17" s="22" t="s">
        <v>54</v>
      </c>
      <c r="Q17" s="22" t="s">
        <v>54</v>
      </c>
      <c r="R17" s="69" t="s">
        <v>54</v>
      </c>
      <c r="S17" s="70"/>
      <c r="T17" s="22"/>
      <c r="U17" s="22"/>
      <c r="V17" s="21"/>
      <c r="W17" s="22"/>
    </row>
    <row r="18" customFormat="false" ht="12.75" hidden="false" customHeight="false" outlineLevel="0" collapsed="false">
      <c r="A18" s="24" t="s">
        <v>56</v>
      </c>
      <c r="B18" s="22" t="s">
        <v>56</v>
      </c>
      <c r="C18" s="22" t="n">
        <v>0</v>
      </c>
      <c r="D18" s="22" t="n">
        <v>0</v>
      </c>
      <c r="E18" s="22" t="n">
        <v>0</v>
      </c>
      <c r="F18" s="21" t="n">
        <v>0</v>
      </c>
      <c r="G18" s="21" t="n">
        <v>0</v>
      </c>
      <c r="H18" s="21" t="n">
        <v>25</v>
      </c>
      <c r="I18" s="67"/>
      <c r="J18" s="22" t="n">
        <v>0</v>
      </c>
      <c r="K18" s="22" t="n">
        <v>0</v>
      </c>
      <c r="L18" s="22" t="n">
        <v>0</v>
      </c>
      <c r="M18" s="22" t="n">
        <v>0</v>
      </c>
      <c r="N18" s="22" t="n">
        <v>0</v>
      </c>
      <c r="O18" s="22" t="n">
        <v>0</v>
      </c>
      <c r="P18" s="71" t="n">
        <v>0</v>
      </c>
      <c r="Q18" s="72" t="n">
        <v>0</v>
      </c>
      <c r="R18" s="71" t="n">
        <v>0</v>
      </c>
      <c r="S18" s="16"/>
      <c r="T18" s="22" t="n">
        <f aca="false">SUM(C18:R18)</f>
        <v>25</v>
      </c>
      <c r="U18" s="73" t="n">
        <f aca="false">SUM(C18:E18,J18:N18)</f>
        <v>0</v>
      </c>
      <c r="V18" s="24" t="n">
        <f aca="false">SUM(F18:H18,O18)</f>
        <v>25</v>
      </c>
      <c r="W18" s="22" t="n">
        <f aca="false">SUM(P18:R18)</f>
        <v>0</v>
      </c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X18" s="44"/>
      <c r="AY18" s="44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  <c r="BL18" s="44"/>
      <c r="BM18" s="44"/>
      <c r="BN18" s="44"/>
      <c r="BO18" s="44"/>
      <c r="BP18" s="44"/>
      <c r="BQ18" s="44"/>
      <c r="BR18" s="44"/>
      <c r="BS18" s="44"/>
      <c r="BT18" s="44"/>
      <c r="BU18" s="44"/>
      <c r="BV18" s="44"/>
      <c r="BW18" s="44"/>
      <c r="BX18" s="44"/>
      <c r="BY18" s="44"/>
      <c r="BZ18" s="44"/>
      <c r="CA18" s="44"/>
      <c r="CB18" s="44"/>
      <c r="CC18" s="44"/>
      <c r="CD18" s="44"/>
      <c r="CE18" s="44"/>
      <c r="CF18" s="44"/>
      <c r="CG18" s="44"/>
      <c r="CH18" s="44"/>
      <c r="CI18" s="44"/>
      <c r="CJ18" s="44"/>
      <c r="CK18" s="44"/>
      <c r="CL18" s="44"/>
      <c r="CM18" s="44"/>
      <c r="CN18" s="44"/>
      <c r="CO18" s="44"/>
      <c r="CP18" s="44"/>
      <c r="CQ18" s="44"/>
      <c r="CR18" s="44"/>
      <c r="CS18" s="44"/>
      <c r="CT18" s="44"/>
      <c r="CU18" s="44"/>
      <c r="CV18" s="44"/>
      <c r="CW18" s="44"/>
      <c r="CX18" s="44"/>
      <c r="CY18" s="44"/>
      <c r="CZ18" s="44"/>
      <c r="DA18" s="44"/>
      <c r="DB18" s="44"/>
      <c r="DC18" s="44"/>
      <c r="DD18" s="44"/>
      <c r="DE18" s="44"/>
      <c r="DF18" s="44"/>
      <c r="DG18" s="44"/>
      <c r="DH18" s="44"/>
      <c r="DI18" s="44"/>
      <c r="DJ18" s="44"/>
      <c r="DK18" s="44"/>
      <c r="DL18" s="44"/>
      <c r="DM18" s="44"/>
      <c r="DN18" s="44"/>
      <c r="DO18" s="44"/>
      <c r="DP18" s="44"/>
      <c r="DQ18" s="44"/>
      <c r="DR18" s="44"/>
      <c r="DS18" s="44"/>
      <c r="DT18" s="44"/>
      <c r="DU18" s="44"/>
      <c r="DV18" s="44"/>
      <c r="DW18" s="44"/>
      <c r="DX18" s="44"/>
      <c r="DY18" s="44"/>
      <c r="DZ18" s="44"/>
      <c r="EA18" s="44"/>
      <c r="EB18" s="44"/>
      <c r="EC18" s="44"/>
      <c r="ED18" s="44"/>
      <c r="EE18" s="44"/>
      <c r="EF18" s="44"/>
      <c r="EG18" s="44"/>
      <c r="EH18" s="44"/>
      <c r="EI18" s="44"/>
      <c r="EJ18" s="44"/>
      <c r="EK18" s="44"/>
      <c r="EL18" s="44"/>
      <c r="EM18" s="44"/>
      <c r="EN18" s="44"/>
      <c r="EO18" s="44"/>
      <c r="EP18" s="44"/>
      <c r="EQ18" s="44"/>
      <c r="ER18" s="44"/>
      <c r="ES18" s="44"/>
      <c r="ET18" s="44"/>
      <c r="EU18" s="44"/>
      <c r="EV18" s="44"/>
      <c r="EW18" s="44"/>
      <c r="EX18" s="44"/>
      <c r="EY18" s="44"/>
      <c r="EZ18" s="44"/>
      <c r="FA18" s="44"/>
      <c r="FB18" s="44"/>
      <c r="FC18" s="44"/>
      <c r="FD18" s="44"/>
      <c r="FE18" s="44"/>
      <c r="FF18" s="44"/>
      <c r="FG18" s="44"/>
      <c r="FH18" s="44"/>
      <c r="FI18" s="44"/>
      <c r="FJ18" s="44"/>
      <c r="FK18" s="44"/>
      <c r="FL18" s="44"/>
      <c r="FM18" s="44"/>
      <c r="FN18" s="44"/>
      <c r="FO18" s="44"/>
      <c r="FP18" s="44"/>
      <c r="FQ18" s="44"/>
      <c r="FR18" s="44"/>
      <c r="FS18" s="44"/>
      <c r="FT18" s="44"/>
      <c r="FU18" s="44"/>
      <c r="FV18" s="44"/>
      <c r="FW18" s="44"/>
      <c r="FX18" s="44"/>
      <c r="FY18" s="44"/>
      <c r="FZ18" s="44"/>
      <c r="GA18" s="44"/>
      <c r="GB18" s="44"/>
      <c r="GC18" s="44"/>
      <c r="GD18" s="44"/>
      <c r="GE18" s="44"/>
      <c r="GF18" s="44"/>
      <c r="GG18" s="44"/>
      <c r="GH18" s="44"/>
      <c r="GI18" s="44"/>
      <c r="GJ18" s="44"/>
      <c r="GK18" s="44"/>
      <c r="GL18" s="44"/>
      <c r="GM18" s="44"/>
      <c r="GN18" s="44"/>
      <c r="GO18" s="44"/>
      <c r="GP18" s="44"/>
      <c r="GQ18" s="44"/>
      <c r="GR18" s="44"/>
      <c r="GS18" s="44"/>
      <c r="GT18" s="44"/>
      <c r="GU18" s="44"/>
      <c r="GV18" s="44"/>
      <c r="GW18" s="44"/>
      <c r="GX18" s="44"/>
      <c r="GY18" s="44"/>
      <c r="GZ18" s="44"/>
      <c r="HA18" s="44"/>
      <c r="HB18" s="44"/>
      <c r="HC18" s="44"/>
      <c r="HD18" s="44"/>
      <c r="HE18" s="44"/>
      <c r="HF18" s="44"/>
      <c r="HG18" s="44"/>
      <c r="HH18" s="44"/>
      <c r="HI18" s="44"/>
      <c r="HJ18" s="44"/>
      <c r="HK18" s="44"/>
      <c r="HL18" s="44"/>
      <c r="HM18" s="44"/>
      <c r="HN18" s="44"/>
      <c r="HO18" s="44"/>
      <c r="HP18" s="44"/>
      <c r="HQ18" s="44"/>
      <c r="HR18" s="44"/>
      <c r="HS18" s="44"/>
      <c r="HT18" s="44"/>
      <c r="HU18" s="44"/>
      <c r="HV18" s="44"/>
      <c r="HW18" s="44"/>
      <c r="HX18" s="44"/>
      <c r="HY18" s="44"/>
      <c r="HZ18" s="44"/>
      <c r="IA18" s="44"/>
      <c r="IB18" s="44"/>
      <c r="IC18" s="44"/>
      <c r="ID18" s="44"/>
      <c r="IE18" s="44"/>
      <c r="IF18" s="44"/>
      <c r="IG18" s="44"/>
      <c r="IH18" s="44"/>
      <c r="II18" s="44"/>
      <c r="IJ18" s="44"/>
      <c r="IK18" s="44"/>
      <c r="IL18" s="44"/>
      <c r="IM18" s="44"/>
      <c r="IN18" s="44"/>
      <c r="IO18" s="44"/>
      <c r="IP18" s="44"/>
      <c r="IQ18" s="44"/>
      <c r="IR18" s="44"/>
      <c r="IS18" s="44"/>
      <c r="IT18" s="44"/>
      <c r="IU18" s="44"/>
      <c r="IV18" s="44"/>
      <c r="IW18" s="44"/>
    </row>
    <row r="19" customFormat="false" ht="12.75" hidden="false" customHeight="false" outlineLevel="0" collapsed="false">
      <c r="A19" s="27" t="s">
        <v>57</v>
      </c>
      <c r="B19" s="27" t="s">
        <v>57</v>
      </c>
      <c r="C19" s="27" t="n">
        <v>0</v>
      </c>
      <c r="D19" s="27" t="n">
        <v>0</v>
      </c>
      <c r="E19" s="27" t="n">
        <v>0</v>
      </c>
      <c r="F19" s="26" t="n">
        <v>0</v>
      </c>
      <c r="G19" s="26" t="n">
        <v>0</v>
      </c>
      <c r="H19" s="26" t="n">
        <v>25</v>
      </c>
      <c r="I19" s="67"/>
      <c r="J19" s="27" t="n">
        <v>0</v>
      </c>
      <c r="K19" s="27" t="n">
        <v>0</v>
      </c>
      <c r="L19" s="27" t="n">
        <v>0</v>
      </c>
      <c r="M19" s="27" t="n">
        <v>0</v>
      </c>
      <c r="N19" s="27" t="n">
        <v>0</v>
      </c>
      <c r="O19" s="27" t="n">
        <v>0</v>
      </c>
      <c r="P19" s="74" t="n">
        <v>0</v>
      </c>
      <c r="Q19" s="75" t="n">
        <v>0</v>
      </c>
      <c r="R19" s="74" t="n">
        <v>0</v>
      </c>
      <c r="S19" s="16"/>
      <c r="T19" s="27" t="n">
        <f aca="false">SUM(C19:R19)</f>
        <v>25</v>
      </c>
      <c r="U19" s="16" t="n">
        <f aca="false">SUM(C19:E19,J19:N19)</f>
        <v>0</v>
      </c>
      <c r="V19" s="45" t="n">
        <f aca="false">SUM(F19:H19,O19)</f>
        <v>25</v>
      </c>
      <c r="W19" s="27" t="n">
        <f aca="false">SUM(P19:R19)</f>
        <v>0</v>
      </c>
    </row>
    <row r="20" customFormat="false" ht="12.75" hidden="false" customHeight="false" outlineLevel="0" collapsed="false">
      <c r="A20" s="27" t="s">
        <v>58</v>
      </c>
      <c r="B20" s="27" t="s">
        <v>58</v>
      </c>
      <c r="C20" s="27" t="n">
        <v>0</v>
      </c>
      <c r="D20" s="27" t="n">
        <v>0</v>
      </c>
      <c r="E20" s="27" t="n">
        <v>0</v>
      </c>
      <c r="F20" s="26" t="n">
        <v>0</v>
      </c>
      <c r="G20" s="26" t="n">
        <v>0</v>
      </c>
      <c r="H20" s="26" t="n">
        <v>25</v>
      </c>
      <c r="I20" s="67"/>
      <c r="J20" s="27" t="n">
        <v>0</v>
      </c>
      <c r="K20" s="27" t="n">
        <v>0</v>
      </c>
      <c r="L20" s="27" t="n">
        <v>0</v>
      </c>
      <c r="M20" s="27" t="n">
        <v>0</v>
      </c>
      <c r="N20" s="27" t="n">
        <v>0</v>
      </c>
      <c r="O20" s="27" t="n">
        <v>0</v>
      </c>
      <c r="P20" s="74" t="n">
        <v>0</v>
      </c>
      <c r="Q20" s="75" t="n">
        <v>0</v>
      </c>
      <c r="R20" s="74" t="n">
        <v>0</v>
      </c>
      <c r="S20" s="16"/>
      <c r="T20" s="27" t="n">
        <f aca="false">SUM(C20:R20)</f>
        <v>25</v>
      </c>
      <c r="U20" s="16" t="n">
        <f aca="false">SUM(C20:E20,J20:N20)</f>
        <v>0</v>
      </c>
      <c r="V20" s="45" t="n">
        <f aca="false">SUM(F20:H20,O20)</f>
        <v>25</v>
      </c>
      <c r="W20" s="27" t="n">
        <f aca="false">SUM(P20:R20)</f>
        <v>0</v>
      </c>
    </row>
    <row r="21" customFormat="false" ht="12.75" hidden="false" customHeight="false" outlineLevel="0" collapsed="false">
      <c r="A21" s="27" t="s">
        <v>59</v>
      </c>
      <c r="B21" s="27" t="s">
        <v>59</v>
      </c>
      <c r="C21" s="27" t="n">
        <v>0</v>
      </c>
      <c r="D21" s="27" t="n">
        <v>0</v>
      </c>
      <c r="E21" s="27" t="n">
        <v>0</v>
      </c>
      <c r="F21" s="26" t="n">
        <v>0</v>
      </c>
      <c r="G21" s="26" t="n">
        <v>0</v>
      </c>
      <c r="H21" s="26" t="n">
        <v>25</v>
      </c>
      <c r="I21" s="67"/>
      <c r="J21" s="27" t="n">
        <v>0</v>
      </c>
      <c r="K21" s="27" t="n">
        <v>0</v>
      </c>
      <c r="L21" s="27" t="n">
        <v>0</v>
      </c>
      <c r="M21" s="27" t="n">
        <v>0</v>
      </c>
      <c r="N21" s="27" t="n">
        <v>0</v>
      </c>
      <c r="O21" s="27" t="n">
        <v>0</v>
      </c>
      <c r="P21" s="74" t="n">
        <v>0</v>
      </c>
      <c r="Q21" s="75" t="n">
        <v>0</v>
      </c>
      <c r="R21" s="74" t="n">
        <v>0</v>
      </c>
      <c r="S21" s="16"/>
      <c r="T21" s="27" t="n">
        <f aca="false">SUM(C21:R21)</f>
        <v>25</v>
      </c>
      <c r="U21" s="16" t="n">
        <f aca="false">SUM(C21:E21,J21:N21)</f>
        <v>0</v>
      </c>
      <c r="V21" s="45" t="n">
        <f aca="false">SUM(F21:H21,O21)</f>
        <v>25</v>
      </c>
      <c r="W21" s="27" t="n">
        <f aca="false">SUM(P21:R21)</f>
        <v>0</v>
      </c>
    </row>
    <row r="22" customFormat="false" ht="12.75" hidden="false" customHeight="false" outlineLevel="0" collapsed="false">
      <c r="A22" s="27" t="s">
        <v>60</v>
      </c>
      <c r="B22" s="27" t="s">
        <v>60</v>
      </c>
      <c r="C22" s="27" t="n">
        <v>0</v>
      </c>
      <c r="D22" s="27" t="n">
        <v>0</v>
      </c>
      <c r="E22" s="27" t="n">
        <v>0</v>
      </c>
      <c r="F22" s="26" t="n">
        <v>0</v>
      </c>
      <c r="G22" s="26" t="n">
        <v>0</v>
      </c>
      <c r="H22" s="26" t="n">
        <v>25</v>
      </c>
      <c r="I22" s="67"/>
      <c r="J22" s="27" t="n">
        <v>0</v>
      </c>
      <c r="K22" s="27" t="n">
        <v>0</v>
      </c>
      <c r="L22" s="27" t="n">
        <v>0</v>
      </c>
      <c r="M22" s="27" t="n">
        <v>0</v>
      </c>
      <c r="N22" s="27" t="n">
        <v>0</v>
      </c>
      <c r="O22" s="27" t="n">
        <v>0</v>
      </c>
      <c r="P22" s="74" t="n">
        <v>0</v>
      </c>
      <c r="Q22" s="75" t="n">
        <v>0</v>
      </c>
      <c r="R22" s="74" t="n">
        <v>0</v>
      </c>
      <c r="S22" s="16"/>
      <c r="T22" s="27" t="n">
        <f aca="false">SUM(C22:R22)</f>
        <v>25</v>
      </c>
      <c r="U22" s="16" t="n">
        <f aca="false">SUM(C22:E22,J22:N22)</f>
        <v>0</v>
      </c>
      <c r="V22" s="45" t="n">
        <f aca="false">SUM(F22:H22,O22)</f>
        <v>25</v>
      </c>
      <c r="W22" s="27" t="n">
        <f aca="false">SUM(P22:R22)</f>
        <v>0</v>
      </c>
    </row>
    <row r="23" customFormat="false" ht="12.75" hidden="false" customHeight="false" outlineLevel="0" collapsed="false">
      <c r="A23" s="27" t="s">
        <v>61</v>
      </c>
      <c r="B23" s="27" t="s">
        <v>61</v>
      </c>
      <c r="C23" s="27" t="n">
        <v>0</v>
      </c>
      <c r="D23" s="27" t="n">
        <v>0</v>
      </c>
      <c r="E23" s="27" t="n">
        <v>0</v>
      </c>
      <c r="F23" s="26" t="n">
        <v>0</v>
      </c>
      <c r="G23" s="26" t="n">
        <v>0</v>
      </c>
      <c r="H23" s="26" t="n">
        <v>25</v>
      </c>
      <c r="I23" s="67"/>
      <c r="J23" s="27" t="n">
        <v>0</v>
      </c>
      <c r="K23" s="27" t="n">
        <v>0</v>
      </c>
      <c r="L23" s="27" t="n">
        <v>0</v>
      </c>
      <c r="M23" s="27" t="n">
        <v>0</v>
      </c>
      <c r="N23" s="27" t="n">
        <v>0</v>
      </c>
      <c r="O23" s="27" t="n">
        <v>0</v>
      </c>
      <c r="P23" s="74" t="n">
        <v>0</v>
      </c>
      <c r="Q23" s="75" t="n">
        <v>0</v>
      </c>
      <c r="R23" s="74" t="n">
        <v>0</v>
      </c>
      <c r="S23" s="16"/>
      <c r="T23" s="27" t="n">
        <f aca="false">SUM(C23:R23)</f>
        <v>25</v>
      </c>
      <c r="U23" s="16" t="n">
        <f aca="false">SUM(C23:E23,J23:N23)</f>
        <v>0</v>
      </c>
      <c r="V23" s="45" t="n">
        <f aca="false">SUM(F23:H23,O23)</f>
        <v>25</v>
      </c>
      <c r="W23" s="27" t="n">
        <f aca="false">SUM(P23:R23)</f>
        <v>0</v>
      </c>
    </row>
    <row r="24" customFormat="false" ht="12.75" hidden="false" customHeight="false" outlineLevel="0" collapsed="false">
      <c r="A24" s="27" t="s">
        <v>62</v>
      </c>
      <c r="B24" s="27" t="s">
        <v>62</v>
      </c>
      <c r="C24" s="27" t="n">
        <v>25</v>
      </c>
      <c r="D24" s="27" t="n">
        <v>25</v>
      </c>
      <c r="E24" s="27" t="n">
        <v>25</v>
      </c>
      <c r="F24" s="26" t="n">
        <v>25</v>
      </c>
      <c r="G24" s="26" t="n">
        <v>5</v>
      </c>
      <c r="H24" s="26" t="n">
        <v>0</v>
      </c>
      <c r="I24" s="67"/>
      <c r="J24" s="27" t="n">
        <v>-25</v>
      </c>
      <c r="K24" s="27" t="n">
        <v>-25</v>
      </c>
      <c r="L24" s="27" t="n">
        <v>-25</v>
      </c>
      <c r="M24" s="27" t="n">
        <v>-25</v>
      </c>
      <c r="N24" s="27" t="n">
        <v>-25</v>
      </c>
      <c r="O24" s="27" t="n">
        <v>-25</v>
      </c>
      <c r="P24" s="74" t="n">
        <v>-50</v>
      </c>
      <c r="Q24" s="75" t="n">
        <v>-30</v>
      </c>
      <c r="R24" s="74" t="n">
        <v>-53</v>
      </c>
      <c r="S24" s="16"/>
      <c r="T24" s="27" t="n">
        <f aca="false">SUM(C24:R24)</f>
        <v>-178</v>
      </c>
      <c r="U24" s="16" t="n">
        <f aca="false">SUM(C24:E24,J24:N24)</f>
        <v>-50</v>
      </c>
      <c r="V24" s="45" t="n">
        <f aca="false">SUM(F24:H24,O24)</f>
        <v>5</v>
      </c>
      <c r="W24" s="27" t="n">
        <f aca="false">SUM(P24:R24)</f>
        <v>-133</v>
      </c>
    </row>
    <row r="25" customFormat="false" ht="12.75" hidden="false" customHeight="false" outlineLevel="0" collapsed="false">
      <c r="A25" s="27" t="s">
        <v>63</v>
      </c>
      <c r="B25" s="27" t="s">
        <v>63</v>
      </c>
      <c r="C25" s="27" t="n">
        <v>25</v>
      </c>
      <c r="D25" s="27" t="n">
        <v>25</v>
      </c>
      <c r="E25" s="27" t="n">
        <v>25</v>
      </c>
      <c r="F25" s="26" t="n">
        <v>25</v>
      </c>
      <c r="G25" s="26" t="n">
        <v>5</v>
      </c>
      <c r="H25" s="26" t="n">
        <v>0</v>
      </c>
      <c r="I25" s="67"/>
      <c r="J25" s="27" t="n">
        <v>-25</v>
      </c>
      <c r="K25" s="27" t="n">
        <v>-25</v>
      </c>
      <c r="L25" s="27" t="n">
        <v>-25</v>
      </c>
      <c r="M25" s="27" t="n">
        <v>-25</v>
      </c>
      <c r="N25" s="27" t="n">
        <v>-25</v>
      </c>
      <c r="O25" s="27" t="n">
        <v>-25</v>
      </c>
      <c r="P25" s="74" t="n">
        <v>-50</v>
      </c>
      <c r="Q25" s="75" t="n">
        <v>-30</v>
      </c>
      <c r="R25" s="74" t="n">
        <v>-53</v>
      </c>
      <c r="S25" s="16"/>
      <c r="T25" s="27" t="n">
        <f aca="false">SUM(C25:R25)</f>
        <v>-178</v>
      </c>
      <c r="U25" s="16" t="n">
        <f aca="false">SUM(C25:E25,J25:N25)</f>
        <v>-50</v>
      </c>
      <c r="V25" s="45" t="n">
        <f aca="false">SUM(F25:H25,O25)</f>
        <v>5</v>
      </c>
      <c r="W25" s="27" t="n">
        <f aca="false">SUM(P25:R25)</f>
        <v>-133</v>
      </c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7" t="s">
        <v>64</v>
      </c>
      <c r="B26" s="27" t="s">
        <v>64</v>
      </c>
      <c r="C26" s="27" t="n">
        <v>25</v>
      </c>
      <c r="D26" s="27" t="n">
        <v>25</v>
      </c>
      <c r="E26" s="27" t="n">
        <v>25</v>
      </c>
      <c r="F26" s="26" t="n">
        <v>25</v>
      </c>
      <c r="G26" s="26" t="n">
        <v>5</v>
      </c>
      <c r="H26" s="26" t="n">
        <v>0</v>
      </c>
      <c r="I26" s="67"/>
      <c r="J26" s="27" t="n">
        <v>-25</v>
      </c>
      <c r="K26" s="27" t="n">
        <v>-25</v>
      </c>
      <c r="L26" s="27" t="n">
        <v>-25</v>
      </c>
      <c r="M26" s="27" t="n">
        <v>-25</v>
      </c>
      <c r="N26" s="27" t="n">
        <v>-25</v>
      </c>
      <c r="O26" s="27" t="n">
        <v>-25</v>
      </c>
      <c r="P26" s="74" t="n">
        <v>-50</v>
      </c>
      <c r="Q26" s="75" t="n">
        <v>-30</v>
      </c>
      <c r="R26" s="74" t="n">
        <v>-53</v>
      </c>
      <c r="S26" s="16"/>
      <c r="T26" s="27" t="n">
        <f aca="false">SUM(C26:R26)</f>
        <v>-178</v>
      </c>
      <c r="U26" s="16" t="n">
        <f aca="false">SUM(C26:E26,J26:N26)</f>
        <v>-50</v>
      </c>
      <c r="V26" s="45" t="n">
        <f aca="false">SUM(F26:H26,O26)</f>
        <v>5</v>
      </c>
      <c r="W26" s="27" t="n">
        <f aca="false">SUM(P26:R26)</f>
        <v>-133</v>
      </c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7" t="s">
        <v>65</v>
      </c>
      <c r="B27" s="27" t="s">
        <v>65</v>
      </c>
      <c r="C27" s="27" t="n">
        <v>25</v>
      </c>
      <c r="D27" s="27" t="n">
        <v>25</v>
      </c>
      <c r="E27" s="27" t="n">
        <v>25</v>
      </c>
      <c r="F27" s="26" t="n">
        <v>25</v>
      </c>
      <c r="G27" s="26" t="n">
        <v>5</v>
      </c>
      <c r="H27" s="26" t="n">
        <v>0</v>
      </c>
      <c r="I27" s="67"/>
      <c r="J27" s="27" t="n">
        <v>-25</v>
      </c>
      <c r="K27" s="27" t="n">
        <v>-25</v>
      </c>
      <c r="L27" s="27" t="n">
        <v>-25</v>
      </c>
      <c r="M27" s="27" t="n">
        <v>-25</v>
      </c>
      <c r="N27" s="27" t="n">
        <v>-25</v>
      </c>
      <c r="O27" s="27" t="n">
        <v>-25</v>
      </c>
      <c r="P27" s="74" t="n">
        <v>-50</v>
      </c>
      <c r="Q27" s="75" t="n">
        <v>-30</v>
      </c>
      <c r="R27" s="74" t="n">
        <v>-53</v>
      </c>
      <c r="S27" s="16"/>
      <c r="T27" s="27" t="n">
        <f aca="false">SUM(C27:R27)</f>
        <v>-178</v>
      </c>
      <c r="U27" s="16" t="n">
        <f aca="false">SUM(C27:E27,J27:N27)</f>
        <v>-50</v>
      </c>
      <c r="V27" s="45" t="n">
        <f aca="false">SUM(F27:H27,O27)</f>
        <v>5</v>
      </c>
      <c r="W27" s="27" t="n">
        <f aca="false">SUM(P27:R27)</f>
        <v>-133</v>
      </c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7" t="n">
        <v>1100</v>
      </c>
      <c r="B28" s="27" t="n">
        <v>1100</v>
      </c>
      <c r="C28" s="27" t="n">
        <v>25</v>
      </c>
      <c r="D28" s="27" t="n">
        <v>25</v>
      </c>
      <c r="E28" s="27" t="n">
        <v>25</v>
      </c>
      <c r="F28" s="26" t="n">
        <v>25</v>
      </c>
      <c r="G28" s="26" t="n">
        <v>5</v>
      </c>
      <c r="H28" s="26" t="n">
        <v>0</v>
      </c>
      <c r="I28" s="67"/>
      <c r="J28" s="27" t="n">
        <v>-25</v>
      </c>
      <c r="K28" s="27" t="n">
        <v>-25</v>
      </c>
      <c r="L28" s="27" t="n">
        <v>-25</v>
      </c>
      <c r="M28" s="27" t="n">
        <v>-25</v>
      </c>
      <c r="N28" s="27" t="n">
        <v>-25</v>
      </c>
      <c r="O28" s="27" t="n">
        <v>-25</v>
      </c>
      <c r="P28" s="74" t="n">
        <v>-50</v>
      </c>
      <c r="Q28" s="75" t="n">
        <v>-30</v>
      </c>
      <c r="R28" s="74" t="n">
        <v>-53</v>
      </c>
      <c r="S28" s="16"/>
      <c r="T28" s="27" t="n">
        <f aca="false">SUM(C28:R28)</f>
        <v>-178</v>
      </c>
      <c r="U28" s="16" t="n">
        <f aca="false">SUM(C28:E28,J28:N28)</f>
        <v>-50</v>
      </c>
      <c r="V28" s="45" t="n">
        <f aca="false">SUM(F28:H28,O28)</f>
        <v>5</v>
      </c>
      <c r="W28" s="27" t="n">
        <f aca="false">SUM(P28:R28)</f>
        <v>-133</v>
      </c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7" t="n">
        <v>1200</v>
      </c>
      <c r="B29" s="27" t="n">
        <v>1200</v>
      </c>
      <c r="C29" s="27" t="n">
        <v>25</v>
      </c>
      <c r="D29" s="27" t="n">
        <v>25</v>
      </c>
      <c r="E29" s="27" t="n">
        <v>25</v>
      </c>
      <c r="F29" s="26" t="n">
        <v>25</v>
      </c>
      <c r="G29" s="26" t="n">
        <v>5</v>
      </c>
      <c r="H29" s="26" t="n">
        <v>0</v>
      </c>
      <c r="I29" s="67"/>
      <c r="J29" s="27" t="n">
        <v>-25</v>
      </c>
      <c r="K29" s="27" t="n">
        <v>-25</v>
      </c>
      <c r="L29" s="27" t="n">
        <v>-25</v>
      </c>
      <c r="M29" s="27" t="n">
        <v>-25</v>
      </c>
      <c r="N29" s="27" t="n">
        <v>-25</v>
      </c>
      <c r="O29" s="27" t="n">
        <v>-25</v>
      </c>
      <c r="P29" s="74" t="n">
        <v>-50</v>
      </c>
      <c r="Q29" s="75" t="n">
        <v>-30</v>
      </c>
      <c r="R29" s="74" t="n">
        <v>-53</v>
      </c>
      <c r="S29" s="16"/>
      <c r="T29" s="27" t="n">
        <f aca="false">SUM(C29:R29)</f>
        <v>-178</v>
      </c>
      <c r="U29" s="16" t="n">
        <f aca="false">SUM(C29:E29,J29:N29)</f>
        <v>-50</v>
      </c>
      <c r="V29" s="45" t="n">
        <f aca="false">SUM(F29:H29,O29)</f>
        <v>5</v>
      </c>
      <c r="W29" s="27" t="n">
        <f aca="false">SUM(P29:R29)</f>
        <v>-133</v>
      </c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7" t="n">
        <v>1300</v>
      </c>
      <c r="B30" s="27" t="n">
        <v>1300</v>
      </c>
      <c r="C30" s="27" t="n">
        <v>25</v>
      </c>
      <c r="D30" s="27" t="n">
        <v>25</v>
      </c>
      <c r="E30" s="27" t="n">
        <v>25</v>
      </c>
      <c r="F30" s="26" t="n">
        <v>25</v>
      </c>
      <c r="G30" s="26" t="n">
        <v>5</v>
      </c>
      <c r="H30" s="26" t="n">
        <v>0</v>
      </c>
      <c r="I30" s="67"/>
      <c r="J30" s="27" t="n">
        <v>-25</v>
      </c>
      <c r="K30" s="27" t="n">
        <v>-25</v>
      </c>
      <c r="L30" s="27" t="n">
        <v>-25</v>
      </c>
      <c r="M30" s="27" t="n">
        <v>-25</v>
      </c>
      <c r="N30" s="27" t="n">
        <v>-25</v>
      </c>
      <c r="O30" s="27" t="n">
        <v>-25</v>
      </c>
      <c r="P30" s="74" t="n">
        <v>-50</v>
      </c>
      <c r="Q30" s="75" t="n">
        <v>-30</v>
      </c>
      <c r="R30" s="74" t="n">
        <v>-53</v>
      </c>
      <c r="S30" s="16"/>
      <c r="T30" s="27" t="n">
        <f aca="false">SUM(C30:R30)</f>
        <v>-178</v>
      </c>
      <c r="U30" s="16" t="n">
        <f aca="false">SUM(C30:E30,J30:N30)</f>
        <v>-50</v>
      </c>
      <c r="V30" s="45" t="n">
        <f aca="false">SUM(F30:H30,O30)</f>
        <v>5</v>
      </c>
      <c r="W30" s="27" t="n">
        <f aca="false">SUM(P30:R30)</f>
        <v>-133</v>
      </c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7" t="n">
        <v>1400</v>
      </c>
      <c r="B31" s="27" t="n">
        <v>1400</v>
      </c>
      <c r="C31" s="27" t="n">
        <v>25</v>
      </c>
      <c r="D31" s="27" t="n">
        <v>25</v>
      </c>
      <c r="E31" s="27" t="n">
        <v>25</v>
      </c>
      <c r="F31" s="26" t="n">
        <v>25</v>
      </c>
      <c r="G31" s="26" t="n">
        <v>5</v>
      </c>
      <c r="H31" s="26" t="n">
        <v>0</v>
      </c>
      <c r="I31" s="67"/>
      <c r="J31" s="27" t="n">
        <v>-25</v>
      </c>
      <c r="K31" s="27" t="n">
        <v>-25</v>
      </c>
      <c r="L31" s="27" t="n">
        <v>-25</v>
      </c>
      <c r="M31" s="27" t="n">
        <v>-25</v>
      </c>
      <c r="N31" s="27" t="n">
        <v>-25</v>
      </c>
      <c r="O31" s="27" t="n">
        <v>-25</v>
      </c>
      <c r="P31" s="74" t="n">
        <v>-50</v>
      </c>
      <c r="Q31" s="75" t="n">
        <v>-30</v>
      </c>
      <c r="R31" s="74" t="n">
        <v>-53</v>
      </c>
      <c r="S31" s="16"/>
      <c r="T31" s="27" t="n">
        <f aca="false">SUM(C31:R31)</f>
        <v>-178</v>
      </c>
      <c r="U31" s="16" t="n">
        <f aca="false">SUM(C31:E31,J31:N31)</f>
        <v>-50</v>
      </c>
      <c r="V31" s="45" t="n">
        <f aca="false">SUM(F31:H31,O31)</f>
        <v>5</v>
      </c>
      <c r="W31" s="27" t="n">
        <f aca="false">SUM(P31:R31)</f>
        <v>-133</v>
      </c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7" t="n">
        <v>1500</v>
      </c>
      <c r="B32" s="27" t="n">
        <v>1500</v>
      </c>
      <c r="C32" s="27" t="n">
        <v>25</v>
      </c>
      <c r="D32" s="27" t="n">
        <v>25</v>
      </c>
      <c r="E32" s="27" t="n">
        <v>25</v>
      </c>
      <c r="F32" s="26" t="n">
        <v>25</v>
      </c>
      <c r="G32" s="26" t="n">
        <v>5</v>
      </c>
      <c r="H32" s="26" t="n">
        <v>0</v>
      </c>
      <c r="I32" s="67"/>
      <c r="J32" s="27" t="n">
        <v>-25</v>
      </c>
      <c r="K32" s="27" t="n">
        <v>-25</v>
      </c>
      <c r="L32" s="27" t="n">
        <v>-25</v>
      </c>
      <c r="M32" s="27" t="n">
        <v>-25</v>
      </c>
      <c r="N32" s="27" t="n">
        <v>-25</v>
      </c>
      <c r="O32" s="27" t="n">
        <v>-25</v>
      </c>
      <c r="P32" s="74" t="n">
        <v>-50</v>
      </c>
      <c r="Q32" s="75" t="n">
        <v>-30</v>
      </c>
      <c r="R32" s="74" t="n">
        <v>-53</v>
      </c>
      <c r="S32" s="16"/>
      <c r="T32" s="27" t="n">
        <f aca="false">SUM(C32:R32)</f>
        <v>-178</v>
      </c>
      <c r="U32" s="16" t="n">
        <f aca="false">SUM(C32:E32,J32:N32)</f>
        <v>-50</v>
      </c>
      <c r="V32" s="45" t="n">
        <f aca="false">SUM(F32:H32,O32)</f>
        <v>5</v>
      </c>
      <c r="W32" s="27" t="n">
        <f aca="false">SUM(P32:R32)</f>
        <v>-133</v>
      </c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7" t="n">
        <v>1600</v>
      </c>
      <c r="B33" s="27" t="n">
        <v>1600</v>
      </c>
      <c r="C33" s="27" t="n">
        <v>25</v>
      </c>
      <c r="D33" s="27" t="n">
        <v>25</v>
      </c>
      <c r="E33" s="27" t="n">
        <v>25</v>
      </c>
      <c r="F33" s="26" t="n">
        <v>25</v>
      </c>
      <c r="G33" s="26" t="n">
        <v>5</v>
      </c>
      <c r="H33" s="26" t="n">
        <v>0</v>
      </c>
      <c r="I33" s="67"/>
      <c r="J33" s="27" t="n">
        <v>-25</v>
      </c>
      <c r="K33" s="27" t="n">
        <v>-25</v>
      </c>
      <c r="L33" s="27" t="n">
        <v>-25</v>
      </c>
      <c r="M33" s="27" t="n">
        <v>-25</v>
      </c>
      <c r="N33" s="27" t="n">
        <v>-25</v>
      </c>
      <c r="O33" s="27" t="n">
        <v>-25</v>
      </c>
      <c r="P33" s="74" t="n">
        <v>-50</v>
      </c>
      <c r="Q33" s="75" t="n">
        <v>-30</v>
      </c>
      <c r="R33" s="74" t="n">
        <v>-53</v>
      </c>
      <c r="S33" s="16"/>
      <c r="T33" s="27" t="n">
        <f aca="false">SUM(C33:R33)</f>
        <v>-178</v>
      </c>
      <c r="U33" s="16" t="n">
        <f aca="false">SUM(C33:E33,J33:N33)</f>
        <v>-50</v>
      </c>
      <c r="V33" s="45" t="n">
        <f aca="false">SUM(F33:H33,O33)</f>
        <v>5</v>
      </c>
      <c r="W33" s="27" t="n">
        <f aca="false">SUM(P33:R33)</f>
        <v>-133</v>
      </c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7" t="n">
        <v>1700</v>
      </c>
      <c r="B34" s="27" t="n">
        <v>1700</v>
      </c>
      <c r="C34" s="27" t="n">
        <v>25</v>
      </c>
      <c r="D34" s="27" t="n">
        <v>25</v>
      </c>
      <c r="E34" s="27" t="n">
        <v>25</v>
      </c>
      <c r="F34" s="26" t="n">
        <v>25</v>
      </c>
      <c r="G34" s="26" t="n">
        <v>5</v>
      </c>
      <c r="H34" s="26" t="n">
        <v>0</v>
      </c>
      <c r="I34" s="67"/>
      <c r="J34" s="27" t="n">
        <v>-25</v>
      </c>
      <c r="K34" s="27" t="n">
        <v>-25</v>
      </c>
      <c r="L34" s="27" t="n">
        <v>-25</v>
      </c>
      <c r="M34" s="27" t="n">
        <v>-25</v>
      </c>
      <c r="N34" s="27" t="n">
        <v>-25</v>
      </c>
      <c r="O34" s="27" t="n">
        <v>-25</v>
      </c>
      <c r="P34" s="74" t="n">
        <v>-50</v>
      </c>
      <c r="Q34" s="75" t="n">
        <v>-30</v>
      </c>
      <c r="R34" s="74" t="n">
        <v>-53</v>
      </c>
      <c r="S34" s="16"/>
      <c r="T34" s="27" t="n">
        <f aca="false">SUM(C34:R34)</f>
        <v>-178</v>
      </c>
      <c r="U34" s="16" t="n">
        <f aca="false">SUM(C34:E34,J34:N34)</f>
        <v>-50</v>
      </c>
      <c r="V34" s="45" t="n">
        <f aca="false">SUM(F34:H34,O34)</f>
        <v>5</v>
      </c>
      <c r="W34" s="27" t="n">
        <f aca="false">SUM(P34:R34)</f>
        <v>-133</v>
      </c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7" t="n">
        <v>1800</v>
      </c>
      <c r="B35" s="27" t="n">
        <v>1800</v>
      </c>
      <c r="C35" s="27" t="n">
        <v>25</v>
      </c>
      <c r="D35" s="27" t="n">
        <v>25</v>
      </c>
      <c r="E35" s="27" t="n">
        <v>25</v>
      </c>
      <c r="F35" s="26" t="n">
        <v>25</v>
      </c>
      <c r="G35" s="26" t="n">
        <v>5</v>
      </c>
      <c r="H35" s="26" t="n">
        <v>0</v>
      </c>
      <c r="I35" s="67"/>
      <c r="J35" s="27" t="n">
        <v>-25</v>
      </c>
      <c r="K35" s="27" t="n">
        <v>-25</v>
      </c>
      <c r="L35" s="27" t="n">
        <v>-25</v>
      </c>
      <c r="M35" s="27" t="n">
        <v>-25</v>
      </c>
      <c r="N35" s="27" t="n">
        <v>-25</v>
      </c>
      <c r="O35" s="27" t="n">
        <v>-25</v>
      </c>
      <c r="P35" s="74" t="n">
        <v>-50</v>
      </c>
      <c r="Q35" s="75" t="n">
        <v>-30</v>
      </c>
      <c r="R35" s="74" t="n">
        <v>-53</v>
      </c>
      <c r="S35" s="16"/>
      <c r="T35" s="27" t="n">
        <f aca="false">SUM(C35:R35)</f>
        <v>-178</v>
      </c>
      <c r="U35" s="16" t="n">
        <f aca="false">SUM(C35:E35,J35:N35)</f>
        <v>-50</v>
      </c>
      <c r="V35" s="45" t="n">
        <f aca="false">SUM(F35:H35,O35)</f>
        <v>5</v>
      </c>
      <c r="W35" s="27" t="n">
        <f aca="false">SUM(P35:R35)</f>
        <v>-133</v>
      </c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7" t="n">
        <v>1900</v>
      </c>
      <c r="B36" s="27" t="n">
        <v>1900</v>
      </c>
      <c r="C36" s="27" t="n">
        <v>25</v>
      </c>
      <c r="D36" s="27" t="n">
        <v>25</v>
      </c>
      <c r="E36" s="27" t="n">
        <v>25</v>
      </c>
      <c r="F36" s="26" t="n">
        <v>25</v>
      </c>
      <c r="G36" s="26" t="n">
        <v>5</v>
      </c>
      <c r="H36" s="26" t="n">
        <v>0</v>
      </c>
      <c r="I36" s="67"/>
      <c r="J36" s="27" t="n">
        <v>-25</v>
      </c>
      <c r="K36" s="27" t="n">
        <v>-25</v>
      </c>
      <c r="L36" s="27" t="n">
        <v>-25</v>
      </c>
      <c r="M36" s="27" t="n">
        <v>-25</v>
      </c>
      <c r="N36" s="27" t="n">
        <v>-25</v>
      </c>
      <c r="O36" s="27" t="n">
        <v>-25</v>
      </c>
      <c r="P36" s="74" t="n">
        <v>-50</v>
      </c>
      <c r="Q36" s="75" t="n">
        <v>-30</v>
      </c>
      <c r="R36" s="74" t="n">
        <v>-53</v>
      </c>
      <c r="S36" s="16"/>
      <c r="T36" s="27" t="n">
        <f aca="false">SUM(C36:R36)</f>
        <v>-178</v>
      </c>
      <c r="U36" s="16" t="n">
        <f aca="false">SUM(C36:E36,J36:N36)</f>
        <v>-50</v>
      </c>
      <c r="V36" s="45" t="n">
        <f aca="false">SUM(F36:H36,O36)</f>
        <v>5</v>
      </c>
      <c r="W36" s="27" t="n">
        <f aca="false">SUM(P36:R36)</f>
        <v>-133</v>
      </c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7" t="n">
        <v>2000</v>
      </c>
      <c r="B37" s="27" t="n">
        <v>2000</v>
      </c>
      <c r="C37" s="27" t="n">
        <v>25</v>
      </c>
      <c r="D37" s="27" t="n">
        <v>25</v>
      </c>
      <c r="E37" s="27" t="n">
        <v>25</v>
      </c>
      <c r="F37" s="26" t="n">
        <v>25</v>
      </c>
      <c r="G37" s="26" t="n">
        <v>5</v>
      </c>
      <c r="H37" s="26" t="n">
        <v>0</v>
      </c>
      <c r="I37" s="67"/>
      <c r="J37" s="27" t="n">
        <v>-25</v>
      </c>
      <c r="K37" s="27" t="n">
        <v>-25</v>
      </c>
      <c r="L37" s="27" t="n">
        <v>-25</v>
      </c>
      <c r="M37" s="27" t="n">
        <v>-25</v>
      </c>
      <c r="N37" s="27" t="n">
        <v>-25</v>
      </c>
      <c r="O37" s="27" t="n">
        <v>-25</v>
      </c>
      <c r="P37" s="74" t="n">
        <v>-50</v>
      </c>
      <c r="Q37" s="75" t="n">
        <v>-30</v>
      </c>
      <c r="R37" s="74" t="n">
        <v>-53</v>
      </c>
      <c r="S37" s="16"/>
      <c r="T37" s="27" t="n">
        <f aca="false">SUM(C37:R37)</f>
        <v>-178</v>
      </c>
      <c r="U37" s="16" t="n">
        <f aca="false">SUM(C37:E37,J37:N37)</f>
        <v>-50</v>
      </c>
      <c r="V37" s="45" t="n">
        <f aca="false">SUM(F37:H37,O37)</f>
        <v>5</v>
      </c>
      <c r="W37" s="27" t="n">
        <f aca="false">SUM(P37:R37)</f>
        <v>-133</v>
      </c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7" t="n">
        <v>2100</v>
      </c>
      <c r="B38" s="27" t="n">
        <v>2100</v>
      </c>
      <c r="C38" s="27" t="n">
        <v>25</v>
      </c>
      <c r="D38" s="27" t="n">
        <v>25</v>
      </c>
      <c r="E38" s="27" t="n">
        <v>25</v>
      </c>
      <c r="F38" s="26" t="n">
        <v>25</v>
      </c>
      <c r="G38" s="26" t="n">
        <v>5</v>
      </c>
      <c r="H38" s="26" t="n">
        <v>0</v>
      </c>
      <c r="I38" s="67"/>
      <c r="J38" s="27" t="n">
        <v>-25</v>
      </c>
      <c r="K38" s="27" t="n">
        <v>-25</v>
      </c>
      <c r="L38" s="27" t="n">
        <v>-25</v>
      </c>
      <c r="M38" s="27" t="n">
        <v>-25</v>
      </c>
      <c r="N38" s="27" t="n">
        <v>-25</v>
      </c>
      <c r="O38" s="27" t="n">
        <v>-25</v>
      </c>
      <c r="P38" s="74" t="n">
        <v>-50</v>
      </c>
      <c r="Q38" s="75" t="n">
        <v>-30</v>
      </c>
      <c r="R38" s="74" t="n">
        <v>-53</v>
      </c>
      <c r="S38" s="16"/>
      <c r="T38" s="27" t="n">
        <f aca="false">SUM(C38:R38)</f>
        <v>-178</v>
      </c>
      <c r="U38" s="16" t="n">
        <f aca="false">SUM(C38:E38,J38:N38)</f>
        <v>-50</v>
      </c>
      <c r="V38" s="45" t="n">
        <f aca="false">SUM(F38:H38,O38)</f>
        <v>5</v>
      </c>
      <c r="W38" s="27" t="n">
        <f aca="false">SUM(P38:R38)</f>
        <v>-133</v>
      </c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7" t="n">
        <v>2200</v>
      </c>
      <c r="B39" s="27" t="n">
        <v>2200</v>
      </c>
      <c r="C39" s="27" t="n">
        <v>25</v>
      </c>
      <c r="D39" s="27" t="n">
        <v>25</v>
      </c>
      <c r="E39" s="27" t="n">
        <v>25</v>
      </c>
      <c r="F39" s="26" t="n">
        <v>25</v>
      </c>
      <c r="G39" s="26" t="n">
        <v>5</v>
      </c>
      <c r="H39" s="26" t="n">
        <v>0</v>
      </c>
      <c r="I39" s="67"/>
      <c r="J39" s="27" t="n">
        <v>-25</v>
      </c>
      <c r="K39" s="27" t="n">
        <v>-25</v>
      </c>
      <c r="L39" s="27" t="n">
        <v>-25</v>
      </c>
      <c r="M39" s="27" t="n">
        <v>-25</v>
      </c>
      <c r="N39" s="27" t="n">
        <v>-25</v>
      </c>
      <c r="O39" s="27" t="n">
        <v>-25</v>
      </c>
      <c r="P39" s="74" t="n">
        <v>-50</v>
      </c>
      <c r="Q39" s="75" t="n">
        <v>-30</v>
      </c>
      <c r="R39" s="74" t="n">
        <v>-53</v>
      </c>
      <c r="S39" s="16"/>
      <c r="T39" s="27" t="n">
        <f aca="false">SUM(C39:R39)</f>
        <v>-178</v>
      </c>
      <c r="U39" s="16" t="n">
        <f aca="false">SUM(C39:E39,J39:N39)</f>
        <v>-50</v>
      </c>
      <c r="V39" s="45" t="n">
        <f aca="false">SUM(F39:H39,O39)</f>
        <v>5</v>
      </c>
      <c r="W39" s="27" t="n">
        <f aca="false">SUM(P39:R39)</f>
        <v>-133</v>
      </c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7" t="n">
        <v>2300</v>
      </c>
      <c r="B40" s="27" t="n">
        <v>2300</v>
      </c>
      <c r="C40" s="27" t="n">
        <v>0</v>
      </c>
      <c r="D40" s="27" t="n">
        <v>0</v>
      </c>
      <c r="E40" s="27" t="n">
        <v>0</v>
      </c>
      <c r="F40" s="26" t="n">
        <v>0</v>
      </c>
      <c r="G40" s="26" t="n">
        <v>0</v>
      </c>
      <c r="H40" s="26" t="n">
        <v>25</v>
      </c>
      <c r="I40" s="67"/>
      <c r="J40" s="27" t="n">
        <v>0</v>
      </c>
      <c r="K40" s="27" t="n">
        <v>0</v>
      </c>
      <c r="L40" s="27" t="n">
        <v>0</v>
      </c>
      <c r="M40" s="27" t="n">
        <v>0</v>
      </c>
      <c r="N40" s="27" t="n">
        <v>0</v>
      </c>
      <c r="O40" s="27" t="n">
        <v>0</v>
      </c>
      <c r="P40" s="74" t="n">
        <v>0</v>
      </c>
      <c r="Q40" s="75" t="n">
        <v>0</v>
      </c>
      <c r="R40" s="74" t="n">
        <v>0</v>
      </c>
      <c r="S40" s="16"/>
      <c r="T40" s="27" t="n">
        <f aca="false">SUM(C40:R40)</f>
        <v>25</v>
      </c>
      <c r="U40" s="16" t="n">
        <f aca="false">SUM(C40:E40,J40:N40)</f>
        <v>0</v>
      </c>
      <c r="V40" s="45" t="n">
        <f aca="false">SUM(F40:H40,O40)</f>
        <v>25</v>
      </c>
      <c r="W40" s="27" t="n">
        <f aca="false">SUM(P40:R40)</f>
        <v>0</v>
      </c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76" t="n">
        <v>2400</v>
      </c>
      <c r="B41" s="76" t="n">
        <v>2400</v>
      </c>
      <c r="C41" s="76" t="n">
        <v>0</v>
      </c>
      <c r="D41" s="76" t="n">
        <v>0</v>
      </c>
      <c r="E41" s="76" t="n">
        <v>0</v>
      </c>
      <c r="F41" s="59" t="n">
        <v>0</v>
      </c>
      <c r="G41" s="59" t="n">
        <v>0</v>
      </c>
      <c r="H41" s="59" t="n">
        <v>25</v>
      </c>
      <c r="I41" s="67"/>
      <c r="J41" s="76" t="n">
        <v>0</v>
      </c>
      <c r="K41" s="76" t="n">
        <v>0</v>
      </c>
      <c r="L41" s="76" t="n">
        <v>0</v>
      </c>
      <c r="M41" s="76" t="n">
        <v>0</v>
      </c>
      <c r="N41" s="76" t="n">
        <v>0</v>
      </c>
      <c r="O41" s="76" t="n">
        <v>0</v>
      </c>
      <c r="P41" s="78" t="n">
        <v>0</v>
      </c>
      <c r="Q41" s="79" t="n">
        <v>0</v>
      </c>
      <c r="R41" s="78" t="n">
        <v>0</v>
      </c>
      <c r="S41" s="16"/>
      <c r="T41" s="76" t="n">
        <f aca="false">SUM(C41:R41)</f>
        <v>25</v>
      </c>
      <c r="U41" s="81" t="n">
        <f aca="false">SUM(C41:E41,J41:N41)</f>
        <v>0</v>
      </c>
      <c r="V41" s="80" t="n">
        <f aca="false">SUM(F41:H41,O41)</f>
        <v>25</v>
      </c>
      <c r="W41" s="76" t="n">
        <f aca="false">SUM(P41:R41)</f>
        <v>0</v>
      </c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6"/>
      <c r="B42" s="16"/>
      <c r="C42" s="16"/>
      <c r="D42" s="16"/>
      <c r="E42" s="16"/>
      <c r="F42" s="73"/>
      <c r="G42" s="73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  <c r="BP42" s="19"/>
      <c r="BQ42" s="19"/>
      <c r="BR42" s="19"/>
      <c r="BS42" s="19"/>
      <c r="BT42" s="19"/>
      <c r="BU42" s="19"/>
      <c r="BV42" s="19"/>
      <c r="BW42" s="19"/>
      <c r="BX42" s="19"/>
      <c r="BY42" s="19"/>
      <c r="BZ42" s="19"/>
      <c r="CA42" s="19"/>
      <c r="CB42" s="19"/>
      <c r="CC42" s="19"/>
      <c r="CD42" s="19"/>
      <c r="CE42" s="19"/>
      <c r="CF42" s="19"/>
      <c r="CG42" s="19"/>
      <c r="CH42" s="19"/>
      <c r="CI42" s="19"/>
      <c r="CJ42" s="19"/>
      <c r="CK42" s="19"/>
      <c r="CL42" s="19"/>
      <c r="CM42" s="19"/>
      <c r="CN42" s="19"/>
      <c r="CO42" s="19"/>
      <c r="CP42" s="19"/>
      <c r="CQ42" s="19"/>
      <c r="CR42" s="19"/>
      <c r="CS42" s="19"/>
      <c r="CT42" s="19"/>
      <c r="CU42" s="19"/>
      <c r="CV42" s="19"/>
      <c r="CW42" s="19"/>
      <c r="CX42" s="19"/>
      <c r="CY42" s="19"/>
      <c r="CZ42" s="19"/>
      <c r="DA42" s="19"/>
      <c r="DB42" s="19"/>
      <c r="DC42" s="19"/>
      <c r="DD42" s="19"/>
      <c r="DE42" s="19"/>
      <c r="DF42" s="19"/>
      <c r="DG42" s="19"/>
      <c r="DH42" s="19"/>
      <c r="DI42" s="19"/>
      <c r="DJ42" s="19"/>
      <c r="DK42" s="19"/>
      <c r="DL42" s="19"/>
      <c r="DM42" s="19"/>
      <c r="DN42" s="19"/>
      <c r="DO42" s="19"/>
      <c r="DP42" s="19"/>
      <c r="DQ42" s="19"/>
      <c r="DR42" s="19"/>
      <c r="DS42" s="19"/>
      <c r="DT42" s="19"/>
      <c r="DU42" s="19"/>
      <c r="DV42" s="19"/>
      <c r="DW42" s="19"/>
      <c r="DX42" s="19"/>
      <c r="DY42" s="19"/>
      <c r="DZ42" s="19"/>
      <c r="EA42" s="19"/>
      <c r="EB42" s="19"/>
      <c r="EC42" s="19"/>
      <c r="ED42" s="19"/>
      <c r="EE42" s="19"/>
      <c r="EF42" s="19"/>
      <c r="EG42" s="19"/>
      <c r="EH42" s="19"/>
      <c r="EI42" s="19"/>
      <c r="EJ42" s="19"/>
      <c r="EK42" s="19"/>
      <c r="EL42" s="19"/>
      <c r="EM42" s="19"/>
      <c r="EN42" s="19"/>
      <c r="EO42" s="19"/>
      <c r="EP42" s="19"/>
      <c r="EQ42" s="19"/>
      <c r="ER42" s="19"/>
      <c r="ES42" s="19"/>
      <c r="ET42" s="19"/>
      <c r="EU42" s="19"/>
      <c r="EV42" s="19"/>
      <c r="EW42" s="19"/>
      <c r="EX42" s="19"/>
      <c r="EY42" s="19"/>
      <c r="EZ42" s="19"/>
      <c r="FA42" s="19"/>
      <c r="FB42" s="19"/>
      <c r="FC42" s="19"/>
      <c r="FD42" s="19"/>
      <c r="FE42" s="19"/>
      <c r="FF42" s="19"/>
      <c r="FG42" s="19"/>
      <c r="FH42" s="19"/>
      <c r="FI42" s="19"/>
      <c r="FJ42" s="19"/>
      <c r="FK42" s="19"/>
      <c r="FL42" s="19"/>
      <c r="FM42" s="19"/>
      <c r="FN42" s="19"/>
      <c r="FO42" s="19"/>
      <c r="FP42" s="19"/>
      <c r="FQ42" s="19"/>
      <c r="FR42" s="19"/>
      <c r="FS42" s="19"/>
      <c r="FT42" s="19"/>
      <c r="FU42" s="19"/>
      <c r="FV42" s="19"/>
      <c r="FW42" s="19"/>
      <c r="FX42" s="19"/>
      <c r="FY42" s="19"/>
      <c r="FZ42" s="19"/>
      <c r="GA42" s="19"/>
      <c r="GB42" s="19"/>
      <c r="GC42" s="19"/>
      <c r="GD42" s="19"/>
      <c r="GE42" s="19"/>
      <c r="GF42" s="19"/>
      <c r="GG42" s="19"/>
      <c r="GH42" s="19"/>
      <c r="GI42" s="19"/>
      <c r="GJ42" s="19"/>
      <c r="GK42" s="19"/>
      <c r="GL42" s="19"/>
      <c r="GM42" s="19"/>
      <c r="GN42" s="19"/>
      <c r="GO42" s="19"/>
      <c r="GP42" s="19"/>
      <c r="GQ42" s="19"/>
      <c r="GR42" s="19"/>
      <c r="GS42" s="19"/>
      <c r="GT42" s="19"/>
      <c r="GU42" s="19"/>
      <c r="GV42" s="19"/>
      <c r="GW42" s="19"/>
      <c r="GX42" s="19"/>
      <c r="GY42" s="19"/>
      <c r="GZ42" s="19"/>
      <c r="HA42" s="19"/>
      <c r="HB42" s="19"/>
      <c r="HC42" s="19"/>
      <c r="HD42" s="19"/>
      <c r="HE42" s="19"/>
      <c r="HF42" s="19"/>
      <c r="HG42" s="19"/>
      <c r="HH42" s="19"/>
      <c r="HI42" s="19"/>
      <c r="HJ42" s="19"/>
      <c r="HK42" s="19"/>
      <c r="HL42" s="19"/>
      <c r="HM42" s="19"/>
      <c r="HN42" s="19"/>
      <c r="HO42" s="19"/>
      <c r="HP42" s="19"/>
      <c r="HQ42" s="19"/>
      <c r="HR42" s="19"/>
      <c r="HS42" s="19"/>
      <c r="HT42" s="19"/>
      <c r="HU42" s="19"/>
      <c r="HV42" s="19"/>
      <c r="HW42" s="19"/>
      <c r="HX42" s="19"/>
      <c r="HY42" s="19"/>
      <c r="HZ42" s="19"/>
      <c r="IA42" s="19"/>
      <c r="IB42" s="19"/>
      <c r="IC42" s="19"/>
      <c r="ID42" s="19"/>
      <c r="IE42" s="19"/>
      <c r="IF42" s="19"/>
      <c r="IG42" s="19"/>
      <c r="IH42" s="19"/>
      <c r="II42" s="19"/>
      <c r="IJ42" s="19"/>
      <c r="IK42" s="19"/>
      <c r="IL42" s="19"/>
      <c r="IM42" s="19"/>
      <c r="IN42" s="19"/>
      <c r="IO42" s="19"/>
      <c r="IP42" s="19"/>
      <c r="IQ42" s="19"/>
      <c r="IR42" s="19"/>
      <c r="IS42" s="19"/>
      <c r="IT42" s="19"/>
      <c r="IU42" s="19"/>
      <c r="IV42" s="19"/>
      <c r="IW42" s="19"/>
    </row>
    <row r="43" customFormat="false" ht="13.5" hidden="false" customHeight="false" outlineLevel="0" collapsed="false">
      <c r="A43" s="83"/>
      <c r="B43" s="83"/>
      <c r="C43" s="83"/>
      <c r="D43" s="83"/>
      <c r="E43" s="84"/>
      <c r="F43" s="84"/>
      <c r="G43" s="84"/>
      <c r="H43" s="84"/>
      <c r="I43" s="83"/>
      <c r="J43" s="83"/>
      <c r="K43" s="83"/>
      <c r="L43" s="83"/>
      <c r="M43" s="83"/>
      <c r="N43" s="83"/>
      <c r="O43" s="83"/>
      <c r="P43" s="83"/>
      <c r="Q43" s="83"/>
      <c r="R43" s="83"/>
      <c r="S43" s="83"/>
    </row>
    <row r="44" customFormat="false" ht="13.5" hidden="false" customHeight="false" outlineLevel="0" collapsed="false">
      <c r="B44" s="86" t="s">
        <v>67</v>
      </c>
      <c r="C44" s="69" t="n">
        <f aca="false">SUM(C18:C41)</f>
        <v>400</v>
      </c>
      <c r="D44" s="69" t="n">
        <f aca="false">SUM(D18:D41)</f>
        <v>400</v>
      </c>
      <c r="E44" s="69" t="n">
        <f aca="false">SUM(E18:E41)</f>
        <v>400</v>
      </c>
      <c r="F44" s="69" t="n">
        <f aca="false">SUM(F18:F41)</f>
        <v>400</v>
      </c>
      <c r="G44" s="69" t="n">
        <f aca="false">SUM(G18:G41)</f>
        <v>80</v>
      </c>
      <c r="H44" s="69" t="n">
        <f aca="false">SUM(H18:H41)</f>
        <v>200</v>
      </c>
      <c r="I44" s="26"/>
      <c r="J44" s="69" t="n">
        <f aca="false">SUM(J18:J41)</f>
        <v>-400</v>
      </c>
      <c r="K44" s="69" t="n">
        <f aca="false">SUM(K18:K41)</f>
        <v>-400</v>
      </c>
      <c r="L44" s="69" t="n">
        <f aca="false">SUM(L18:L41)</f>
        <v>-400</v>
      </c>
      <c r="M44" s="69" t="n">
        <f aca="false">SUM(M18:M41)</f>
        <v>-400</v>
      </c>
      <c r="N44" s="69" t="n">
        <f aca="false">SUM(N18:N41)</f>
        <v>-400</v>
      </c>
      <c r="O44" s="69" t="n">
        <f aca="false">SUM(O18:O41)</f>
        <v>-400</v>
      </c>
      <c r="P44" s="69" t="n">
        <f aca="false">SUM(P18:P41)</f>
        <v>-800</v>
      </c>
      <c r="Q44" s="69" t="n">
        <f aca="false">SUM(Q18:Q41)</f>
        <v>-480</v>
      </c>
      <c r="R44" s="69" t="n">
        <f aca="false">SUM(R18:R41)</f>
        <v>-848</v>
      </c>
      <c r="S44" s="27"/>
      <c r="T44" s="69" t="n">
        <f aca="false">SUM(T18:T41)</f>
        <v>-2648</v>
      </c>
      <c r="U44" s="69" t="n">
        <f aca="false">SUM(U18:U41)</f>
        <v>-800</v>
      </c>
      <c r="V44" s="69" t="n">
        <f aca="false">SUM(V18:V41)</f>
        <v>280</v>
      </c>
      <c r="W44" s="69" t="n">
        <f aca="false">SUM(W18:W41)</f>
        <v>-2128</v>
      </c>
      <c r="X44" s="88" t="s">
        <v>68</v>
      </c>
      <c r="Y44" s="89"/>
    </row>
    <row r="45" customFormat="false" ht="13.5" hidden="false" customHeight="false" outlineLevel="0" collapsed="false">
      <c r="B45" s="90"/>
      <c r="C45" s="16"/>
      <c r="D45" s="16"/>
      <c r="E45" s="27"/>
      <c r="F45" s="27"/>
      <c r="G45" s="27"/>
      <c r="H45" s="27"/>
      <c r="I45" s="91" t="s">
        <v>69</v>
      </c>
      <c r="J45" s="16"/>
      <c r="K45" s="16"/>
      <c r="L45" s="16"/>
      <c r="M45" s="16"/>
      <c r="N45" s="16"/>
      <c r="O45" s="16"/>
      <c r="P45" s="16"/>
      <c r="Q45" s="16"/>
      <c r="R45" s="16"/>
      <c r="S45" s="92" t="s">
        <v>70</v>
      </c>
      <c r="T45" s="27"/>
      <c r="U45" s="27"/>
      <c r="V45" s="27"/>
      <c r="W45" s="27"/>
      <c r="X45" s="93"/>
    </row>
    <row r="46" customFormat="false" ht="30.75" hidden="false" customHeight="true" outlineLevel="0" collapsed="false">
      <c r="A46" s="90"/>
      <c r="B46" s="94" t="s">
        <v>71</v>
      </c>
      <c r="C46" s="69" t="n">
        <f aca="false">SUM(C18:C41)</f>
        <v>400</v>
      </c>
      <c r="D46" s="69" t="n">
        <f aca="false">SUM(D18:D41)</f>
        <v>400</v>
      </c>
      <c r="E46" s="69" t="n">
        <f aca="false">SUM(E18:E41)</f>
        <v>400</v>
      </c>
      <c r="F46" s="69" t="n">
        <f aca="false">SUM(F18:F41)</f>
        <v>400</v>
      </c>
      <c r="G46" s="69" t="n">
        <f aca="false">SUM(G18:G41)</f>
        <v>80</v>
      </c>
      <c r="H46" s="69" t="n">
        <f aca="false">SUM(H18:H41)</f>
        <v>200</v>
      </c>
      <c r="I46" s="95" t="n">
        <f aca="false">SUM(C46:H46)</f>
        <v>1880</v>
      </c>
      <c r="J46" s="69" t="n">
        <f aca="false">SUM(J18:J41)</f>
        <v>-400</v>
      </c>
      <c r="K46" s="69" t="n">
        <f aca="false">SUM(K18:K41)</f>
        <v>-400</v>
      </c>
      <c r="L46" s="69" t="n">
        <f aca="false">SUM(L18:L41)</f>
        <v>-400</v>
      </c>
      <c r="M46" s="69" t="n">
        <f aca="false">SUM(M18:M41)</f>
        <v>-400</v>
      </c>
      <c r="N46" s="69" t="n">
        <f aca="false">SUM(N18:N41)</f>
        <v>-400</v>
      </c>
      <c r="O46" s="69" t="n">
        <f aca="false">SUM(O18:O41)</f>
        <v>-400</v>
      </c>
      <c r="P46" s="69" t="n">
        <f aca="false">SUM(P18:P41)</f>
        <v>-800</v>
      </c>
      <c r="Q46" s="69" t="n">
        <f aca="false">SUM(Q18:Q41)</f>
        <v>-480</v>
      </c>
      <c r="R46" s="69" t="n">
        <f aca="false">SUM(R18:R41)</f>
        <v>-848</v>
      </c>
      <c r="S46" s="96" t="n">
        <f aca="false">SUM(J46:R46)</f>
        <v>-4528</v>
      </c>
      <c r="T46" s="69" t="n">
        <f aca="false">SUM(T18:T41)</f>
        <v>-2648</v>
      </c>
      <c r="U46" s="69" t="n">
        <f aca="false">SUM(U18:U41)</f>
        <v>-800</v>
      </c>
      <c r="V46" s="69" t="n">
        <f aca="false">SUM(V18:V41)</f>
        <v>280</v>
      </c>
      <c r="W46" s="69" t="n">
        <f aca="false">SUM(W18:W41)</f>
        <v>-2128</v>
      </c>
      <c r="X46" s="93" t="n">
        <f aca="false">ABS(S46)+ABS(I46)</f>
        <v>6408</v>
      </c>
    </row>
    <row r="47" customFormat="false" ht="13.5" hidden="false" customHeight="false" outlineLevel="0" collapsed="false">
      <c r="A47" s="90"/>
      <c r="B47" s="90"/>
      <c r="C47" s="24"/>
      <c r="D47" s="24"/>
      <c r="E47" s="22"/>
      <c r="F47" s="22"/>
      <c r="G47" s="22"/>
      <c r="H47" s="69"/>
      <c r="J47" s="69"/>
      <c r="K47" s="69"/>
      <c r="L47" s="69"/>
      <c r="M47" s="22"/>
      <c r="N47" s="22"/>
      <c r="O47" s="22"/>
      <c r="P47" s="21"/>
      <c r="Q47" s="21"/>
      <c r="R47" s="21"/>
      <c r="T47" s="97"/>
      <c r="U47" s="97"/>
      <c r="V47" s="97"/>
      <c r="W47" s="97"/>
    </row>
    <row r="48" customFormat="false" ht="12.75" hidden="false" customHeight="false" outlineLevel="0" collapsed="false">
      <c r="A48" s="5"/>
      <c r="B48" s="5"/>
      <c r="C48" s="66" t="s">
        <v>73</v>
      </c>
      <c r="D48" s="66" t="s">
        <v>73</v>
      </c>
      <c r="E48" s="73" t="s">
        <v>16</v>
      </c>
      <c r="F48" s="24" t="s">
        <v>16</v>
      </c>
      <c r="G48" s="66" t="s">
        <v>74</v>
      </c>
      <c r="H48" s="99" t="s">
        <v>74</v>
      </c>
      <c r="I48" s="100"/>
      <c r="J48" s="22" t="s">
        <v>243</v>
      </c>
      <c r="K48" s="22" t="s">
        <v>77</v>
      </c>
      <c r="L48" s="24" t="s">
        <v>16</v>
      </c>
      <c r="M48" s="22" t="s">
        <v>78</v>
      </c>
      <c r="N48" s="22" t="s">
        <v>78</v>
      </c>
      <c r="O48" s="73" t="s">
        <v>16</v>
      </c>
      <c r="P48" s="103"/>
      <c r="Q48" s="102"/>
      <c r="R48" s="103"/>
      <c r="S48" s="100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</row>
    <row r="49" customFormat="false" ht="16.5" hidden="false" customHeight="true" outlineLevel="0" collapsed="false">
      <c r="A49" s="90"/>
      <c r="B49" s="90"/>
      <c r="C49" s="70" t="s">
        <v>18</v>
      </c>
      <c r="D49" s="70" t="s">
        <v>18</v>
      </c>
      <c r="E49" s="97" t="s">
        <v>19</v>
      </c>
      <c r="F49" s="105" t="s">
        <v>72</v>
      </c>
      <c r="G49" s="70" t="s">
        <v>18</v>
      </c>
      <c r="H49" s="67" t="s">
        <v>18</v>
      </c>
      <c r="I49" s="106"/>
      <c r="J49" s="27" t="s">
        <v>150</v>
      </c>
      <c r="K49" s="27" t="s">
        <v>284</v>
      </c>
      <c r="L49" s="105" t="s">
        <v>19</v>
      </c>
      <c r="M49" s="27" t="s">
        <v>82</v>
      </c>
      <c r="N49" s="27" t="s">
        <v>82</v>
      </c>
      <c r="O49" s="97" t="s">
        <v>72</v>
      </c>
      <c r="P49" s="27" t="s">
        <v>83</v>
      </c>
      <c r="Q49" s="26" t="s">
        <v>83</v>
      </c>
      <c r="R49" s="27" t="s">
        <v>83</v>
      </c>
      <c r="S49" s="106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19"/>
      <c r="AQ49" s="19"/>
      <c r="AR49" s="19"/>
      <c r="AS49" s="19"/>
      <c r="AT49" s="19"/>
      <c r="AU49" s="19"/>
      <c r="AV49" s="19"/>
      <c r="AW49" s="19"/>
      <c r="AX49" s="19"/>
      <c r="AY49" s="19"/>
      <c r="AZ49" s="19"/>
      <c r="BA49" s="19"/>
      <c r="BB49" s="19"/>
      <c r="BC49" s="19"/>
      <c r="BD49" s="19"/>
      <c r="BE49" s="19"/>
      <c r="BF49" s="19"/>
      <c r="BG49" s="19"/>
      <c r="BH49" s="19"/>
      <c r="BI49" s="19"/>
      <c r="BJ49" s="19"/>
      <c r="BK49" s="19"/>
      <c r="BL49" s="19"/>
      <c r="BM49" s="19"/>
      <c r="BN49" s="19"/>
      <c r="BO49" s="19"/>
      <c r="BP49" s="19"/>
      <c r="BQ49" s="19"/>
      <c r="BR49" s="19"/>
      <c r="BS49" s="19"/>
      <c r="BT49" s="19"/>
      <c r="BU49" s="19"/>
      <c r="BV49" s="19"/>
      <c r="BW49" s="19"/>
      <c r="BX49" s="19"/>
      <c r="BY49" s="19"/>
      <c r="BZ49" s="19"/>
      <c r="CA49" s="19"/>
      <c r="CB49" s="19"/>
      <c r="CC49" s="19"/>
      <c r="CD49" s="19"/>
      <c r="CE49" s="19"/>
      <c r="CF49" s="19"/>
      <c r="CG49" s="19"/>
      <c r="CH49" s="19"/>
      <c r="CI49" s="19"/>
      <c r="CJ49" s="19"/>
      <c r="CK49" s="19"/>
      <c r="CL49" s="19"/>
      <c r="CM49" s="19"/>
      <c r="CN49" s="19"/>
      <c r="CO49" s="19"/>
      <c r="CP49" s="19"/>
      <c r="CQ49" s="19"/>
      <c r="CR49" s="19"/>
      <c r="CS49" s="19"/>
      <c r="CT49" s="19"/>
      <c r="CU49" s="19"/>
      <c r="CV49" s="19"/>
      <c r="CW49" s="19"/>
      <c r="CX49" s="19"/>
      <c r="CY49" s="19"/>
      <c r="CZ49" s="19"/>
      <c r="DA49" s="19"/>
      <c r="DB49" s="19"/>
      <c r="DC49" s="19"/>
      <c r="DD49" s="19"/>
      <c r="DE49" s="19"/>
      <c r="DF49" s="19"/>
      <c r="DG49" s="19"/>
      <c r="DH49" s="19"/>
      <c r="DI49" s="19"/>
      <c r="DJ49" s="19"/>
      <c r="DK49" s="19"/>
      <c r="DL49" s="19"/>
      <c r="DM49" s="19"/>
      <c r="DN49" s="19"/>
      <c r="DO49" s="19"/>
      <c r="DP49" s="19"/>
      <c r="DQ49" s="19"/>
      <c r="DR49" s="19"/>
      <c r="DS49" s="19"/>
      <c r="DT49" s="19"/>
      <c r="DU49" s="19"/>
      <c r="DV49" s="19"/>
      <c r="DW49" s="19"/>
      <c r="DX49" s="19"/>
      <c r="DY49" s="19"/>
      <c r="DZ49" s="19"/>
      <c r="EA49" s="19"/>
      <c r="EB49" s="19"/>
      <c r="EC49" s="19"/>
      <c r="ED49" s="19"/>
      <c r="EE49" s="19"/>
      <c r="EF49" s="19"/>
      <c r="EG49" s="19"/>
      <c r="EH49" s="19"/>
      <c r="EI49" s="19"/>
      <c r="EJ49" s="19"/>
      <c r="EK49" s="19"/>
      <c r="EL49" s="19"/>
      <c r="EM49" s="19"/>
      <c r="EN49" s="19"/>
      <c r="EO49" s="19"/>
      <c r="EP49" s="19"/>
      <c r="EQ49" s="19"/>
      <c r="ER49" s="19"/>
      <c r="ES49" s="19"/>
      <c r="ET49" s="19"/>
      <c r="EU49" s="19"/>
      <c r="EV49" s="19"/>
      <c r="EW49" s="19"/>
      <c r="EX49" s="19"/>
      <c r="EY49" s="19"/>
      <c r="EZ49" s="19"/>
      <c r="FA49" s="19"/>
      <c r="FB49" s="19"/>
      <c r="FC49" s="19"/>
      <c r="FD49" s="19"/>
      <c r="FE49" s="19"/>
      <c r="FF49" s="19"/>
      <c r="FG49" s="19"/>
      <c r="FH49" s="19"/>
      <c r="FI49" s="19"/>
      <c r="FJ49" s="19"/>
      <c r="FK49" s="19"/>
      <c r="FL49" s="19"/>
      <c r="FM49" s="19"/>
      <c r="FN49" s="19"/>
      <c r="FO49" s="19"/>
      <c r="FP49" s="19"/>
      <c r="FQ49" s="19"/>
      <c r="FR49" s="19"/>
      <c r="FS49" s="19"/>
      <c r="FT49" s="19"/>
      <c r="FU49" s="19"/>
      <c r="FV49" s="19"/>
      <c r="FW49" s="19"/>
      <c r="FX49" s="19"/>
      <c r="FY49" s="19"/>
      <c r="FZ49" s="19"/>
      <c r="GA49" s="19"/>
      <c r="GB49" s="19"/>
      <c r="GC49" s="19"/>
      <c r="GD49" s="19"/>
      <c r="GE49" s="19"/>
      <c r="GF49" s="19"/>
      <c r="GG49" s="19"/>
      <c r="GH49" s="19"/>
      <c r="GI49" s="19"/>
      <c r="GJ49" s="19"/>
      <c r="GK49" s="19"/>
      <c r="GL49" s="19"/>
      <c r="GM49" s="19"/>
      <c r="GN49" s="19"/>
      <c r="GO49" s="19"/>
      <c r="GP49" s="19"/>
      <c r="GQ49" s="19"/>
      <c r="GR49" s="19"/>
      <c r="GS49" s="19"/>
      <c r="GT49" s="19"/>
      <c r="GU49" s="19"/>
      <c r="GV49" s="19"/>
      <c r="GW49" s="19"/>
      <c r="GX49" s="19"/>
      <c r="GY49" s="19"/>
      <c r="GZ49" s="19"/>
      <c r="HA49" s="19"/>
      <c r="HB49" s="19"/>
      <c r="HC49" s="19"/>
      <c r="HD49" s="19"/>
      <c r="HE49" s="19"/>
      <c r="HF49" s="19"/>
      <c r="HG49" s="19"/>
      <c r="HH49" s="19"/>
      <c r="HI49" s="19"/>
      <c r="HJ49" s="19"/>
      <c r="HK49" s="19"/>
      <c r="HL49" s="19"/>
      <c r="HM49" s="19"/>
      <c r="HN49" s="19"/>
      <c r="HO49" s="19"/>
      <c r="HP49" s="19"/>
      <c r="HQ49" s="19"/>
      <c r="HR49" s="19"/>
      <c r="HS49" s="19"/>
      <c r="HT49" s="19"/>
      <c r="HU49" s="19"/>
      <c r="HV49" s="19"/>
      <c r="HW49" s="19"/>
      <c r="HX49" s="19"/>
      <c r="HY49" s="19"/>
      <c r="HZ49" s="19"/>
      <c r="IA49" s="19"/>
      <c r="IB49" s="19"/>
      <c r="IC49" s="19"/>
      <c r="ID49" s="19"/>
      <c r="IE49" s="19"/>
      <c r="IF49" s="19"/>
      <c r="IG49" s="19"/>
      <c r="IH49" s="19"/>
      <c r="II49" s="19"/>
      <c r="IJ49" s="19"/>
      <c r="IK49" s="19"/>
      <c r="IL49" s="19"/>
      <c r="IM49" s="19"/>
      <c r="IN49" s="19"/>
      <c r="IO49" s="19"/>
      <c r="IP49" s="19"/>
      <c r="IQ49" s="19"/>
      <c r="IR49" s="19"/>
      <c r="IS49" s="19"/>
      <c r="IT49" s="19"/>
      <c r="IU49" s="19"/>
      <c r="IV49" s="19"/>
      <c r="IW49" s="19"/>
    </row>
    <row r="50" customFormat="false" ht="16.5" hidden="false" customHeight="true" outlineLevel="0" collapsed="false">
      <c r="A50" s="90"/>
      <c r="B50" s="90"/>
      <c r="C50" s="70" t="s">
        <v>15</v>
      </c>
      <c r="D50" s="70" t="s">
        <v>15</v>
      </c>
      <c r="E50" s="16" t="s">
        <v>72</v>
      </c>
      <c r="F50" s="45" t="s">
        <v>15</v>
      </c>
      <c r="G50" s="70" t="s">
        <v>15</v>
      </c>
      <c r="H50" s="67" t="s">
        <v>86</v>
      </c>
      <c r="I50" s="106"/>
      <c r="J50" s="70" t="s">
        <v>169</v>
      </c>
      <c r="K50" s="70" t="s">
        <v>169</v>
      </c>
      <c r="L50" s="45" t="s">
        <v>72</v>
      </c>
      <c r="M50" s="27" t="s">
        <v>87</v>
      </c>
      <c r="N50" s="27" t="s">
        <v>87</v>
      </c>
      <c r="O50" s="16" t="s">
        <v>15</v>
      </c>
      <c r="P50" s="27" t="s">
        <v>89</v>
      </c>
      <c r="Q50" s="26" t="s">
        <v>89</v>
      </c>
      <c r="R50" s="27" t="s">
        <v>89</v>
      </c>
      <c r="S50" s="106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  <c r="BA50" s="19"/>
      <c r="BB50" s="19"/>
      <c r="BC50" s="19"/>
      <c r="BD50" s="19"/>
      <c r="BE50" s="19"/>
      <c r="BF50" s="19"/>
      <c r="BG50" s="19"/>
      <c r="BH50" s="19"/>
      <c r="BI50" s="19"/>
      <c r="BJ50" s="19"/>
      <c r="BK50" s="19"/>
      <c r="BL50" s="19"/>
      <c r="BM50" s="19"/>
      <c r="BN50" s="19"/>
      <c r="BO50" s="19"/>
      <c r="BP50" s="19"/>
      <c r="BQ50" s="19"/>
      <c r="BR50" s="19"/>
      <c r="BS50" s="19"/>
      <c r="BT50" s="19"/>
      <c r="BU50" s="19"/>
      <c r="BV50" s="19"/>
      <c r="BW50" s="19"/>
      <c r="BX50" s="19"/>
      <c r="BY50" s="19"/>
      <c r="BZ50" s="19"/>
      <c r="CA50" s="19"/>
      <c r="CB50" s="19"/>
      <c r="CC50" s="19"/>
      <c r="CD50" s="19"/>
      <c r="CE50" s="19"/>
      <c r="CF50" s="19"/>
      <c r="CG50" s="19"/>
      <c r="CH50" s="19"/>
      <c r="CI50" s="19"/>
      <c r="CJ50" s="19"/>
      <c r="CK50" s="19"/>
      <c r="CL50" s="19"/>
      <c r="CM50" s="19"/>
      <c r="CN50" s="19"/>
      <c r="CO50" s="19"/>
      <c r="CP50" s="19"/>
      <c r="CQ50" s="19"/>
      <c r="CR50" s="19"/>
      <c r="CS50" s="19"/>
      <c r="CT50" s="19"/>
      <c r="CU50" s="19"/>
      <c r="CV50" s="19"/>
      <c r="CW50" s="19"/>
      <c r="CX50" s="19"/>
      <c r="CY50" s="19"/>
      <c r="CZ50" s="19"/>
      <c r="DA50" s="19"/>
      <c r="DB50" s="19"/>
      <c r="DC50" s="19"/>
      <c r="DD50" s="19"/>
      <c r="DE50" s="19"/>
      <c r="DF50" s="19"/>
      <c r="DG50" s="19"/>
      <c r="DH50" s="19"/>
      <c r="DI50" s="19"/>
      <c r="DJ50" s="19"/>
      <c r="DK50" s="19"/>
      <c r="DL50" s="19"/>
      <c r="DM50" s="19"/>
      <c r="DN50" s="19"/>
      <c r="DO50" s="19"/>
      <c r="DP50" s="19"/>
      <c r="DQ50" s="19"/>
      <c r="DR50" s="19"/>
      <c r="DS50" s="19"/>
      <c r="DT50" s="19"/>
      <c r="DU50" s="19"/>
      <c r="DV50" s="19"/>
      <c r="DW50" s="19"/>
      <c r="DX50" s="19"/>
      <c r="DY50" s="19"/>
      <c r="DZ50" s="19"/>
      <c r="EA50" s="19"/>
      <c r="EB50" s="19"/>
      <c r="EC50" s="19"/>
      <c r="ED50" s="19"/>
      <c r="EE50" s="19"/>
      <c r="EF50" s="19"/>
      <c r="EG50" s="19"/>
      <c r="EH50" s="19"/>
      <c r="EI50" s="19"/>
      <c r="EJ50" s="19"/>
      <c r="EK50" s="19"/>
      <c r="EL50" s="19"/>
      <c r="EM50" s="19"/>
      <c r="EN50" s="19"/>
      <c r="EO50" s="19"/>
      <c r="EP50" s="19"/>
      <c r="EQ50" s="19"/>
      <c r="ER50" s="19"/>
      <c r="ES50" s="19"/>
      <c r="ET50" s="19"/>
      <c r="EU50" s="19"/>
      <c r="EV50" s="19"/>
      <c r="EW50" s="19"/>
      <c r="EX50" s="19"/>
      <c r="EY50" s="19"/>
      <c r="EZ50" s="19"/>
      <c r="FA50" s="19"/>
      <c r="FB50" s="19"/>
      <c r="FC50" s="19"/>
      <c r="FD50" s="19"/>
      <c r="FE50" s="19"/>
      <c r="FF50" s="19"/>
      <c r="FG50" s="19"/>
      <c r="FH50" s="19"/>
      <c r="FI50" s="19"/>
      <c r="FJ50" s="19"/>
      <c r="FK50" s="19"/>
      <c r="FL50" s="19"/>
      <c r="FM50" s="19"/>
      <c r="FN50" s="19"/>
      <c r="FO50" s="19"/>
      <c r="FP50" s="19"/>
      <c r="FQ50" s="19"/>
      <c r="FR50" s="19"/>
      <c r="FS50" s="19"/>
      <c r="FT50" s="19"/>
      <c r="FU50" s="19"/>
      <c r="FV50" s="19"/>
      <c r="FW50" s="19"/>
      <c r="FX50" s="19"/>
      <c r="FY50" s="19"/>
      <c r="FZ50" s="19"/>
      <c r="GA50" s="19"/>
      <c r="GB50" s="19"/>
      <c r="GC50" s="19"/>
      <c r="GD50" s="19"/>
      <c r="GE50" s="19"/>
      <c r="GF50" s="19"/>
      <c r="GG50" s="19"/>
      <c r="GH50" s="19"/>
      <c r="GI50" s="19"/>
      <c r="GJ50" s="19"/>
      <c r="GK50" s="19"/>
      <c r="GL50" s="19"/>
      <c r="GM50" s="19"/>
      <c r="GN50" s="19"/>
      <c r="GO50" s="19"/>
      <c r="GP50" s="19"/>
      <c r="GQ50" s="19"/>
      <c r="GR50" s="19"/>
      <c r="GS50" s="19"/>
      <c r="GT50" s="19"/>
      <c r="GU50" s="19"/>
      <c r="GV50" s="19"/>
      <c r="GW50" s="19"/>
      <c r="GX50" s="19"/>
      <c r="GY50" s="19"/>
      <c r="GZ50" s="19"/>
      <c r="HA50" s="19"/>
      <c r="HB50" s="19"/>
      <c r="HC50" s="19"/>
      <c r="HD50" s="19"/>
      <c r="HE50" s="19"/>
      <c r="HF50" s="19"/>
      <c r="HG50" s="19"/>
      <c r="HH50" s="19"/>
      <c r="HI50" s="19"/>
      <c r="HJ50" s="19"/>
      <c r="HK50" s="19"/>
      <c r="HL50" s="19"/>
      <c r="HM50" s="19"/>
      <c r="HN50" s="19"/>
      <c r="HO50" s="19"/>
      <c r="HP50" s="19"/>
      <c r="HQ50" s="19"/>
      <c r="HR50" s="19"/>
      <c r="HS50" s="19"/>
      <c r="HT50" s="19"/>
      <c r="HU50" s="19"/>
      <c r="HV50" s="19"/>
      <c r="HW50" s="19"/>
      <c r="HX50" s="19"/>
      <c r="HY50" s="19"/>
      <c r="HZ50" s="19"/>
      <c r="IA50" s="19"/>
      <c r="IB50" s="19"/>
      <c r="IC50" s="19"/>
      <c r="ID50" s="19"/>
      <c r="IE50" s="19"/>
      <c r="IF50" s="19"/>
      <c r="IG50" s="19"/>
      <c r="IH50" s="19"/>
      <c r="II50" s="19"/>
      <c r="IJ50" s="19"/>
      <c r="IK50" s="19"/>
      <c r="IL50" s="19"/>
      <c r="IM50" s="19"/>
      <c r="IN50" s="19"/>
      <c r="IO50" s="19"/>
      <c r="IP50" s="19"/>
      <c r="IQ50" s="19"/>
      <c r="IR50" s="19"/>
      <c r="IS50" s="19"/>
      <c r="IT50" s="19"/>
      <c r="IU50" s="19"/>
      <c r="IV50" s="19"/>
      <c r="IW50" s="19"/>
    </row>
    <row r="51" customFormat="false" ht="18.75" hidden="false" customHeight="true" outlineLevel="0" collapsed="false">
      <c r="A51" s="90"/>
      <c r="B51" s="90"/>
      <c r="C51" s="70" t="s">
        <v>84</v>
      </c>
      <c r="D51" s="70" t="s">
        <v>84</v>
      </c>
      <c r="E51" s="108" t="s">
        <v>16</v>
      </c>
      <c r="F51" s="104" t="s">
        <v>89</v>
      </c>
      <c r="G51" s="70" t="s">
        <v>92</v>
      </c>
      <c r="H51" s="67" t="s">
        <v>89</v>
      </c>
      <c r="I51" s="104"/>
      <c r="J51" s="27" t="s">
        <v>18</v>
      </c>
      <c r="K51" s="27" t="s">
        <v>18</v>
      </c>
      <c r="L51" s="109" t="s">
        <v>16</v>
      </c>
      <c r="M51" s="27" t="s">
        <v>198</v>
      </c>
      <c r="N51" s="27" t="s">
        <v>95</v>
      </c>
      <c r="O51" s="100" t="s">
        <v>89</v>
      </c>
      <c r="P51" s="27" t="s">
        <v>18</v>
      </c>
      <c r="Q51" s="26" t="s">
        <v>18</v>
      </c>
      <c r="R51" s="27" t="s">
        <v>18</v>
      </c>
      <c r="S51" s="16"/>
      <c r="T51" s="106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19"/>
      <c r="AQ51" s="19"/>
      <c r="AR51" s="19"/>
      <c r="AS51" s="19"/>
      <c r="AT51" s="19"/>
      <c r="AU51" s="19"/>
      <c r="AV51" s="19"/>
      <c r="AW51" s="19"/>
      <c r="AX51" s="19"/>
      <c r="AY51" s="19"/>
      <c r="AZ51" s="19"/>
      <c r="BA51" s="19"/>
      <c r="BB51" s="19"/>
      <c r="BC51" s="19"/>
      <c r="BD51" s="19"/>
      <c r="BE51" s="19"/>
      <c r="BF51" s="19"/>
      <c r="BG51" s="19"/>
      <c r="BH51" s="19"/>
      <c r="BI51" s="19"/>
      <c r="BJ51" s="19"/>
      <c r="BK51" s="19"/>
      <c r="BL51" s="19"/>
      <c r="BM51" s="19"/>
      <c r="BN51" s="19"/>
      <c r="BO51" s="19"/>
      <c r="BP51" s="19"/>
      <c r="BQ51" s="19"/>
      <c r="BR51" s="19"/>
      <c r="BS51" s="19"/>
      <c r="BT51" s="19"/>
      <c r="BU51" s="19"/>
      <c r="BV51" s="19"/>
      <c r="BW51" s="19"/>
      <c r="BX51" s="19"/>
      <c r="BY51" s="19"/>
      <c r="BZ51" s="19"/>
      <c r="CA51" s="19"/>
      <c r="CB51" s="19"/>
      <c r="CC51" s="19"/>
      <c r="CD51" s="19"/>
      <c r="CE51" s="19"/>
      <c r="CF51" s="19"/>
      <c r="CG51" s="19"/>
      <c r="CH51" s="19"/>
      <c r="CI51" s="19"/>
      <c r="CJ51" s="19"/>
      <c r="CK51" s="19"/>
      <c r="CL51" s="19"/>
      <c r="CM51" s="19"/>
      <c r="CN51" s="19"/>
      <c r="CO51" s="19"/>
      <c r="CP51" s="19"/>
      <c r="CQ51" s="19"/>
      <c r="CR51" s="19"/>
      <c r="CS51" s="19"/>
      <c r="CT51" s="19"/>
      <c r="CU51" s="19"/>
      <c r="CV51" s="19"/>
      <c r="CW51" s="19"/>
      <c r="CX51" s="19"/>
      <c r="CY51" s="19"/>
      <c r="CZ51" s="19"/>
      <c r="DA51" s="19"/>
      <c r="DB51" s="19"/>
      <c r="DC51" s="19"/>
      <c r="DD51" s="19"/>
      <c r="DE51" s="19"/>
      <c r="DF51" s="19"/>
      <c r="DG51" s="19"/>
      <c r="DH51" s="19"/>
      <c r="DI51" s="19"/>
      <c r="DJ51" s="19"/>
      <c r="DK51" s="19"/>
      <c r="DL51" s="19"/>
      <c r="DM51" s="19"/>
      <c r="DN51" s="19"/>
      <c r="DO51" s="19"/>
      <c r="DP51" s="19"/>
      <c r="DQ51" s="19"/>
      <c r="DR51" s="19"/>
      <c r="DS51" s="19"/>
      <c r="DT51" s="19"/>
      <c r="DU51" s="19"/>
      <c r="DV51" s="19"/>
      <c r="DW51" s="19"/>
      <c r="DX51" s="19"/>
      <c r="DY51" s="19"/>
      <c r="DZ51" s="19"/>
      <c r="EA51" s="19"/>
      <c r="EB51" s="19"/>
      <c r="EC51" s="19"/>
      <c r="ED51" s="19"/>
      <c r="EE51" s="19"/>
      <c r="EF51" s="19"/>
      <c r="EG51" s="19"/>
      <c r="EH51" s="19"/>
      <c r="EI51" s="19"/>
      <c r="EJ51" s="19"/>
      <c r="EK51" s="19"/>
      <c r="EL51" s="19"/>
      <c r="EM51" s="19"/>
      <c r="EN51" s="19"/>
      <c r="EO51" s="19"/>
      <c r="EP51" s="19"/>
      <c r="EQ51" s="19"/>
      <c r="ER51" s="19"/>
      <c r="ES51" s="19"/>
      <c r="ET51" s="19"/>
      <c r="EU51" s="19"/>
      <c r="EV51" s="19"/>
      <c r="EW51" s="19"/>
      <c r="EX51" s="19"/>
      <c r="EY51" s="19"/>
      <c r="EZ51" s="19"/>
      <c r="FA51" s="19"/>
      <c r="FB51" s="19"/>
      <c r="FC51" s="19"/>
      <c r="FD51" s="19"/>
      <c r="FE51" s="19"/>
      <c r="FF51" s="19"/>
      <c r="FG51" s="19"/>
      <c r="FH51" s="19"/>
      <c r="FI51" s="19"/>
      <c r="FJ51" s="19"/>
      <c r="FK51" s="19"/>
      <c r="FL51" s="19"/>
      <c r="FM51" s="19"/>
      <c r="FN51" s="19"/>
      <c r="FO51" s="19"/>
      <c r="FP51" s="19"/>
      <c r="FQ51" s="19"/>
      <c r="FR51" s="19"/>
      <c r="FS51" s="19"/>
      <c r="FT51" s="19"/>
      <c r="FU51" s="19"/>
      <c r="FV51" s="19"/>
      <c r="FW51" s="19"/>
      <c r="FX51" s="19"/>
      <c r="FY51" s="19"/>
      <c r="FZ51" s="19"/>
      <c r="GA51" s="19"/>
      <c r="GB51" s="19"/>
      <c r="GC51" s="19"/>
      <c r="GD51" s="19"/>
      <c r="GE51" s="19"/>
      <c r="GF51" s="19"/>
      <c r="GG51" s="19"/>
      <c r="GH51" s="19"/>
      <c r="GI51" s="19"/>
      <c r="GJ51" s="19"/>
      <c r="GK51" s="19"/>
      <c r="GL51" s="19"/>
      <c r="GM51" s="19"/>
      <c r="GN51" s="19"/>
      <c r="GO51" s="19"/>
      <c r="GP51" s="19"/>
      <c r="GQ51" s="19"/>
      <c r="GR51" s="19"/>
      <c r="GS51" s="19"/>
      <c r="GT51" s="19"/>
      <c r="GU51" s="19"/>
      <c r="GV51" s="19"/>
      <c r="GW51" s="19"/>
      <c r="GX51" s="19"/>
      <c r="GY51" s="19"/>
      <c r="GZ51" s="19"/>
      <c r="HA51" s="19"/>
      <c r="HB51" s="19"/>
      <c r="HC51" s="19"/>
      <c r="HD51" s="19"/>
      <c r="HE51" s="19"/>
      <c r="HF51" s="19"/>
      <c r="HG51" s="19"/>
      <c r="HH51" s="19"/>
      <c r="HI51" s="19"/>
      <c r="HJ51" s="19"/>
      <c r="HK51" s="19"/>
      <c r="HL51" s="19"/>
      <c r="HM51" s="19"/>
      <c r="HN51" s="19"/>
      <c r="HO51" s="19"/>
      <c r="HP51" s="19"/>
      <c r="HQ51" s="19"/>
      <c r="HR51" s="19"/>
      <c r="HS51" s="19"/>
      <c r="HT51" s="19"/>
      <c r="HU51" s="19"/>
      <c r="HV51" s="19"/>
      <c r="HW51" s="19"/>
      <c r="HX51" s="19"/>
      <c r="HY51" s="19"/>
      <c r="HZ51" s="19"/>
      <c r="IA51" s="19"/>
      <c r="IB51" s="19"/>
      <c r="IC51" s="19"/>
      <c r="ID51" s="19"/>
      <c r="IE51" s="19"/>
      <c r="IF51" s="19"/>
      <c r="IG51" s="19"/>
      <c r="IH51" s="19"/>
      <c r="II51" s="19"/>
      <c r="IJ51" s="19"/>
      <c r="IK51" s="19"/>
      <c r="IL51" s="19"/>
      <c r="IM51" s="19"/>
      <c r="IN51" s="19"/>
      <c r="IO51" s="19"/>
      <c r="IP51" s="19"/>
      <c r="IQ51" s="19"/>
      <c r="IR51" s="19"/>
      <c r="IS51" s="19"/>
      <c r="IT51" s="19"/>
      <c r="IU51" s="19"/>
      <c r="IV51" s="19"/>
      <c r="IW51" s="19"/>
    </row>
    <row r="52" customFormat="false" ht="19.5" hidden="false" customHeight="true" outlineLevel="0" collapsed="false">
      <c r="A52" s="90"/>
      <c r="B52" s="90"/>
      <c r="C52" s="70" t="s">
        <v>148</v>
      </c>
      <c r="D52" s="70" t="s">
        <v>207</v>
      </c>
      <c r="E52" s="100"/>
      <c r="F52" s="109" t="s">
        <v>16</v>
      </c>
      <c r="G52" s="70" t="s">
        <v>89</v>
      </c>
      <c r="H52" s="110" t="s">
        <v>100</v>
      </c>
      <c r="I52" s="111"/>
      <c r="J52" s="45" t="s">
        <v>72</v>
      </c>
      <c r="K52" s="45" t="s">
        <v>72</v>
      </c>
      <c r="M52" s="27" t="s">
        <v>109</v>
      </c>
      <c r="N52" s="27" t="s">
        <v>16</v>
      </c>
      <c r="O52" s="108" t="s">
        <v>16</v>
      </c>
      <c r="P52" s="27" t="s">
        <v>105</v>
      </c>
      <c r="Q52" s="26" t="s">
        <v>105</v>
      </c>
      <c r="R52" s="27" t="s">
        <v>105</v>
      </c>
      <c r="S52" s="111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  <c r="BA52" s="19"/>
      <c r="BB52" s="19"/>
      <c r="BC52" s="19"/>
      <c r="BD52" s="19"/>
      <c r="BE52" s="19"/>
      <c r="BF52" s="19"/>
      <c r="BG52" s="19"/>
      <c r="BH52" s="19"/>
      <c r="BI52" s="19"/>
      <c r="BJ52" s="19"/>
      <c r="BK52" s="19"/>
      <c r="BL52" s="19"/>
      <c r="BM52" s="19"/>
      <c r="BN52" s="19"/>
      <c r="BO52" s="19"/>
      <c r="BP52" s="19"/>
      <c r="BQ52" s="19"/>
      <c r="BR52" s="19"/>
      <c r="BS52" s="19"/>
      <c r="BT52" s="19"/>
      <c r="BU52" s="19"/>
      <c r="BV52" s="19"/>
      <c r="BW52" s="19"/>
      <c r="BX52" s="19"/>
      <c r="BY52" s="19"/>
      <c r="BZ52" s="19"/>
      <c r="CA52" s="19"/>
      <c r="CB52" s="19"/>
      <c r="CC52" s="19"/>
      <c r="CD52" s="19"/>
      <c r="CE52" s="19"/>
      <c r="CF52" s="19"/>
      <c r="CG52" s="19"/>
      <c r="CH52" s="19"/>
      <c r="CI52" s="19"/>
      <c r="CJ52" s="19"/>
      <c r="CK52" s="19"/>
      <c r="CL52" s="19"/>
      <c r="CM52" s="19"/>
      <c r="CN52" s="19"/>
      <c r="CO52" s="19"/>
      <c r="CP52" s="19"/>
      <c r="CQ52" s="19"/>
      <c r="CR52" s="19"/>
      <c r="CS52" s="19"/>
      <c r="CT52" s="19"/>
      <c r="CU52" s="19"/>
      <c r="CV52" s="19"/>
      <c r="CW52" s="19"/>
      <c r="CX52" s="19"/>
      <c r="CY52" s="19"/>
      <c r="CZ52" s="19"/>
      <c r="DA52" s="19"/>
      <c r="DB52" s="19"/>
      <c r="DC52" s="19"/>
      <c r="DD52" s="19"/>
      <c r="DE52" s="19"/>
      <c r="DF52" s="19"/>
      <c r="DG52" s="19"/>
      <c r="DH52" s="19"/>
      <c r="DI52" s="19"/>
      <c r="DJ52" s="19"/>
      <c r="DK52" s="19"/>
      <c r="DL52" s="19"/>
      <c r="DM52" s="19"/>
      <c r="DN52" s="19"/>
      <c r="DO52" s="19"/>
      <c r="DP52" s="19"/>
      <c r="DQ52" s="19"/>
      <c r="DR52" s="19"/>
      <c r="DS52" s="19"/>
      <c r="DT52" s="19"/>
      <c r="DU52" s="19"/>
      <c r="DV52" s="19"/>
      <c r="DW52" s="19"/>
      <c r="DX52" s="19"/>
      <c r="DY52" s="19"/>
      <c r="DZ52" s="19"/>
      <c r="EA52" s="19"/>
      <c r="EB52" s="19"/>
      <c r="EC52" s="19"/>
      <c r="ED52" s="19"/>
      <c r="EE52" s="19"/>
      <c r="EF52" s="19"/>
      <c r="EG52" s="19"/>
      <c r="EH52" s="19"/>
      <c r="EI52" s="19"/>
      <c r="EJ52" s="19"/>
      <c r="EK52" s="19"/>
      <c r="EL52" s="19"/>
      <c r="EM52" s="19"/>
      <c r="EN52" s="19"/>
      <c r="EO52" s="19"/>
      <c r="EP52" s="19"/>
      <c r="EQ52" s="19"/>
      <c r="ER52" s="19"/>
      <c r="ES52" s="19"/>
      <c r="ET52" s="19"/>
      <c r="EU52" s="19"/>
      <c r="EV52" s="19"/>
      <c r="EW52" s="19"/>
      <c r="EX52" s="19"/>
      <c r="EY52" s="19"/>
      <c r="EZ52" s="19"/>
      <c r="FA52" s="19"/>
      <c r="FB52" s="19"/>
      <c r="FC52" s="19"/>
      <c r="FD52" s="19"/>
      <c r="FE52" s="19"/>
      <c r="FF52" s="19"/>
      <c r="FG52" s="19"/>
      <c r="FH52" s="19"/>
      <c r="FI52" s="19"/>
      <c r="FJ52" s="19"/>
      <c r="FK52" s="19"/>
      <c r="FL52" s="19"/>
      <c r="FM52" s="19"/>
      <c r="FN52" s="19"/>
      <c r="FO52" s="19"/>
      <c r="FP52" s="19"/>
      <c r="FQ52" s="19"/>
      <c r="FR52" s="19"/>
      <c r="FS52" s="19"/>
      <c r="FT52" s="19"/>
      <c r="FU52" s="19"/>
      <c r="FV52" s="19"/>
      <c r="FW52" s="19"/>
      <c r="FX52" s="19"/>
      <c r="FY52" s="19"/>
      <c r="FZ52" s="19"/>
      <c r="GA52" s="19"/>
      <c r="GB52" s="19"/>
      <c r="GC52" s="19"/>
      <c r="GD52" s="19"/>
      <c r="GE52" s="19"/>
      <c r="GF52" s="19"/>
      <c r="GG52" s="19"/>
      <c r="GH52" s="19"/>
      <c r="GI52" s="19"/>
      <c r="GJ52" s="19"/>
      <c r="GK52" s="19"/>
      <c r="GL52" s="19"/>
      <c r="GM52" s="19"/>
      <c r="GN52" s="19"/>
      <c r="GO52" s="19"/>
      <c r="GP52" s="19"/>
      <c r="GQ52" s="19"/>
      <c r="GR52" s="19"/>
      <c r="GS52" s="19"/>
      <c r="GT52" s="19"/>
      <c r="GU52" s="19"/>
      <c r="GV52" s="19"/>
      <c r="GW52" s="19"/>
      <c r="GX52" s="19"/>
      <c r="GY52" s="19"/>
      <c r="GZ52" s="19"/>
      <c r="HA52" s="19"/>
      <c r="HB52" s="19"/>
      <c r="HC52" s="19"/>
      <c r="HD52" s="19"/>
      <c r="HE52" s="19"/>
      <c r="HF52" s="19"/>
      <c r="HG52" s="19"/>
      <c r="HH52" s="19"/>
      <c r="HI52" s="19"/>
      <c r="HJ52" s="19"/>
      <c r="HK52" s="19"/>
      <c r="HL52" s="19"/>
      <c r="HM52" s="19"/>
      <c r="HN52" s="19"/>
      <c r="HO52" s="19"/>
      <c r="HP52" s="19"/>
      <c r="HQ52" s="19"/>
      <c r="HR52" s="19"/>
      <c r="HS52" s="19"/>
      <c r="HT52" s="19"/>
      <c r="HU52" s="19"/>
      <c r="HV52" s="19"/>
      <c r="HW52" s="19"/>
      <c r="HX52" s="19"/>
      <c r="HY52" s="19"/>
      <c r="HZ52" s="19"/>
      <c r="IA52" s="19"/>
      <c r="IB52" s="19"/>
      <c r="IC52" s="19"/>
      <c r="ID52" s="19"/>
      <c r="IE52" s="19"/>
      <c r="IF52" s="19"/>
      <c r="IG52" s="19"/>
      <c r="IH52" s="19"/>
      <c r="II52" s="19"/>
      <c r="IJ52" s="19"/>
      <c r="IK52" s="19"/>
      <c r="IL52" s="19"/>
      <c r="IM52" s="19"/>
      <c r="IN52" s="19"/>
      <c r="IO52" s="19"/>
      <c r="IP52" s="19"/>
      <c r="IQ52" s="19"/>
      <c r="IR52" s="19"/>
      <c r="IS52" s="19"/>
      <c r="IT52" s="19"/>
      <c r="IU52" s="19"/>
      <c r="IV52" s="19"/>
      <c r="IW52" s="19"/>
    </row>
    <row r="53" customFormat="false" ht="30" hidden="false" customHeight="true" outlineLevel="0" collapsed="false">
      <c r="A53" s="90"/>
      <c r="B53" s="90"/>
      <c r="C53" s="70" t="s">
        <v>152</v>
      </c>
      <c r="D53" s="70" t="s">
        <v>94</v>
      </c>
      <c r="E53" s="100"/>
      <c r="F53" s="100"/>
      <c r="G53" s="70" t="s">
        <v>108</v>
      </c>
      <c r="H53" s="100"/>
      <c r="I53" s="106"/>
      <c r="J53" s="70" t="s">
        <v>103</v>
      </c>
      <c r="K53" s="70" t="s">
        <v>103</v>
      </c>
      <c r="M53" s="27" t="s">
        <v>285</v>
      </c>
      <c r="N53" s="70" t="s">
        <v>72</v>
      </c>
      <c r="P53" s="76"/>
      <c r="Q53" s="59"/>
      <c r="R53" s="76"/>
      <c r="S53" s="106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19"/>
      <c r="AP53" s="19"/>
      <c r="AQ53" s="19"/>
      <c r="AR53" s="19"/>
      <c r="AS53" s="19"/>
      <c r="AT53" s="19"/>
      <c r="AU53" s="19"/>
      <c r="AV53" s="19"/>
      <c r="AW53" s="19"/>
      <c r="AX53" s="19"/>
      <c r="AY53" s="19"/>
      <c r="AZ53" s="19"/>
      <c r="BA53" s="19"/>
      <c r="BB53" s="19"/>
      <c r="BC53" s="19"/>
      <c r="BD53" s="19"/>
      <c r="BE53" s="19"/>
      <c r="BF53" s="19"/>
      <c r="BG53" s="19"/>
      <c r="BH53" s="19"/>
      <c r="BI53" s="19"/>
      <c r="BJ53" s="19"/>
      <c r="BK53" s="19"/>
      <c r="BL53" s="19"/>
      <c r="BM53" s="19"/>
      <c r="BN53" s="19"/>
      <c r="BO53" s="19"/>
      <c r="BP53" s="19"/>
      <c r="BQ53" s="19"/>
      <c r="BR53" s="19"/>
      <c r="BS53" s="19"/>
      <c r="BT53" s="19"/>
      <c r="BU53" s="19"/>
      <c r="BV53" s="19"/>
      <c r="BW53" s="19"/>
      <c r="BX53" s="19"/>
      <c r="BY53" s="19"/>
      <c r="BZ53" s="19"/>
      <c r="CA53" s="19"/>
      <c r="CB53" s="19"/>
      <c r="CC53" s="19"/>
      <c r="CD53" s="19"/>
      <c r="CE53" s="19"/>
      <c r="CF53" s="19"/>
      <c r="CG53" s="19"/>
      <c r="CH53" s="19"/>
      <c r="CI53" s="19"/>
      <c r="CJ53" s="19"/>
      <c r="CK53" s="19"/>
      <c r="CL53" s="19"/>
      <c r="CM53" s="19"/>
      <c r="CN53" s="19"/>
      <c r="CO53" s="19"/>
      <c r="CP53" s="19"/>
      <c r="CQ53" s="19"/>
      <c r="CR53" s="19"/>
      <c r="CS53" s="19"/>
      <c r="CT53" s="19"/>
      <c r="CU53" s="19"/>
      <c r="CV53" s="19"/>
      <c r="CW53" s="19"/>
      <c r="CX53" s="19"/>
      <c r="CY53" s="19"/>
      <c r="CZ53" s="19"/>
      <c r="DA53" s="19"/>
      <c r="DB53" s="19"/>
      <c r="DC53" s="19"/>
      <c r="DD53" s="19"/>
      <c r="DE53" s="19"/>
      <c r="DF53" s="19"/>
      <c r="DG53" s="19"/>
      <c r="DH53" s="19"/>
      <c r="DI53" s="19"/>
      <c r="DJ53" s="19"/>
      <c r="DK53" s="19"/>
      <c r="DL53" s="19"/>
      <c r="DM53" s="19"/>
      <c r="DN53" s="19"/>
      <c r="DO53" s="19"/>
      <c r="DP53" s="19"/>
      <c r="DQ53" s="19"/>
      <c r="DR53" s="19"/>
      <c r="DS53" s="19"/>
      <c r="DT53" s="19"/>
      <c r="DU53" s="19"/>
      <c r="DV53" s="19"/>
      <c r="DW53" s="19"/>
      <c r="DX53" s="19"/>
      <c r="DY53" s="19"/>
      <c r="DZ53" s="19"/>
      <c r="EA53" s="19"/>
      <c r="EB53" s="19"/>
      <c r="EC53" s="19"/>
      <c r="ED53" s="19"/>
      <c r="EE53" s="19"/>
      <c r="EF53" s="19"/>
      <c r="EG53" s="19"/>
      <c r="EH53" s="19"/>
      <c r="EI53" s="19"/>
      <c r="EJ53" s="19"/>
      <c r="EK53" s="19"/>
      <c r="EL53" s="19"/>
      <c r="EM53" s="19"/>
      <c r="EN53" s="19"/>
      <c r="EO53" s="19"/>
      <c r="EP53" s="19"/>
      <c r="EQ53" s="19"/>
      <c r="ER53" s="19"/>
      <c r="ES53" s="19"/>
      <c r="ET53" s="19"/>
      <c r="EU53" s="19"/>
      <c r="EV53" s="19"/>
      <c r="EW53" s="19"/>
      <c r="EX53" s="19"/>
      <c r="EY53" s="19"/>
      <c r="EZ53" s="19"/>
      <c r="FA53" s="19"/>
      <c r="FB53" s="19"/>
      <c r="FC53" s="19"/>
      <c r="FD53" s="19"/>
      <c r="FE53" s="19"/>
      <c r="FF53" s="19"/>
      <c r="FG53" s="19"/>
      <c r="FH53" s="19"/>
      <c r="FI53" s="19"/>
      <c r="FJ53" s="19"/>
      <c r="FK53" s="19"/>
      <c r="FL53" s="19"/>
      <c r="FM53" s="19"/>
      <c r="FN53" s="19"/>
      <c r="FO53" s="19"/>
      <c r="FP53" s="19"/>
      <c r="FQ53" s="19"/>
      <c r="FR53" s="19"/>
      <c r="FS53" s="19"/>
      <c r="FT53" s="19"/>
      <c r="FU53" s="19"/>
      <c r="FV53" s="19"/>
      <c r="FW53" s="19"/>
      <c r="FX53" s="19"/>
      <c r="FY53" s="19"/>
      <c r="FZ53" s="19"/>
      <c r="GA53" s="19"/>
      <c r="GB53" s="19"/>
      <c r="GC53" s="19"/>
      <c r="GD53" s="19"/>
      <c r="GE53" s="19"/>
      <c r="GF53" s="19"/>
      <c r="GG53" s="19"/>
      <c r="GH53" s="19"/>
      <c r="GI53" s="19"/>
      <c r="GJ53" s="19"/>
      <c r="GK53" s="19"/>
      <c r="GL53" s="19"/>
      <c r="GM53" s="19"/>
      <c r="GN53" s="19"/>
      <c r="GO53" s="19"/>
      <c r="GP53" s="19"/>
      <c r="GQ53" s="19"/>
      <c r="GR53" s="19"/>
      <c r="GS53" s="19"/>
      <c r="GT53" s="19"/>
      <c r="GU53" s="19"/>
      <c r="GV53" s="19"/>
      <c r="GW53" s="19"/>
      <c r="GX53" s="19"/>
      <c r="GY53" s="19"/>
      <c r="GZ53" s="19"/>
      <c r="HA53" s="19"/>
      <c r="HB53" s="19"/>
      <c r="HC53" s="19"/>
      <c r="HD53" s="19"/>
      <c r="HE53" s="19"/>
      <c r="HF53" s="19"/>
      <c r="HG53" s="19"/>
      <c r="HH53" s="19"/>
      <c r="HI53" s="19"/>
      <c r="HJ53" s="19"/>
      <c r="HK53" s="19"/>
      <c r="HL53" s="19"/>
      <c r="HM53" s="19"/>
      <c r="HN53" s="19"/>
      <c r="HO53" s="19"/>
      <c r="HP53" s="19"/>
      <c r="HQ53" s="19"/>
      <c r="HR53" s="19"/>
      <c r="HS53" s="19"/>
      <c r="HT53" s="19"/>
      <c r="HU53" s="19"/>
      <c r="HV53" s="19"/>
      <c r="HW53" s="19"/>
      <c r="HX53" s="19"/>
      <c r="HY53" s="19"/>
      <c r="HZ53" s="19"/>
      <c r="IA53" s="19"/>
      <c r="IB53" s="19"/>
      <c r="IC53" s="19"/>
      <c r="ID53" s="19"/>
      <c r="IE53" s="19"/>
      <c r="IF53" s="19"/>
      <c r="IG53" s="19"/>
      <c r="IH53" s="19"/>
      <c r="II53" s="19"/>
      <c r="IJ53" s="19"/>
      <c r="IK53" s="19"/>
      <c r="IL53" s="19"/>
      <c r="IM53" s="19"/>
      <c r="IN53" s="19"/>
      <c r="IO53" s="19"/>
      <c r="IP53" s="19"/>
      <c r="IQ53" s="19"/>
      <c r="IR53" s="19"/>
      <c r="IS53" s="19"/>
      <c r="IT53" s="19"/>
      <c r="IU53" s="19"/>
      <c r="IV53" s="19"/>
      <c r="IW53" s="19"/>
    </row>
    <row r="54" customFormat="false" ht="24" hidden="false" customHeight="true" outlineLevel="0" collapsed="false">
      <c r="A54" s="90"/>
      <c r="B54" s="90"/>
      <c r="C54" s="70" t="s">
        <v>286</v>
      </c>
      <c r="D54" s="70" t="s">
        <v>287</v>
      </c>
      <c r="E54" s="100"/>
      <c r="F54" s="100"/>
      <c r="G54" s="70" t="s">
        <v>288</v>
      </c>
      <c r="H54" s="100"/>
      <c r="I54" s="106"/>
      <c r="J54" s="70" t="s">
        <v>111</v>
      </c>
      <c r="K54" s="70" t="s">
        <v>111</v>
      </c>
      <c r="M54" s="27" t="s">
        <v>16</v>
      </c>
      <c r="N54" s="70" t="s">
        <v>103</v>
      </c>
      <c r="P54" s="16"/>
      <c r="Q54" s="16"/>
      <c r="R54" s="16"/>
      <c r="S54" s="16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19"/>
      <c r="AQ54" s="19"/>
      <c r="AR54" s="19"/>
      <c r="AS54" s="19"/>
      <c r="AT54" s="19"/>
      <c r="AU54" s="19"/>
      <c r="AV54" s="19"/>
      <c r="AW54" s="19"/>
      <c r="AX54" s="19"/>
      <c r="AY54" s="19"/>
      <c r="AZ54" s="19"/>
      <c r="BA54" s="19"/>
      <c r="BB54" s="19"/>
      <c r="BC54" s="19"/>
      <c r="BD54" s="19"/>
      <c r="BE54" s="19"/>
      <c r="BF54" s="19"/>
      <c r="BG54" s="19"/>
      <c r="BH54" s="19"/>
      <c r="BI54" s="19"/>
      <c r="BJ54" s="19"/>
      <c r="BK54" s="19"/>
      <c r="BL54" s="19"/>
      <c r="BM54" s="19"/>
      <c r="BN54" s="19"/>
      <c r="BO54" s="19"/>
      <c r="BP54" s="19"/>
      <c r="BQ54" s="19"/>
      <c r="BR54" s="19"/>
      <c r="BS54" s="19"/>
      <c r="BT54" s="19"/>
      <c r="BU54" s="19"/>
      <c r="BV54" s="19"/>
      <c r="BW54" s="19"/>
      <c r="BX54" s="19"/>
      <c r="BY54" s="19"/>
      <c r="BZ54" s="19"/>
      <c r="CA54" s="19"/>
      <c r="CB54" s="19"/>
      <c r="CC54" s="19"/>
      <c r="CD54" s="19"/>
      <c r="CE54" s="19"/>
      <c r="CF54" s="19"/>
      <c r="CG54" s="19"/>
      <c r="CH54" s="19"/>
      <c r="CI54" s="19"/>
      <c r="CJ54" s="19"/>
      <c r="CK54" s="19"/>
      <c r="CL54" s="19"/>
      <c r="CM54" s="19"/>
      <c r="CN54" s="19"/>
      <c r="CO54" s="19"/>
      <c r="CP54" s="19"/>
      <c r="CQ54" s="19"/>
      <c r="CR54" s="19"/>
      <c r="CS54" s="19"/>
      <c r="CT54" s="19"/>
      <c r="CU54" s="19"/>
      <c r="CV54" s="19"/>
      <c r="CW54" s="19"/>
      <c r="CX54" s="19"/>
      <c r="CY54" s="19"/>
      <c r="CZ54" s="19"/>
      <c r="DA54" s="19"/>
      <c r="DB54" s="19"/>
      <c r="DC54" s="19"/>
      <c r="DD54" s="19"/>
      <c r="DE54" s="19"/>
      <c r="DF54" s="19"/>
      <c r="DG54" s="19"/>
      <c r="DH54" s="19"/>
      <c r="DI54" s="19"/>
      <c r="DJ54" s="19"/>
      <c r="DK54" s="19"/>
      <c r="DL54" s="19"/>
      <c r="DM54" s="19"/>
      <c r="DN54" s="19"/>
      <c r="DO54" s="19"/>
      <c r="DP54" s="19"/>
      <c r="DQ54" s="19"/>
      <c r="DR54" s="19"/>
      <c r="DS54" s="19"/>
      <c r="DT54" s="19"/>
      <c r="DU54" s="19"/>
      <c r="DV54" s="19"/>
      <c r="DW54" s="19"/>
      <c r="DX54" s="19"/>
      <c r="DY54" s="19"/>
      <c r="DZ54" s="19"/>
      <c r="EA54" s="19"/>
      <c r="EB54" s="19"/>
      <c r="EC54" s="19"/>
      <c r="ED54" s="19"/>
      <c r="EE54" s="19"/>
      <c r="EF54" s="19"/>
      <c r="EG54" s="19"/>
      <c r="EH54" s="19"/>
      <c r="EI54" s="19"/>
      <c r="EJ54" s="19"/>
      <c r="EK54" s="19"/>
      <c r="EL54" s="19"/>
      <c r="EM54" s="19"/>
      <c r="EN54" s="19"/>
      <c r="EO54" s="19"/>
      <c r="EP54" s="19"/>
      <c r="EQ54" s="19"/>
      <c r="ER54" s="19"/>
      <c r="ES54" s="19"/>
      <c r="ET54" s="19"/>
      <c r="EU54" s="19"/>
      <c r="EV54" s="19"/>
      <c r="EW54" s="19"/>
      <c r="EX54" s="19"/>
      <c r="EY54" s="19"/>
      <c r="EZ54" s="19"/>
      <c r="FA54" s="19"/>
      <c r="FB54" s="19"/>
      <c r="FC54" s="19"/>
      <c r="FD54" s="19"/>
      <c r="FE54" s="19"/>
      <c r="FF54" s="19"/>
      <c r="FG54" s="19"/>
      <c r="FH54" s="19"/>
      <c r="FI54" s="19"/>
      <c r="FJ54" s="19"/>
      <c r="FK54" s="19"/>
      <c r="FL54" s="19"/>
      <c r="FM54" s="19"/>
      <c r="FN54" s="19"/>
      <c r="FO54" s="19"/>
      <c r="FP54" s="19"/>
      <c r="FQ54" s="19"/>
      <c r="FR54" s="19"/>
      <c r="FS54" s="19"/>
      <c r="FT54" s="19"/>
      <c r="FU54" s="19"/>
      <c r="FV54" s="19"/>
      <c r="FW54" s="19"/>
      <c r="FX54" s="19"/>
      <c r="FY54" s="19"/>
      <c r="FZ54" s="19"/>
      <c r="GA54" s="19"/>
      <c r="GB54" s="19"/>
      <c r="GC54" s="19"/>
      <c r="GD54" s="19"/>
      <c r="GE54" s="19"/>
      <c r="GF54" s="19"/>
      <c r="GG54" s="19"/>
      <c r="GH54" s="19"/>
      <c r="GI54" s="19"/>
      <c r="GJ54" s="19"/>
      <c r="GK54" s="19"/>
      <c r="GL54" s="19"/>
      <c r="GM54" s="19"/>
      <c r="GN54" s="19"/>
      <c r="GO54" s="19"/>
      <c r="GP54" s="19"/>
      <c r="GQ54" s="19"/>
      <c r="GR54" s="19"/>
      <c r="GS54" s="19"/>
      <c r="GT54" s="19"/>
      <c r="GU54" s="19"/>
      <c r="GV54" s="19"/>
      <c r="GW54" s="19"/>
      <c r="GX54" s="19"/>
      <c r="GY54" s="19"/>
      <c r="GZ54" s="19"/>
      <c r="HA54" s="19"/>
      <c r="HB54" s="19"/>
      <c r="HC54" s="19"/>
      <c r="HD54" s="19"/>
      <c r="HE54" s="19"/>
      <c r="HF54" s="19"/>
      <c r="HG54" s="19"/>
      <c r="HH54" s="19"/>
      <c r="HI54" s="19"/>
      <c r="HJ54" s="19"/>
      <c r="HK54" s="19"/>
      <c r="HL54" s="19"/>
      <c r="HM54" s="19"/>
      <c r="HN54" s="19"/>
      <c r="HO54" s="19"/>
      <c r="HP54" s="19"/>
      <c r="HQ54" s="19"/>
      <c r="HR54" s="19"/>
      <c r="HS54" s="19"/>
      <c r="HT54" s="19"/>
      <c r="HU54" s="19"/>
      <c r="HV54" s="19"/>
      <c r="HW54" s="19"/>
      <c r="HX54" s="19"/>
      <c r="HY54" s="19"/>
      <c r="HZ54" s="19"/>
      <c r="IA54" s="19"/>
      <c r="IB54" s="19"/>
      <c r="IC54" s="19"/>
      <c r="ID54" s="19"/>
      <c r="IE54" s="19"/>
      <c r="IF54" s="19"/>
      <c r="IG54" s="19"/>
      <c r="IH54" s="19"/>
      <c r="II54" s="19"/>
      <c r="IJ54" s="19"/>
      <c r="IK54" s="19"/>
      <c r="IL54" s="19"/>
      <c r="IM54" s="19"/>
      <c r="IN54" s="19"/>
      <c r="IO54" s="19"/>
      <c r="IP54" s="19"/>
      <c r="IQ54" s="19"/>
      <c r="IR54" s="19"/>
      <c r="IS54" s="19"/>
      <c r="IT54" s="19"/>
      <c r="IU54" s="19"/>
      <c r="IV54" s="19"/>
      <c r="IW54" s="19"/>
    </row>
    <row r="55" customFormat="false" ht="28.5" hidden="false" customHeight="true" outlineLevel="0" collapsed="false">
      <c r="A55" s="90"/>
      <c r="B55" s="90"/>
      <c r="C55" s="113" t="s">
        <v>289</v>
      </c>
      <c r="D55" s="70" t="s">
        <v>152</v>
      </c>
      <c r="E55" s="100"/>
      <c r="F55" s="100"/>
      <c r="G55" s="113" t="s">
        <v>117</v>
      </c>
      <c r="H55" s="100"/>
      <c r="I55" s="106"/>
      <c r="J55" s="70" t="s">
        <v>115</v>
      </c>
      <c r="K55" s="70" t="s">
        <v>115</v>
      </c>
      <c r="M55" s="27" t="s">
        <v>121</v>
      </c>
      <c r="N55" s="70" t="s">
        <v>18</v>
      </c>
      <c r="P55" s="100"/>
      <c r="Q55" s="100"/>
      <c r="R55" s="100"/>
      <c r="S55" s="100"/>
      <c r="T55" s="106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  <c r="AZ55" s="19"/>
      <c r="BA55" s="19"/>
      <c r="BB55" s="19"/>
      <c r="BC55" s="19"/>
      <c r="BD55" s="19"/>
      <c r="BE55" s="19"/>
      <c r="BF55" s="19"/>
      <c r="BG55" s="19"/>
      <c r="BH55" s="19"/>
      <c r="BI55" s="19"/>
      <c r="BJ55" s="19"/>
      <c r="BK55" s="19"/>
      <c r="BL55" s="19"/>
      <c r="BM55" s="19"/>
      <c r="BN55" s="19"/>
      <c r="BO55" s="19"/>
      <c r="BP55" s="19"/>
      <c r="BQ55" s="19"/>
      <c r="BR55" s="19"/>
      <c r="BS55" s="19"/>
      <c r="BT55" s="19"/>
      <c r="BU55" s="19"/>
      <c r="BV55" s="19"/>
      <c r="BW55" s="19"/>
      <c r="BX55" s="19"/>
      <c r="BY55" s="19"/>
      <c r="BZ55" s="19"/>
      <c r="CA55" s="19"/>
      <c r="CB55" s="19"/>
      <c r="CC55" s="19"/>
      <c r="CD55" s="19"/>
      <c r="CE55" s="19"/>
      <c r="CF55" s="19"/>
      <c r="CG55" s="19"/>
      <c r="CH55" s="19"/>
      <c r="CI55" s="19"/>
      <c r="CJ55" s="19"/>
      <c r="CK55" s="19"/>
      <c r="CL55" s="19"/>
      <c r="CM55" s="19"/>
      <c r="CN55" s="19"/>
      <c r="CO55" s="19"/>
      <c r="CP55" s="19"/>
      <c r="CQ55" s="19"/>
      <c r="CR55" s="19"/>
      <c r="CS55" s="19"/>
      <c r="CT55" s="19"/>
      <c r="CU55" s="19"/>
      <c r="CV55" s="19"/>
      <c r="CW55" s="19"/>
      <c r="CX55" s="19"/>
      <c r="CY55" s="19"/>
      <c r="CZ55" s="19"/>
      <c r="DA55" s="19"/>
      <c r="DB55" s="19"/>
      <c r="DC55" s="19"/>
      <c r="DD55" s="19"/>
      <c r="DE55" s="19"/>
      <c r="DF55" s="19"/>
      <c r="DG55" s="19"/>
      <c r="DH55" s="19"/>
      <c r="DI55" s="19"/>
      <c r="DJ55" s="19"/>
      <c r="DK55" s="19"/>
      <c r="DL55" s="19"/>
      <c r="DM55" s="19"/>
      <c r="DN55" s="19"/>
      <c r="DO55" s="19"/>
      <c r="DP55" s="19"/>
      <c r="DQ55" s="19"/>
      <c r="DR55" s="19"/>
      <c r="DS55" s="19"/>
      <c r="DT55" s="19"/>
      <c r="DU55" s="19"/>
      <c r="DV55" s="19"/>
      <c r="DW55" s="19"/>
      <c r="DX55" s="19"/>
      <c r="DY55" s="19"/>
      <c r="DZ55" s="19"/>
      <c r="EA55" s="19"/>
      <c r="EB55" s="19"/>
      <c r="EC55" s="19"/>
      <c r="ED55" s="19"/>
      <c r="EE55" s="19"/>
      <c r="EF55" s="19"/>
      <c r="EG55" s="19"/>
      <c r="EH55" s="19"/>
      <c r="EI55" s="19"/>
      <c r="EJ55" s="19"/>
      <c r="EK55" s="19"/>
      <c r="EL55" s="19"/>
      <c r="EM55" s="19"/>
      <c r="EN55" s="19"/>
      <c r="EO55" s="19"/>
      <c r="EP55" s="19"/>
      <c r="EQ55" s="19"/>
      <c r="ER55" s="19"/>
      <c r="ES55" s="19"/>
      <c r="ET55" s="19"/>
      <c r="EU55" s="19"/>
      <c r="EV55" s="19"/>
      <c r="EW55" s="19"/>
      <c r="EX55" s="19"/>
      <c r="EY55" s="19"/>
      <c r="EZ55" s="19"/>
      <c r="FA55" s="19"/>
      <c r="FB55" s="19"/>
      <c r="FC55" s="19"/>
      <c r="FD55" s="19"/>
      <c r="FE55" s="19"/>
      <c r="FF55" s="19"/>
      <c r="FG55" s="19"/>
      <c r="FH55" s="19"/>
      <c r="FI55" s="19"/>
      <c r="FJ55" s="19"/>
      <c r="FK55" s="19"/>
      <c r="FL55" s="19"/>
      <c r="FM55" s="19"/>
      <c r="FN55" s="19"/>
      <c r="FO55" s="19"/>
      <c r="FP55" s="19"/>
      <c r="FQ55" s="19"/>
      <c r="FR55" s="19"/>
      <c r="FS55" s="19"/>
      <c r="FT55" s="19"/>
      <c r="FU55" s="19"/>
      <c r="FV55" s="19"/>
      <c r="FW55" s="19"/>
      <c r="FX55" s="19"/>
      <c r="FY55" s="19"/>
      <c r="FZ55" s="19"/>
      <c r="GA55" s="19"/>
      <c r="GB55" s="19"/>
      <c r="GC55" s="19"/>
      <c r="GD55" s="19"/>
      <c r="GE55" s="19"/>
      <c r="GF55" s="19"/>
      <c r="GG55" s="19"/>
      <c r="GH55" s="19"/>
      <c r="GI55" s="19"/>
      <c r="GJ55" s="19"/>
      <c r="GK55" s="19"/>
      <c r="GL55" s="19"/>
      <c r="GM55" s="19"/>
      <c r="GN55" s="19"/>
      <c r="GO55" s="19"/>
      <c r="GP55" s="19"/>
      <c r="GQ55" s="19"/>
      <c r="GR55" s="19"/>
      <c r="GS55" s="19"/>
      <c r="GT55" s="19"/>
      <c r="GU55" s="19"/>
      <c r="GV55" s="19"/>
      <c r="GW55" s="19"/>
      <c r="GX55" s="19"/>
      <c r="GY55" s="19"/>
      <c r="GZ55" s="19"/>
      <c r="HA55" s="19"/>
      <c r="HB55" s="19"/>
      <c r="HC55" s="19"/>
      <c r="HD55" s="19"/>
      <c r="HE55" s="19"/>
      <c r="HF55" s="19"/>
      <c r="HG55" s="19"/>
      <c r="HH55" s="19"/>
      <c r="HI55" s="19"/>
      <c r="HJ55" s="19"/>
      <c r="HK55" s="19"/>
      <c r="HL55" s="19"/>
      <c r="HM55" s="19"/>
      <c r="HN55" s="19"/>
      <c r="HO55" s="19"/>
      <c r="HP55" s="19"/>
      <c r="HQ55" s="19"/>
      <c r="HR55" s="19"/>
      <c r="HS55" s="19"/>
      <c r="HT55" s="19"/>
      <c r="HU55" s="19"/>
      <c r="HV55" s="19"/>
      <c r="HW55" s="19"/>
      <c r="HX55" s="19"/>
      <c r="HY55" s="19"/>
      <c r="HZ55" s="19"/>
      <c r="IA55" s="19"/>
      <c r="IB55" s="19"/>
      <c r="IC55" s="19"/>
      <c r="ID55" s="19"/>
      <c r="IE55" s="19"/>
      <c r="IF55" s="19"/>
      <c r="IG55" s="19"/>
      <c r="IH55" s="19"/>
      <c r="II55" s="19"/>
      <c r="IJ55" s="19"/>
      <c r="IK55" s="19"/>
      <c r="IL55" s="19"/>
      <c r="IM55" s="19"/>
      <c r="IN55" s="19"/>
      <c r="IO55" s="19"/>
      <c r="IP55" s="19"/>
      <c r="IQ55" s="19"/>
      <c r="IR55" s="19"/>
      <c r="IS55" s="19"/>
      <c r="IT55" s="19"/>
      <c r="IU55" s="19"/>
      <c r="IV55" s="19"/>
      <c r="IW55" s="19"/>
    </row>
    <row r="56" customFormat="false" ht="25.5" hidden="false" customHeight="true" outlineLevel="0" collapsed="false">
      <c r="A56" s="90"/>
      <c r="B56" s="90"/>
      <c r="D56" s="70" t="s">
        <v>286</v>
      </c>
      <c r="E56" s="100"/>
      <c r="F56" s="100"/>
      <c r="G56" s="100"/>
      <c r="H56" s="100"/>
      <c r="I56" s="114"/>
      <c r="J56" s="113" t="s">
        <v>119</v>
      </c>
      <c r="K56" s="113" t="s">
        <v>119</v>
      </c>
      <c r="M56" s="27" t="s">
        <v>19</v>
      </c>
      <c r="N56" s="70" t="s">
        <v>72</v>
      </c>
      <c r="P56" s="100"/>
      <c r="Q56" s="100"/>
      <c r="R56" s="100"/>
      <c r="S56" s="100"/>
      <c r="T56" s="11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19"/>
      <c r="AP56" s="19"/>
      <c r="AQ56" s="19"/>
      <c r="AR56" s="19"/>
      <c r="AS56" s="19"/>
      <c r="AT56" s="19"/>
      <c r="AU56" s="19"/>
      <c r="AV56" s="19"/>
      <c r="AW56" s="19"/>
      <c r="AX56" s="19"/>
      <c r="AY56" s="19"/>
      <c r="AZ56" s="19"/>
      <c r="BA56" s="19"/>
      <c r="BB56" s="19"/>
      <c r="BC56" s="19"/>
      <c r="BD56" s="19"/>
      <c r="BE56" s="19"/>
      <c r="BF56" s="19"/>
      <c r="BG56" s="19"/>
      <c r="BH56" s="19"/>
      <c r="BI56" s="19"/>
      <c r="BJ56" s="19"/>
      <c r="BK56" s="19"/>
      <c r="BL56" s="19"/>
      <c r="BM56" s="19"/>
      <c r="BN56" s="19"/>
      <c r="BO56" s="19"/>
      <c r="BP56" s="19"/>
      <c r="BQ56" s="19"/>
      <c r="BR56" s="19"/>
      <c r="BS56" s="19"/>
      <c r="BT56" s="19"/>
      <c r="BU56" s="19"/>
      <c r="BV56" s="19"/>
      <c r="BW56" s="19"/>
      <c r="BX56" s="19"/>
      <c r="BY56" s="19"/>
      <c r="BZ56" s="19"/>
      <c r="CA56" s="19"/>
      <c r="CB56" s="19"/>
      <c r="CC56" s="19"/>
      <c r="CD56" s="19"/>
      <c r="CE56" s="19"/>
      <c r="CF56" s="19"/>
      <c r="CG56" s="19"/>
      <c r="CH56" s="19"/>
      <c r="CI56" s="19"/>
      <c r="CJ56" s="19"/>
      <c r="CK56" s="19"/>
      <c r="CL56" s="19"/>
      <c r="CM56" s="19"/>
      <c r="CN56" s="19"/>
      <c r="CO56" s="19"/>
      <c r="CP56" s="19"/>
      <c r="CQ56" s="19"/>
      <c r="CR56" s="19"/>
      <c r="CS56" s="19"/>
      <c r="CT56" s="19"/>
      <c r="CU56" s="19"/>
      <c r="CV56" s="19"/>
      <c r="CW56" s="19"/>
      <c r="CX56" s="19"/>
      <c r="CY56" s="19"/>
      <c r="CZ56" s="19"/>
      <c r="DA56" s="19"/>
      <c r="DB56" s="19"/>
      <c r="DC56" s="19"/>
      <c r="DD56" s="19"/>
      <c r="DE56" s="19"/>
      <c r="DF56" s="19"/>
      <c r="DG56" s="19"/>
      <c r="DH56" s="19"/>
      <c r="DI56" s="19"/>
      <c r="DJ56" s="19"/>
      <c r="DK56" s="19"/>
      <c r="DL56" s="19"/>
      <c r="DM56" s="19"/>
      <c r="DN56" s="19"/>
      <c r="DO56" s="19"/>
      <c r="DP56" s="19"/>
      <c r="DQ56" s="19"/>
      <c r="DR56" s="19"/>
      <c r="DS56" s="19"/>
      <c r="DT56" s="19"/>
      <c r="DU56" s="19"/>
      <c r="DV56" s="19"/>
      <c r="DW56" s="19"/>
      <c r="DX56" s="19"/>
      <c r="DY56" s="19"/>
      <c r="DZ56" s="19"/>
      <c r="EA56" s="19"/>
      <c r="EB56" s="19"/>
      <c r="EC56" s="19"/>
      <c r="ED56" s="19"/>
      <c r="EE56" s="19"/>
      <c r="EF56" s="19"/>
      <c r="EG56" s="19"/>
      <c r="EH56" s="19"/>
      <c r="EI56" s="19"/>
      <c r="EJ56" s="19"/>
      <c r="EK56" s="19"/>
      <c r="EL56" s="19"/>
      <c r="EM56" s="19"/>
      <c r="EN56" s="19"/>
      <c r="EO56" s="19"/>
      <c r="EP56" s="19"/>
      <c r="EQ56" s="19"/>
      <c r="ER56" s="19"/>
      <c r="ES56" s="19"/>
      <c r="ET56" s="19"/>
      <c r="EU56" s="19"/>
      <c r="EV56" s="19"/>
      <c r="EW56" s="19"/>
      <c r="EX56" s="19"/>
      <c r="EY56" s="19"/>
      <c r="EZ56" s="19"/>
      <c r="FA56" s="19"/>
      <c r="FB56" s="19"/>
      <c r="FC56" s="19"/>
      <c r="FD56" s="19"/>
      <c r="FE56" s="19"/>
      <c r="FF56" s="19"/>
      <c r="FG56" s="19"/>
      <c r="FH56" s="19"/>
      <c r="FI56" s="19"/>
      <c r="FJ56" s="19"/>
      <c r="FK56" s="19"/>
      <c r="FL56" s="19"/>
      <c r="FM56" s="19"/>
      <c r="FN56" s="19"/>
      <c r="FO56" s="19"/>
      <c r="FP56" s="19"/>
      <c r="FQ56" s="19"/>
      <c r="FR56" s="19"/>
      <c r="FS56" s="19"/>
      <c r="FT56" s="19"/>
      <c r="FU56" s="19"/>
      <c r="FV56" s="19"/>
      <c r="FW56" s="19"/>
      <c r="FX56" s="19"/>
      <c r="FY56" s="19"/>
      <c r="FZ56" s="19"/>
      <c r="GA56" s="19"/>
      <c r="GB56" s="19"/>
      <c r="GC56" s="19"/>
      <c r="GD56" s="19"/>
      <c r="GE56" s="19"/>
      <c r="GF56" s="19"/>
      <c r="GG56" s="19"/>
      <c r="GH56" s="19"/>
      <c r="GI56" s="19"/>
      <c r="GJ56" s="19"/>
      <c r="GK56" s="19"/>
      <c r="GL56" s="19"/>
      <c r="GM56" s="19"/>
      <c r="GN56" s="19"/>
      <c r="GO56" s="19"/>
      <c r="GP56" s="19"/>
      <c r="GQ56" s="19"/>
      <c r="GR56" s="19"/>
      <c r="GS56" s="19"/>
      <c r="GT56" s="19"/>
      <c r="GU56" s="19"/>
      <c r="GV56" s="19"/>
      <c r="GW56" s="19"/>
      <c r="GX56" s="19"/>
      <c r="GY56" s="19"/>
      <c r="GZ56" s="19"/>
      <c r="HA56" s="19"/>
      <c r="HB56" s="19"/>
      <c r="HC56" s="19"/>
      <c r="HD56" s="19"/>
      <c r="HE56" s="19"/>
      <c r="HF56" s="19"/>
      <c r="HG56" s="19"/>
      <c r="HH56" s="19"/>
      <c r="HI56" s="19"/>
      <c r="HJ56" s="19"/>
      <c r="HK56" s="19"/>
      <c r="HL56" s="19"/>
      <c r="HM56" s="19"/>
      <c r="HN56" s="19"/>
      <c r="HO56" s="19"/>
      <c r="HP56" s="19"/>
      <c r="HQ56" s="19"/>
      <c r="HR56" s="19"/>
      <c r="HS56" s="19"/>
      <c r="HT56" s="19"/>
      <c r="HU56" s="19"/>
      <c r="HV56" s="19"/>
      <c r="HW56" s="19"/>
      <c r="HX56" s="19"/>
      <c r="HY56" s="19"/>
      <c r="HZ56" s="19"/>
      <c r="IA56" s="19"/>
      <c r="IB56" s="19"/>
      <c r="IC56" s="19"/>
      <c r="ID56" s="19"/>
      <c r="IE56" s="19"/>
      <c r="IF56" s="19"/>
      <c r="IG56" s="19"/>
      <c r="IH56" s="19"/>
      <c r="II56" s="19"/>
      <c r="IJ56" s="19"/>
      <c r="IK56" s="19"/>
      <c r="IL56" s="19"/>
      <c r="IM56" s="19"/>
      <c r="IN56" s="19"/>
      <c r="IO56" s="19"/>
      <c r="IP56" s="19"/>
      <c r="IQ56" s="19"/>
      <c r="IR56" s="19"/>
      <c r="IS56" s="19"/>
      <c r="IT56" s="19"/>
      <c r="IU56" s="19"/>
      <c r="IV56" s="19"/>
      <c r="IW56" s="19"/>
    </row>
    <row r="57" customFormat="false" ht="27" hidden="false" customHeight="true" outlineLevel="0" collapsed="false">
      <c r="A57" s="19"/>
      <c r="B57" s="19"/>
      <c r="D57" s="113" t="s">
        <v>289</v>
      </c>
      <c r="E57" s="44"/>
      <c r="F57" s="44"/>
      <c r="G57" s="100"/>
      <c r="H57" s="100"/>
      <c r="I57" s="114"/>
      <c r="M57" s="27" t="s">
        <v>18</v>
      </c>
      <c r="N57" s="113" t="s">
        <v>103</v>
      </c>
      <c r="P57" s="100"/>
      <c r="Q57" s="100"/>
      <c r="R57" s="100"/>
      <c r="S57" s="11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19"/>
      <c r="AQ57" s="19"/>
      <c r="AR57" s="19"/>
      <c r="AS57" s="19"/>
      <c r="AT57" s="19"/>
      <c r="AU57" s="19"/>
      <c r="AV57" s="19"/>
      <c r="AW57" s="19"/>
      <c r="AX57" s="19"/>
      <c r="AY57" s="19"/>
      <c r="AZ57" s="19"/>
      <c r="BA57" s="19"/>
      <c r="BB57" s="19"/>
      <c r="BC57" s="19"/>
      <c r="BD57" s="19"/>
      <c r="BE57" s="19"/>
      <c r="BF57" s="19"/>
      <c r="BG57" s="19"/>
      <c r="BH57" s="19"/>
      <c r="BI57" s="19"/>
      <c r="BJ57" s="19"/>
      <c r="BK57" s="19"/>
      <c r="BL57" s="19"/>
      <c r="BM57" s="19"/>
      <c r="BN57" s="19"/>
      <c r="BO57" s="19"/>
      <c r="BP57" s="19"/>
      <c r="BQ57" s="19"/>
      <c r="BR57" s="19"/>
      <c r="BS57" s="19"/>
      <c r="BT57" s="19"/>
      <c r="BU57" s="19"/>
      <c r="BV57" s="19"/>
      <c r="BW57" s="19"/>
      <c r="BX57" s="19"/>
      <c r="BY57" s="19"/>
      <c r="BZ57" s="19"/>
      <c r="CA57" s="19"/>
      <c r="CB57" s="19"/>
      <c r="CC57" s="19"/>
      <c r="CD57" s="19"/>
      <c r="CE57" s="19"/>
      <c r="CF57" s="19"/>
      <c r="CG57" s="19"/>
      <c r="CH57" s="19"/>
      <c r="CI57" s="19"/>
      <c r="CJ57" s="19"/>
      <c r="CK57" s="19"/>
      <c r="CL57" s="19"/>
      <c r="CM57" s="19"/>
      <c r="CN57" s="19"/>
      <c r="CO57" s="19"/>
      <c r="CP57" s="19"/>
      <c r="CQ57" s="19"/>
      <c r="CR57" s="19"/>
      <c r="CS57" s="19"/>
      <c r="CT57" s="19"/>
      <c r="CU57" s="19"/>
      <c r="CV57" s="19"/>
      <c r="CW57" s="19"/>
      <c r="CX57" s="19"/>
      <c r="CY57" s="19"/>
      <c r="CZ57" s="19"/>
      <c r="DA57" s="19"/>
      <c r="DB57" s="19"/>
      <c r="DC57" s="19"/>
      <c r="DD57" s="19"/>
      <c r="DE57" s="19"/>
      <c r="DF57" s="19"/>
      <c r="DG57" s="19"/>
      <c r="DH57" s="19"/>
      <c r="DI57" s="19"/>
      <c r="DJ57" s="19"/>
      <c r="DK57" s="19"/>
      <c r="DL57" s="19"/>
      <c r="DM57" s="19"/>
      <c r="DN57" s="19"/>
      <c r="DO57" s="19"/>
      <c r="DP57" s="19"/>
      <c r="DQ57" s="19"/>
      <c r="DR57" s="19"/>
      <c r="DS57" s="19"/>
      <c r="DT57" s="19"/>
      <c r="DU57" s="19"/>
      <c r="DV57" s="19"/>
      <c r="DW57" s="19"/>
      <c r="DX57" s="19"/>
      <c r="DY57" s="19"/>
      <c r="DZ57" s="19"/>
      <c r="EA57" s="19"/>
      <c r="EB57" s="19"/>
      <c r="EC57" s="19"/>
      <c r="ED57" s="19"/>
      <c r="EE57" s="19"/>
      <c r="EF57" s="19"/>
      <c r="EG57" s="19"/>
      <c r="EH57" s="19"/>
      <c r="EI57" s="19"/>
      <c r="EJ57" s="19"/>
      <c r="EK57" s="19"/>
      <c r="EL57" s="19"/>
      <c r="EM57" s="19"/>
      <c r="EN57" s="19"/>
      <c r="EO57" s="19"/>
      <c r="EP57" s="19"/>
      <c r="EQ57" s="19"/>
      <c r="ER57" s="19"/>
      <c r="ES57" s="19"/>
      <c r="ET57" s="19"/>
      <c r="EU57" s="19"/>
      <c r="EV57" s="19"/>
      <c r="EW57" s="19"/>
      <c r="EX57" s="19"/>
      <c r="EY57" s="19"/>
      <c r="EZ57" s="19"/>
      <c r="FA57" s="19"/>
      <c r="FB57" s="19"/>
      <c r="FC57" s="19"/>
      <c r="FD57" s="19"/>
      <c r="FE57" s="19"/>
      <c r="FF57" s="19"/>
      <c r="FG57" s="19"/>
      <c r="FH57" s="19"/>
      <c r="FI57" s="19"/>
      <c r="FJ57" s="19"/>
      <c r="FK57" s="19"/>
      <c r="FL57" s="19"/>
      <c r="FM57" s="19"/>
      <c r="FN57" s="19"/>
      <c r="FO57" s="19"/>
      <c r="FP57" s="19"/>
      <c r="FQ57" s="19"/>
      <c r="FR57" s="19"/>
      <c r="FS57" s="19"/>
      <c r="FT57" s="19"/>
      <c r="FU57" s="19"/>
      <c r="FV57" s="19"/>
      <c r="FW57" s="19"/>
      <c r="FX57" s="19"/>
      <c r="FY57" s="19"/>
      <c r="FZ57" s="19"/>
      <c r="GA57" s="19"/>
      <c r="GB57" s="19"/>
      <c r="GC57" s="19"/>
      <c r="GD57" s="19"/>
      <c r="GE57" s="19"/>
      <c r="GF57" s="19"/>
      <c r="GG57" s="19"/>
      <c r="GH57" s="19"/>
      <c r="GI57" s="19"/>
      <c r="GJ57" s="19"/>
      <c r="GK57" s="19"/>
      <c r="GL57" s="19"/>
      <c r="GM57" s="19"/>
      <c r="GN57" s="19"/>
      <c r="GO57" s="19"/>
      <c r="GP57" s="19"/>
      <c r="GQ57" s="19"/>
      <c r="GR57" s="19"/>
      <c r="GS57" s="19"/>
      <c r="GT57" s="19"/>
      <c r="GU57" s="19"/>
      <c r="GV57" s="19"/>
      <c r="GW57" s="19"/>
      <c r="GX57" s="19"/>
      <c r="GY57" s="19"/>
      <c r="GZ57" s="19"/>
      <c r="HA57" s="19"/>
      <c r="HB57" s="19"/>
      <c r="HC57" s="19"/>
      <c r="HD57" s="19"/>
      <c r="HE57" s="19"/>
      <c r="HF57" s="19"/>
      <c r="HG57" s="19"/>
      <c r="HH57" s="19"/>
      <c r="HI57" s="19"/>
      <c r="HJ57" s="19"/>
      <c r="HK57" s="19"/>
      <c r="HL57" s="19"/>
      <c r="HM57" s="19"/>
      <c r="HN57" s="19"/>
      <c r="HO57" s="19"/>
      <c r="HP57" s="19"/>
      <c r="HQ57" s="19"/>
      <c r="HR57" s="19"/>
      <c r="HS57" s="19"/>
      <c r="HT57" s="19"/>
      <c r="HU57" s="19"/>
      <c r="HV57" s="19"/>
      <c r="HW57" s="19"/>
      <c r="HX57" s="19"/>
      <c r="HY57" s="19"/>
      <c r="HZ57" s="19"/>
      <c r="IA57" s="19"/>
      <c r="IB57" s="19"/>
      <c r="IC57" s="19"/>
      <c r="ID57" s="19"/>
      <c r="IE57" s="19"/>
      <c r="IF57" s="19"/>
      <c r="IG57" s="19"/>
      <c r="IH57" s="19"/>
      <c r="II57" s="19"/>
      <c r="IJ57" s="19"/>
      <c r="IK57" s="19"/>
      <c r="IL57" s="19"/>
      <c r="IM57" s="19"/>
      <c r="IN57" s="19"/>
      <c r="IO57" s="19"/>
      <c r="IP57" s="19"/>
      <c r="IQ57" s="19"/>
      <c r="IR57" s="19"/>
      <c r="IS57" s="19"/>
      <c r="IT57" s="19"/>
      <c r="IU57" s="19"/>
      <c r="IV57" s="19"/>
      <c r="IW57" s="19"/>
    </row>
    <row r="58" customFormat="false" ht="20.25" hidden="false" customHeight="true" outlineLevel="0" collapsed="false">
      <c r="B58" s="44"/>
      <c r="E58" s="44"/>
      <c r="F58" s="44"/>
      <c r="G58" s="100"/>
      <c r="H58" s="100"/>
      <c r="I58" s="114"/>
      <c r="M58" s="27" t="s">
        <v>72</v>
      </c>
      <c r="P58" s="44"/>
      <c r="Q58" s="44"/>
      <c r="R58" s="44"/>
      <c r="S58" s="115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</row>
    <row r="59" customFormat="false" ht="24" hidden="false" customHeight="true" outlineLevel="0" collapsed="false">
      <c r="B59" s="2"/>
      <c r="E59" s="44"/>
      <c r="F59" s="44"/>
      <c r="G59" s="44"/>
      <c r="H59" s="44"/>
      <c r="I59" s="114"/>
      <c r="M59" s="70" t="s">
        <v>103</v>
      </c>
      <c r="P59" s="44"/>
      <c r="Q59" s="44"/>
      <c r="R59" s="44"/>
      <c r="T59" s="116"/>
      <c r="U59" s="116"/>
      <c r="V59" s="116"/>
      <c r="W59" s="116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</row>
    <row r="60" customFormat="false" ht="15" hidden="false" customHeight="false" outlineLevel="0" collapsed="false">
      <c r="E60" s="44"/>
      <c r="F60" s="44"/>
      <c r="G60" s="44"/>
      <c r="H60" s="44"/>
      <c r="I60" s="114"/>
      <c r="M60" s="70" t="s">
        <v>111</v>
      </c>
      <c r="P60" s="2"/>
      <c r="Q60" s="2"/>
      <c r="T60" s="115"/>
      <c r="U60" s="115"/>
      <c r="V60" s="115"/>
      <c r="W60" s="115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</row>
    <row r="61" customFormat="false" ht="15" hidden="false" customHeight="false" outlineLevel="0" collapsed="false">
      <c r="E61" s="44"/>
      <c r="F61" s="44"/>
      <c r="G61" s="44"/>
      <c r="H61" s="44"/>
      <c r="I61" s="114"/>
      <c r="M61" s="70" t="s">
        <v>115</v>
      </c>
      <c r="P61" s="2"/>
      <c r="Q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</row>
    <row r="62" customFormat="false" ht="15.75" hidden="false" customHeight="false" outlineLevel="0" collapsed="false">
      <c r="E62" s="44"/>
      <c r="F62" s="44"/>
      <c r="G62" s="44"/>
      <c r="H62" s="44"/>
      <c r="I62" s="114"/>
      <c r="M62" s="113" t="s">
        <v>119</v>
      </c>
      <c r="P62" s="2"/>
      <c r="Q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</row>
    <row r="63" customFormat="false" ht="15" hidden="false" customHeight="false" outlineLevel="0" collapsed="false">
      <c r="E63" s="44"/>
      <c r="F63" s="44"/>
      <c r="G63" s="44"/>
      <c r="H63" s="44"/>
      <c r="I63" s="114"/>
      <c r="P63" s="2"/>
      <c r="Q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</row>
    <row r="64" customFormat="false" ht="12.75" hidden="false" customHeight="false" outlineLevel="0" collapsed="false">
      <c r="E64" s="44"/>
      <c r="F64" s="44"/>
      <c r="G64" s="44"/>
      <c r="H64" s="44"/>
      <c r="P64" s="2"/>
      <c r="Q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</row>
    <row r="65" customFormat="false" ht="12.75" hidden="false" customHeight="false" outlineLevel="0" collapsed="false">
      <c r="G65" s="44"/>
      <c r="H65" s="44"/>
      <c r="P65" s="2"/>
      <c r="Q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</row>
    <row r="66" customFormat="false" ht="12.75" hidden="false" customHeight="false" outlineLevel="0" collapsed="false">
      <c r="G66" s="44"/>
      <c r="H66" s="44"/>
      <c r="P66" s="2"/>
      <c r="Q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</row>
    <row r="67" customFormat="false" ht="12.75" hidden="false" customHeight="false" outlineLevel="0" collapsed="false">
      <c r="P67" s="2"/>
      <c r="Q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</row>
    <row r="68" customFormat="false" ht="12.75" hidden="false" customHeight="false" outlineLevel="0" collapsed="false">
      <c r="P68" s="2"/>
      <c r="Q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</row>
    <row r="69" customFormat="false" ht="12.75" hidden="false" customHeight="false" outlineLevel="0" collapsed="false">
      <c r="P69" s="2"/>
      <c r="Q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</row>
    <row r="70" customFormat="false" ht="12.75" hidden="false" customHeight="false" outlineLevel="0" collapsed="false">
      <c r="P70" s="2"/>
      <c r="Q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</row>
    <row r="71" customFormat="false" ht="12.75" hidden="false" customHeight="false" outlineLevel="0" collapsed="false">
      <c r="P71" s="2"/>
      <c r="Q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</row>
    <row r="72" customFormat="false" ht="12.75" hidden="false" customHeight="false" outlineLevel="0" collapsed="false">
      <c r="P72" s="2"/>
      <c r="Q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</row>
    <row r="73" customFormat="false" ht="12.75" hidden="false" customHeight="false" outlineLevel="0" collapsed="false">
      <c r="P73" s="2"/>
      <c r="Q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</row>
    <row r="74" customFormat="false" ht="12.75" hidden="false" customHeight="false" outlineLevel="0" collapsed="false">
      <c r="P74" s="2"/>
      <c r="Q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</row>
    <row r="75" customFormat="false" ht="12.75" hidden="false" customHeight="false" outlineLevel="0" collapsed="false">
      <c r="P75" s="2"/>
      <c r="Q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</row>
    <row r="76" customFormat="false" ht="12.75" hidden="false" customHeight="false" outlineLevel="0" collapsed="false">
      <c r="P76" s="2"/>
      <c r="Q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</row>
    <row r="77" customFormat="false" ht="12.75" hidden="false" customHeight="false" outlineLevel="0" collapsed="false">
      <c r="P77" s="2"/>
      <c r="Q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</row>
    <row r="78" customFormat="false" ht="12.75" hidden="false" customHeight="false" outlineLevel="0" collapsed="false">
      <c r="P78" s="2"/>
      <c r="Q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</row>
    <row r="79" customFormat="false" ht="12.75" hidden="false" customHeight="false" outlineLevel="0" collapsed="false">
      <c r="P79" s="2"/>
      <c r="Q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</row>
    <row r="80" customFormat="false" ht="12.75" hidden="false" customHeight="false" outlineLevel="0" collapsed="false">
      <c r="P80" s="2"/>
      <c r="Q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</row>
    <row r="81" customFormat="false" ht="12.75" hidden="false" customHeight="false" outlineLevel="0" collapsed="false">
      <c r="P81" s="2"/>
      <c r="Q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</row>
    <row r="82" customFormat="false" ht="12.75" hidden="false" customHeight="false" outlineLevel="0" collapsed="false">
      <c r="P82" s="2"/>
      <c r="Q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</row>
    <row r="83" customFormat="false" ht="12.75" hidden="false" customHeight="false" outlineLevel="0" collapsed="false">
      <c r="P83" s="2"/>
      <c r="Q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</row>
    <row r="84" customFormat="false" ht="12.75" hidden="false" customHeight="false" outlineLevel="0" collapsed="false">
      <c r="P84" s="2"/>
      <c r="Q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</row>
    <row r="85" customFormat="false" ht="12.75" hidden="false" customHeight="false" outlineLevel="0" collapsed="false">
      <c r="P85" s="2"/>
      <c r="Q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</row>
    <row r="86" customFormat="false" ht="12.75" hidden="false" customHeight="false" outlineLevel="0" collapsed="false">
      <c r="P86" s="2"/>
      <c r="Q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</row>
    <row r="87" customFormat="false" ht="12.75" hidden="false" customHeight="false" outlineLevel="0" collapsed="false">
      <c r="P87" s="2"/>
      <c r="Q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</row>
    <row r="88" customFormat="false" ht="12.75" hidden="false" customHeight="false" outlineLevel="0" collapsed="false">
      <c r="P88" s="2"/>
      <c r="Q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</row>
    <row r="89" customFormat="false" ht="12.75" hidden="false" customHeight="false" outlineLevel="0" collapsed="false">
      <c r="P89" s="2"/>
      <c r="Q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</row>
    <row r="90" customFormat="false" ht="12.75" hidden="false" customHeight="false" outlineLevel="0" collapsed="false">
      <c r="P90" s="2"/>
      <c r="Q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</row>
    <row r="91" customFormat="false" ht="12.75" hidden="false" customHeight="false" outlineLevel="0" collapsed="false">
      <c r="P91" s="2"/>
      <c r="Q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</row>
    <row r="92" customFormat="false" ht="12.75" hidden="false" customHeight="false" outlineLevel="0" collapsed="false">
      <c r="P92" s="2"/>
      <c r="Q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</row>
    <row r="93" customFormat="false" ht="12.75" hidden="false" customHeight="false" outlineLevel="0" collapsed="false">
      <c r="P93" s="2"/>
      <c r="Q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</row>
    <row r="94" customFormat="false" ht="12.75" hidden="false" customHeight="false" outlineLevel="0" collapsed="false">
      <c r="P94" s="2"/>
      <c r="Q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</row>
    <row r="95" customFormat="false" ht="12.75" hidden="false" customHeight="false" outlineLevel="0" collapsed="false">
      <c r="P95" s="2"/>
      <c r="Q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</row>
    <row r="96" customFormat="false" ht="12.75" hidden="false" customHeight="false" outlineLevel="0" collapsed="false">
      <c r="P96" s="2"/>
      <c r="Q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</row>
    <row r="97" customFormat="false" ht="12.75" hidden="false" customHeight="false" outlineLevel="0" collapsed="false">
      <c r="P97" s="2"/>
      <c r="Q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</row>
    <row r="98" customFormat="false" ht="12.75" hidden="false" customHeight="false" outlineLevel="0" collapsed="false">
      <c r="P98" s="2"/>
      <c r="Q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</row>
    <row r="99" customFormat="false" ht="12.75" hidden="false" customHeight="false" outlineLevel="0" collapsed="false">
      <c r="P99" s="2"/>
      <c r="Q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</row>
    <row r="100" customFormat="false" ht="12.75" hidden="false" customHeight="false" outlineLevel="0" collapsed="false">
      <c r="P100" s="2"/>
      <c r="Q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</row>
    <row r="101" customFormat="false" ht="12.75" hidden="false" customHeight="false" outlineLevel="0" collapsed="false">
      <c r="P101" s="2"/>
      <c r="Q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</row>
    <row r="102" customFormat="false" ht="12.75" hidden="false" customHeight="false" outlineLevel="0" collapsed="false">
      <c r="P102" s="2"/>
      <c r="Q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</row>
    <row r="103" customFormat="false" ht="12.75" hidden="false" customHeight="false" outlineLevel="0" collapsed="false">
      <c r="P103" s="2"/>
      <c r="Q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</row>
    <row r="104" customFormat="false" ht="12.75" hidden="false" customHeight="false" outlineLevel="0" collapsed="false">
      <c r="P104" s="2"/>
      <c r="Q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</row>
    <row r="105" customFormat="false" ht="12.75" hidden="false" customHeight="false" outlineLevel="0" collapsed="false">
      <c r="P105" s="2"/>
      <c r="Q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</row>
    <row r="106" customFormat="false" ht="12.75" hidden="false" customHeight="false" outlineLevel="0" collapsed="false">
      <c r="P106" s="2"/>
      <c r="Q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N17" colorId="64" zoomScale="60" zoomScaleNormal="60" zoomScalePageLayoutView="100" workbookViewId="0">
      <selection pane="topLeft" activeCell="J58" activeCellId="0" sqref="J58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8" min="3" style="2" width="30.56"/>
    <col collapsed="false" customWidth="true" hidden="false" outlineLevel="0" max="9" min="9" style="2" width="21.42"/>
    <col collapsed="false" customWidth="true" hidden="false" outlineLevel="0" max="15" min="10" style="2" width="30.56"/>
    <col collapsed="false" customWidth="true" hidden="false" outlineLevel="0" max="17" min="16" style="1" width="30.28"/>
    <col collapsed="false" customWidth="true" hidden="false" outlineLevel="0" max="18" min="18" style="2" width="30.28"/>
    <col collapsed="false" customWidth="true" hidden="false" outlineLevel="0" max="19" min="19" style="2" width="21.42"/>
    <col collapsed="false" customWidth="true" hidden="false" outlineLevel="0" max="20" min="20" style="1" width="31.42"/>
    <col collapsed="false" customWidth="true" hidden="false" outlineLevel="0" max="22" min="21" style="1" width="28.85"/>
    <col collapsed="false" customWidth="true" hidden="false" outlineLevel="0" max="23" min="23" style="1" width="31.42"/>
    <col collapsed="false" customWidth="true" hidden="false" outlineLevel="0" max="24" min="24" style="1" width="26.42"/>
    <col collapsed="false" customWidth="false" hidden="false" outlineLevel="0" max="257" min="25" style="1" width="16.7"/>
  </cols>
  <sheetData>
    <row r="1" customFormat="false" ht="18" hidden="false" customHeight="false" outlineLevel="0" collapsed="false">
      <c r="A1" s="4" t="s">
        <v>0</v>
      </c>
      <c r="B1" s="5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8"/>
      <c r="Q1" s="8"/>
      <c r="R1" s="9"/>
      <c r="S1" s="6"/>
      <c r="T1" s="8"/>
      <c r="U1" s="8"/>
      <c r="V1" s="8"/>
      <c r="W1" s="8"/>
    </row>
    <row r="2" customFormat="false" ht="12.75" hidden="false" customHeight="false" outlineLevel="0" collapsed="false">
      <c r="A2" s="4" t="s">
        <v>1</v>
      </c>
      <c r="B2" s="5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</row>
    <row r="3" customFormat="false" ht="12.75" hidden="false" customHeight="false" outlineLevel="0" collapsed="false">
      <c r="A3" s="4"/>
      <c r="B3" s="5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</row>
    <row r="4" customFormat="false" ht="12.75" hidden="false" customHeight="false" outlineLevel="0" collapsed="false">
      <c r="A4" s="4"/>
      <c r="B4" s="5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</row>
    <row r="5" customFormat="false" ht="12.75" hidden="false" customHeight="false" outlineLevel="0" collapsed="false">
      <c r="A5" s="4"/>
      <c r="B5" s="5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</row>
    <row r="6" customFormat="false" ht="12.75" hidden="false" customHeight="false" outlineLevel="0" collapsed="false">
      <c r="A6" s="4"/>
      <c r="B6" s="5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</row>
    <row r="7" customFormat="false" ht="12.75" hidden="false" customHeight="false" outlineLevel="0" collapsed="false">
      <c r="A7" s="4"/>
      <c r="B7" s="5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</row>
    <row r="8" customFormat="false" ht="21.75" hidden="false" customHeight="true" outlineLevel="0" collapsed="false">
      <c r="B8" s="12" t="n">
        <v>37363</v>
      </c>
      <c r="C8" s="13"/>
      <c r="D8" s="13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</row>
    <row r="9" customFormat="false" ht="13.5" hidden="false" customHeight="false" outlineLevel="0" collapsed="false">
      <c r="A9" s="5" t="s">
        <v>2</v>
      </c>
      <c r="B9" s="5" t="s">
        <v>3</v>
      </c>
      <c r="C9" s="14" t="s">
        <v>4</v>
      </c>
      <c r="D9" s="14" t="s">
        <v>4</v>
      </c>
      <c r="E9" s="15" t="s">
        <v>4</v>
      </c>
      <c r="F9" s="15" t="s">
        <v>5</v>
      </c>
      <c r="G9" s="15" t="s">
        <v>5</v>
      </c>
      <c r="H9" s="15" t="s">
        <v>5</v>
      </c>
      <c r="I9" s="16"/>
      <c r="J9" s="15" t="s">
        <v>4</v>
      </c>
      <c r="K9" s="15" t="s">
        <v>4</v>
      </c>
      <c r="L9" s="15" t="s">
        <v>4</v>
      </c>
      <c r="M9" s="15" t="s">
        <v>4</v>
      </c>
      <c r="N9" s="15" t="s">
        <v>4</v>
      </c>
      <c r="O9" s="15" t="s">
        <v>6</v>
      </c>
      <c r="P9" s="18" t="s">
        <v>7</v>
      </c>
      <c r="Q9" s="18" t="s">
        <v>7</v>
      </c>
      <c r="R9" s="18" t="s">
        <v>7</v>
      </c>
      <c r="S9" s="16"/>
      <c r="T9" s="19"/>
      <c r="U9" s="19"/>
      <c r="V9" s="19"/>
      <c r="W9" s="19"/>
    </row>
    <row r="10" customFormat="false" ht="12.75" hidden="false" customHeight="false" outlineLevel="0" collapsed="false">
      <c r="A10" s="20" t="s">
        <v>8</v>
      </c>
      <c r="B10" s="20" t="s">
        <v>9</v>
      </c>
      <c r="C10" s="21" t="s">
        <v>10</v>
      </c>
      <c r="D10" s="21" t="s">
        <v>10</v>
      </c>
      <c r="E10" s="22" t="s">
        <v>10</v>
      </c>
      <c r="F10" s="22" t="s">
        <v>10</v>
      </c>
      <c r="G10" s="22" t="s">
        <v>10</v>
      </c>
      <c r="H10" s="22" t="s">
        <v>10</v>
      </c>
      <c r="I10" s="16"/>
      <c r="J10" s="22" t="s">
        <v>11</v>
      </c>
      <c r="K10" s="22" t="s">
        <v>11</v>
      </c>
      <c r="L10" s="22" t="s">
        <v>11</v>
      </c>
      <c r="M10" s="22" t="s">
        <v>11</v>
      </c>
      <c r="N10" s="22" t="s">
        <v>11</v>
      </c>
      <c r="O10" s="22" t="s">
        <v>11</v>
      </c>
      <c r="P10" s="24" t="s">
        <v>10</v>
      </c>
      <c r="Q10" s="24" t="s">
        <v>10</v>
      </c>
      <c r="R10" s="22" t="s">
        <v>12</v>
      </c>
      <c r="S10" s="16"/>
    </row>
    <row r="11" customFormat="false" ht="12.75" hidden="false" customHeight="false" outlineLevel="0" collapsed="false">
      <c r="A11" s="25" t="s">
        <v>13</v>
      </c>
      <c r="B11" s="25" t="s">
        <v>14</v>
      </c>
      <c r="C11" s="26" t="s">
        <v>15</v>
      </c>
      <c r="D11" s="26" t="s">
        <v>15</v>
      </c>
      <c r="E11" s="27" t="s">
        <v>16</v>
      </c>
      <c r="F11" s="27" t="s">
        <v>15</v>
      </c>
      <c r="G11" s="27" t="s">
        <v>15</v>
      </c>
      <c r="H11" s="27" t="s">
        <v>18</v>
      </c>
      <c r="I11" s="16"/>
      <c r="J11" s="27" t="s">
        <v>18</v>
      </c>
      <c r="K11" s="27" t="s">
        <v>18</v>
      </c>
      <c r="L11" s="27" t="s">
        <v>19</v>
      </c>
      <c r="M11" s="27" t="s">
        <v>19</v>
      </c>
      <c r="N11" s="27" t="s">
        <v>16</v>
      </c>
      <c r="O11" s="27" t="s">
        <v>16</v>
      </c>
      <c r="P11" s="27" t="s">
        <v>15</v>
      </c>
      <c r="Q11" s="27" t="s">
        <v>15</v>
      </c>
      <c r="R11" s="27" t="s">
        <v>15</v>
      </c>
      <c r="S11" s="16"/>
    </row>
    <row r="12" customFormat="false" ht="12.75" hidden="false" customHeight="false" outlineLevel="0" collapsed="false">
      <c r="A12" s="25" t="s">
        <v>20</v>
      </c>
      <c r="B12" s="25" t="s">
        <v>20</v>
      </c>
      <c r="C12" s="29"/>
      <c r="D12" s="29"/>
      <c r="E12" s="30"/>
      <c r="F12" s="30"/>
      <c r="G12" s="30"/>
      <c r="H12" s="30" t="n">
        <v>22.25</v>
      </c>
      <c r="I12" s="31"/>
      <c r="J12" s="30" t="n">
        <v>121</v>
      </c>
      <c r="K12" s="30" t="n">
        <v>121</v>
      </c>
      <c r="L12" s="30"/>
      <c r="M12" s="30"/>
      <c r="N12" s="30"/>
      <c r="O12" s="30"/>
      <c r="P12" s="33"/>
      <c r="Q12" s="33"/>
      <c r="R12" s="34"/>
      <c r="S12" s="31"/>
    </row>
    <row r="13" customFormat="false" ht="43.5" hidden="false" customHeight="true" outlineLevel="0" collapsed="false">
      <c r="A13" s="35"/>
      <c r="B13" s="35"/>
      <c r="C13" s="37" t="s">
        <v>22</v>
      </c>
      <c r="D13" s="37" t="s">
        <v>22</v>
      </c>
      <c r="E13" s="36" t="s">
        <v>24</v>
      </c>
      <c r="F13" s="36" t="s">
        <v>21</v>
      </c>
      <c r="G13" s="38" t="s">
        <v>25</v>
      </c>
      <c r="H13" s="38" t="s">
        <v>25</v>
      </c>
      <c r="I13" s="39"/>
      <c r="J13" s="38" t="s">
        <v>25</v>
      </c>
      <c r="K13" s="38" t="s">
        <v>25</v>
      </c>
      <c r="L13" s="36" t="s">
        <v>27</v>
      </c>
      <c r="M13" s="38" t="s">
        <v>273</v>
      </c>
      <c r="N13" s="36" t="s">
        <v>28</v>
      </c>
      <c r="O13" s="36" t="s">
        <v>29</v>
      </c>
      <c r="P13" s="41" t="s">
        <v>22</v>
      </c>
      <c r="Q13" s="41" t="s">
        <v>22</v>
      </c>
      <c r="R13" s="42" t="s">
        <v>22</v>
      </c>
      <c r="T13" s="43"/>
      <c r="U13" s="43"/>
      <c r="V13" s="43"/>
      <c r="W13" s="43"/>
    </row>
    <row r="14" customFormat="false" ht="12.75" hidden="false" customHeight="false" outlineLevel="0" collapsed="false">
      <c r="A14" s="35"/>
      <c r="B14" s="35"/>
      <c r="C14" s="26"/>
      <c r="D14" s="26"/>
      <c r="E14" s="27"/>
      <c r="F14" s="27"/>
      <c r="G14" s="27"/>
      <c r="H14" s="27"/>
      <c r="I14" s="44"/>
      <c r="J14" s="27"/>
      <c r="K14" s="27"/>
      <c r="L14" s="27"/>
      <c r="M14" s="27"/>
      <c r="N14" s="27"/>
      <c r="O14" s="27"/>
      <c r="P14" s="45"/>
      <c r="Q14" s="45"/>
      <c r="R14" s="27"/>
      <c r="S14" s="46"/>
      <c r="T14" s="47"/>
      <c r="U14" s="47"/>
      <c r="V14" s="47"/>
      <c r="W14" s="47"/>
    </row>
    <row r="15" customFormat="false" ht="21" hidden="false" customHeight="true" outlineLevel="0" collapsed="false">
      <c r="A15" s="35"/>
      <c r="B15" s="35"/>
      <c r="C15" s="48" t="s">
        <v>30</v>
      </c>
      <c r="D15" s="48" t="s">
        <v>30</v>
      </c>
      <c r="E15" s="48" t="s">
        <v>32</v>
      </c>
      <c r="F15" s="48" t="s">
        <v>30</v>
      </c>
      <c r="G15" s="48" t="s">
        <v>30</v>
      </c>
      <c r="H15" s="48" t="s">
        <v>30</v>
      </c>
      <c r="I15" s="49"/>
      <c r="J15" s="50" t="s">
        <v>30</v>
      </c>
      <c r="K15" s="50" t="s">
        <v>30</v>
      </c>
      <c r="L15" s="48" t="s">
        <v>30</v>
      </c>
      <c r="M15" s="48" t="s">
        <v>30</v>
      </c>
      <c r="N15" s="48" t="s">
        <v>33</v>
      </c>
      <c r="O15" s="48" t="s">
        <v>32</v>
      </c>
      <c r="P15" s="48" t="s">
        <v>30</v>
      </c>
      <c r="Q15" s="48" t="s">
        <v>30</v>
      </c>
      <c r="R15" s="48" t="s">
        <v>30</v>
      </c>
      <c r="S15" s="52"/>
      <c r="T15" s="50"/>
      <c r="U15" s="53"/>
      <c r="V15" s="53"/>
      <c r="W15" s="53"/>
    </row>
    <row r="16" customFormat="false" ht="26.25" hidden="false" customHeight="true" outlineLevel="0" collapsed="false">
      <c r="A16" s="54"/>
      <c r="B16" s="54"/>
      <c r="C16" s="55" t="s">
        <v>274</v>
      </c>
      <c r="D16" s="55" t="s">
        <v>275</v>
      </c>
      <c r="E16" s="56" t="s">
        <v>37</v>
      </c>
      <c r="F16" s="56" t="s">
        <v>37</v>
      </c>
      <c r="G16" s="55" t="s">
        <v>276</v>
      </c>
      <c r="H16" s="55" t="s">
        <v>277</v>
      </c>
      <c r="I16" s="26"/>
      <c r="J16" s="57" t="s">
        <v>278</v>
      </c>
      <c r="K16" s="57" t="s">
        <v>279</v>
      </c>
      <c r="L16" s="56" t="s">
        <v>37</v>
      </c>
      <c r="M16" s="55" t="s">
        <v>280</v>
      </c>
      <c r="N16" s="56" t="s">
        <v>43</v>
      </c>
      <c r="O16" s="56" t="s">
        <v>37</v>
      </c>
      <c r="P16" s="59" t="s">
        <v>281</v>
      </c>
      <c r="Q16" s="59" t="s">
        <v>282</v>
      </c>
      <c r="R16" s="59" t="s">
        <v>283</v>
      </c>
      <c r="S16" s="27"/>
      <c r="T16" s="60" t="s">
        <v>48</v>
      </c>
      <c r="U16" s="61" t="s">
        <v>49</v>
      </c>
      <c r="V16" s="62" t="s">
        <v>50</v>
      </c>
      <c r="W16" s="63" t="s">
        <v>51</v>
      </c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64" t="s">
        <v>52</v>
      </c>
      <c r="B17" s="65" t="s">
        <v>53</v>
      </c>
      <c r="C17" s="66" t="s">
        <v>54</v>
      </c>
      <c r="D17" s="66" t="s">
        <v>54</v>
      </c>
      <c r="E17" s="66" t="s">
        <v>54</v>
      </c>
      <c r="F17" s="66" t="s">
        <v>54</v>
      </c>
      <c r="G17" s="66" t="s">
        <v>54</v>
      </c>
      <c r="H17" s="66" t="s">
        <v>54</v>
      </c>
      <c r="I17" s="67"/>
      <c r="J17" s="66" t="s">
        <v>55</v>
      </c>
      <c r="K17" s="66" t="s">
        <v>55</v>
      </c>
      <c r="L17" s="66" t="s">
        <v>54</v>
      </c>
      <c r="M17" s="66" t="s">
        <v>54</v>
      </c>
      <c r="N17" s="66" t="s">
        <v>54</v>
      </c>
      <c r="O17" s="66" t="s">
        <v>54</v>
      </c>
      <c r="P17" s="22" t="s">
        <v>54</v>
      </c>
      <c r="Q17" s="22" t="s">
        <v>54</v>
      </c>
      <c r="R17" s="69" t="s">
        <v>54</v>
      </c>
      <c r="S17" s="70"/>
      <c r="T17" s="22"/>
      <c r="U17" s="22"/>
      <c r="V17" s="21"/>
      <c r="W17" s="22"/>
    </row>
    <row r="18" customFormat="false" ht="12.75" hidden="false" customHeight="false" outlineLevel="0" collapsed="false">
      <c r="A18" s="24" t="s">
        <v>56</v>
      </c>
      <c r="B18" s="22" t="s">
        <v>56</v>
      </c>
      <c r="C18" s="22" t="n">
        <v>0</v>
      </c>
      <c r="D18" s="22" t="n">
        <v>0</v>
      </c>
      <c r="E18" s="22" t="n">
        <v>0</v>
      </c>
      <c r="F18" s="21" t="n">
        <v>0</v>
      </c>
      <c r="G18" s="21" t="n">
        <v>0</v>
      </c>
      <c r="H18" s="21" t="n">
        <v>25</v>
      </c>
      <c r="I18" s="67"/>
      <c r="J18" s="22" t="n">
        <v>0</v>
      </c>
      <c r="K18" s="22" t="n">
        <v>0</v>
      </c>
      <c r="L18" s="22" t="n">
        <v>0</v>
      </c>
      <c r="M18" s="22" t="n">
        <v>0</v>
      </c>
      <c r="N18" s="22" t="n">
        <v>0</v>
      </c>
      <c r="O18" s="22" t="n">
        <v>0</v>
      </c>
      <c r="P18" s="71" t="n">
        <v>0</v>
      </c>
      <c r="Q18" s="72" t="n">
        <v>0</v>
      </c>
      <c r="R18" s="71" t="n">
        <v>0</v>
      </c>
      <c r="S18" s="16"/>
      <c r="T18" s="22" t="n">
        <f aca="false">SUM(C18:R18)</f>
        <v>25</v>
      </c>
      <c r="U18" s="73" t="n">
        <f aca="false">SUM(C18:E18,J18:N18)</f>
        <v>0</v>
      </c>
      <c r="V18" s="24" t="n">
        <f aca="false">SUM(F18:H18,O18)</f>
        <v>25</v>
      </c>
      <c r="W18" s="22" t="n">
        <f aca="false">SUM(P18:R18)</f>
        <v>0</v>
      </c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X18" s="44"/>
      <c r="AY18" s="44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  <c r="BL18" s="44"/>
      <c r="BM18" s="44"/>
      <c r="BN18" s="44"/>
      <c r="BO18" s="44"/>
      <c r="BP18" s="44"/>
      <c r="BQ18" s="44"/>
      <c r="BR18" s="44"/>
      <c r="BS18" s="44"/>
      <c r="BT18" s="44"/>
      <c r="BU18" s="44"/>
      <c r="BV18" s="44"/>
      <c r="BW18" s="44"/>
      <c r="BX18" s="44"/>
      <c r="BY18" s="44"/>
      <c r="BZ18" s="44"/>
      <c r="CA18" s="44"/>
      <c r="CB18" s="44"/>
      <c r="CC18" s="44"/>
      <c r="CD18" s="44"/>
      <c r="CE18" s="44"/>
      <c r="CF18" s="44"/>
      <c r="CG18" s="44"/>
      <c r="CH18" s="44"/>
      <c r="CI18" s="44"/>
      <c r="CJ18" s="44"/>
      <c r="CK18" s="44"/>
      <c r="CL18" s="44"/>
      <c r="CM18" s="44"/>
      <c r="CN18" s="44"/>
      <c r="CO18" s="44"/>
      <c r="CP18" s="44"/>
      <c r="CQ18" s="44"/>
      <c r="CR18" s="44"/>
      <c r="CS18" s="44"/>
      <c r="CT18" s="44"/>
      <c r="CU18" s="44"/>
      <c r="CV18" s="44"/>
      <c r="CW18" s="44"/>
      <c r="CX18" s="44"/>
      <c r="CY18" s="44"/>
      <c r="CZ18" s="44"/>
      <c r="DA18" s="44"/>
      <c r="DB18" s="44"/>
      <c r="DC18" s="44"/>
      <c r="DD18" s="44"/>
      <c r="DE18" s="44"/>
      <c r="DF18" s="44"/>
      <c r="DG18" s="44"/>
      <c r="DH18" s="44"/>
      <c r="DI18" s="44"/>
      <c r="DJ18" s="44"/>
      <c r="DK18" s="44"/>
      <c r="DL18" s="44"/>
      <c r="DM18" s="44"/>
      <c r="DN18" s="44"/>
      <c r="DO18" s="44"/>
      <c r="DP18" s="44"/>
      <c r="DQ18" s="44"/>
      <c r="DR18" s="44"/>
      <c r="DS18" s="44"/>
      <c r="DT18" s="44"/>
      <c r="DU18" s="44"/>
      <c r="DV18" s="44"/>
      <c r="DW18" s="44"/>
      <c r="DX18" s="44"/>
      <c r="DY18" s="44"/>
      <c r="DZ18" s="44"/>
      <c r="EA18" s="44"/>
      <c r="EB18" s="44"/>
      <c r="EC18" s="44"/>
      <c r="ED18" s="44"/>
      <c r="EE18" s="44"/>
      <c r="EF18" s="44"/>
      <c r="EG18" s="44"/>
      <c r="EH18" s="44"/>
      <c r="EI18" s="44"/>
      <c r="EJ18" s="44"/>
      <c r="EK18" s="44"/>
      <c r="EL18" s="44"/>
      <c r="EM18" s="44"/>
      <c r="EN18" s="44"/>
      <c r="EO18" s="44"/>
      <c r="EP18" s="44"/>
      <c r="EQ18" s="44"/>
      <c r="ER18" s="44"/>
      <c r="ES18" s="44"/>
      <c r="ET18" s="44"/>
      <c r="EU18" s="44"/>
      <c r="EV18" s="44"/>
      <c r="EW18" s="44"/>
      <c r="EX18" s="44"/>
      <c r="EY18" s="44"/>
      <c r="EZ18" s="44"/>
      <c r="FA18" s="44"/>
      <c r="FB18" s="44"/>
      <c r="FC18" s="44"/>
      <c r="FD18" s="44"/>
      <c r="FE18" s="44"/>
      <c r="FF18" s="44"/>
      <c r="FG18" s="44"/>
      <c r="FH18" s="44"/>
      <c r="FI18" s="44"/>
      <c r="FJ18" s="44"/>
      <c r="FK18" s="44"/>
      <c r="FL18" s="44"/>
      <c r="FM18" s="44"/>
      <c r="FN18" s="44"/>
      <c r="FO18" s="44"/>
      <c r="FP18" s="44"/>
      <c r="FQ18" s="44"/>
      <c r="FR18" s="44"/>
      <c r="FS18" s="44"/>
      <c r="FT18" s="44"/>
      <c r="FU18" s="44"/>
      <c r="FV18" s="44"/>
      <c r="FW18" s="44"/>
      <c r="FX18" s="44"/>
      <c r="FY18" s="44"/>
      <c r="FZ18" s="44"/>
      <c r="GA18" s="44"/>
      <c r="GB18" s="44"/>
      <c r="GC18" s="44"/>
      <c r="GD18" s="44"/>
      <c r="GE18" s="44"/>
      <c r="GF18" s="44"/>
      <c r="GG18" s="44"/>
      <c r="GH18" s="44"/>
      <c r="GI18" s="44"/>
      <c r="GJ18" s="44"/>
      <c r="GK18" s="44"/>
      <c r="GL18" s="44"/>
      <c r="GM18" s="44"/>
      <c r="GN18" s="44"/>
      <c r="GO18" s="44"/>
      <c r="GP18" s="44"/>
      <c r="GQ18" s="44"/>
      <c r="GR18" s="44"/>
      <c r="GS18" s="44"/>
      <c r="GT18" s="44"/>
      <c r="GU18" s="44"/>
      <c r="GV18" s="44"/>
      <c r="GW18" s="44"/>
      <c r="GX18" s="44"/>
      <c r="GY18" s="44"/>
      <c r="GZ18" s="44"/>
      <c r="HA18" s="44"/>
      <c r="HB18" s="44"/>
      <c r="HC18" s="44"/>
      <c r="HD18" s="44"/>
      <c r="HE18" s="44"/>
      <c r="HF18" s="44"/>
      <c r="HG18" s="44"/>
      <c r="HH18" s="44"/>
      <c r="HI18" s="44"/>
      <c r="HJ18" s="44"/>
      <c r="HK18" s="44"/>
      <c r="HL18" s="44"/>
      <c r="HM18" s="44"/>
      <c r="HN18" s="44"/>
      <c r="HO18" s="44"/>
      <c r="HP18" s="44"/>
      <c r="HQ18" s="44"/>
      <c r="HR18" s="44"/>
      <c r="HS18" s="44"/>
      <c r="HT18" s="44"/>
      <c r="HU18" s="44"/>
      <c r="HV18" s="44"/>
      <c r="HW18" s="44"/>
      <c r="HX18" s="44"/>
      <c r="HY18" s="44"/>
      <c r="HZ18" s="44"/>
      <c r="IA18" s="44"/>
      <c r="IB18" s="44"/>
      <c r="IC18" s="44"/>
      <c r="ID18" s="44"/>
      <c r="IE18" s="44"/>
      <c r="IF18" s="44"/>
      <c r="IG18" s="44"/>
      <c r="IH18" s="44"/>
      <c r="II18" s="44"/>
      <c r="IJ18" s="44"/>
      <c r="IK18" s="44"/>
      <c r="IL18" s="44"/>
      <c r="IM18" s="44"/>
      <c r="IN18" s="44"/>
      <c r="IO18" s="44"/>
      <c r="IP18" s="44"/>
      <c r="IQ18" s="44"/>
      <c r="IR18" s="44"/>
      <c r="IS18" s="44"/>
      <c r="IT18" s="44"/>
      <c r="IU18" s="44"/>
      <c r="IV18" s="44"/>
      <c r="IW18" s="44"/>
    </row>
    <row r="19" customFormat="false" ht="12.75" hidden="false" customHeight="false" outlineLevel="0" collapsed="false">
      <c r="A19" s="27" t="s">
        <v>57</v>
      </c>
      <c r="B19" s="27" t="s">
        <v>57</v>
      </c>
      <c r="C19" s="27" t="n">
        <v>0</v>
      </c>
      <c r="D19" s="27" t="n">
        <v>0</v>
      </c>
      <c r="E19" s="27" t="n">
        <v>0</v>
      </c>
      <c r="F19" s="26" t="n">
        <v>0</v>
      </c>
      <c r="G19" s="26" t="n">
        <v>0</v>
      </c>
      <c r="H19" s="26" t="n">
        <v>25</v>
      </c>
      <c r="I19" s="67"/>
      <c r="J19" s="27" t="n">
        <v>0</v>
      </c>
      <c r="K19" s="27" t="n">
        <v>0</v>
      </c>
      <c r="L19" s="27" t="n">
        <v>0</v>
      </c>
      <c r="M19" s="27" t="n">
        <v>0</v>
      </c>
      <c r="N19" s="27" t="n">
        <v>0</v>
      </c>
      <c r="O19" s="27" t="n">
        <v>0</v>
      </c>
      <c r="P19" s="74" t="n">
        <v>0</v>
      </c>
      <c r="Q19" s="75" t="n">
        <v>0</v>
      </c>
      <c r="R19" s="74" t="n">
        <v>0</v>
      </c>
      <c r="S19" s="16"/>
      <c r="T19" s="27" t="n">
        <f aca="false">SUM(C19:R19)</f>
        <v>25</v>
      </c>
      <c r="U19" s="16" t="n">
        <f aca="false">SUM(C19:E19,J19:N19)</f>
        <v>0</v>
      </c>
      <c r="V19" s="45" t="n">
        <f aca="false">SUM(F19:H19,O19)</f>
        <v>25</v>
      </c>
      <c r="W19" s="27" t="n">
        <f aca="false">SUM(P19:R19)</f>
        <v>0</v>
      </c>
    </row>
    <row r="20" customFormat="false" ht="12.75" hidden="false" customHeight="false" outlineLevel="0" collapsed="false">
      <c r="A20" s="27" t="s">
        <v>58</v>
      </c>
      <c r="B20" s="27" t="s">
        <v>58</v>
      </c>
      <c r="C20" s="27" t="n">
        <v>0</v>
      </c>
      <c r="D20" s="27" t="n">
        <v>0</v>
      </c>
      <c r="E20" s="27" t="n">
        <v>0</v>
      </c>
      <c r="F20" s="26" t="n">
        <v>0</v>
      </c>
      <c r="G20" s="26" t="n">
        <v>0</v>
      </c>
      <c r="H20" s="26" t="n">
        <v>25</v>
      </c>
      <c r="I20" s="67"/>
      <c r="J20" s="27" t="n">
        <v>0</v>
      </c>
      <c r="K20" s="27" t="n">
        <v>0</v>
      </c>
      <c r="L20" s="27" t="n">
        <v>0</v>
      </c>
      <c r="M20" s="27" t="n">
        <v>0</v>
      </c>
      <c r="N20" s="27" t="n">
        <v>0</v>
      </c>
      <c r="O20" s="27" t="n">
        <v>0</v>
      </c>
      <c r="P20" s="74" t="n">
        <v>0</v>
      </c>
      <c r="Q20" s="75" t="n">
        <v>0</v>
      </c>
      <c r="R20" s="74" t="n">
        <v>0</v>
      </c>
      <c r="S20" s="16"/>
      <c r="T20" s="27" t="n">
        <f aca="false">SUM(C20:R20)</f>
        <v>25</v>
      </c>
      <c r="U20" s="16" t="n">
        <f aca="false">SUM(C20:E20,J20:N20)</f>
        <v>0</v>
      </c>
      <c r="V20" s="45" t="n">
        <f aca="false">SUM(F20:H20,O20)</f>
        <v>25</v>
      </c>
      <c r="W20" s="27" t="n">
        <f aca="false">SUM(P20:R20)</f>
        <v>0</v>
      </c>
    </row>
    <row r="21" customFormat="false" ht="12.75" hidden="false" customHeight="false" outlineLevel="0" collapsed="false">
      <c r="A21" s="27" t="s">
        <v>59</v>
      </c>
      <c r="B21" s="27" t="s">
        <v>59</v>
      </c>
      <c r="C21" s="27" t="n">
        <v>0</v>
      </c>
      <c r="D21" s="27" t="n">
        <v>0</v>
      </c>
      <c r="E21" s="27" t="n">
        <v>0</v>
      </c>
      <c r="F21" s="26" t="n">
        <v>0</v>
      </c>
      <c r="G21" s="26" t="n">
        <v>0</v>
      </c>
      <c r="H21" s="26" t="n">
        <v>25</v>
      </c>
      <c r="I21" s="67"/>
      <c r="J21" s="27" t="n">
        <v>0</v>
      </c>
      <c r="K21" s="27" t="n">
        <v>0</v>
      </c>
      <c r="L21" s="27" t="n">
        <v>0</v>
      </c>
      <c r="M21" s="27" t="n">
        <v>0</v>
      </c>
      <c r="N21" s="27" t="n">
        <v>0</v>
      </c>
      <c r="O21" s="27" t="n">
        <v>0</v>
      </c>
      <c r="P21" s="74" t="n">
        <v>0</v>
      </c>
      <c r="Q21" s="75" t="n">
        <v>0</v>
      </c>
      <c r="R21" s="74" t="n">
        <v>0</v>
      </c>
      <c r="S21" s="16"/>
      <c r="T21" s="27" t="n">
        <f aca="false">SUM(C21:R21)</f>
        <v>25</v>
      </c>
      <c r="U21" s="16" t="n">
        <f aca="false">SUM(C21:E21,J21:N21)</f>
        <v>0</v>
      </c>
      <c r="V21" s="45" t="n">
        <f aca="false">SUM(F21:H21,O21)</f>
        <v>25</v>
      </c>
      <c r="W21" s="27" t="n">
        <f aca="false">SUM(P21:R21)</f>
        <v>0</v>
      </c>
    </row>
    <row r="22" customFormat="false" ht="12.75" hidden="false" customHeight="false" outlineLevel="0" collapsed="false">
      <c r="A22" s="27" t="s">
        <v>60</v>
      </c>
      <c r="B22" s="27" t="s">
        <v>60</v>
      </c>
      <c r="C22" s="27" t="n">
        <v>0</v>
      </c>
      <c r="D22" s="27" t="n">
        <v>0</v>
      </c>
      <c r="E22" s="27" t="n">
        <v>0</v>
      </c>
      <c r="F22" s="26" t="n">
        <v>0</v>
      </c>
      <c r="G22" s="26" t="n">
        <v>0</v>
      </c>
      <c r="H22" s="26" t="n">
        <v>25</v>
      </c>
      <c r="I22" s="67"/>
      <c r="J22" s="27" t="n">
        <v>0</v>
      </c>
      <c r="K22" s="27" t="n">
        <v>0</v>
      </c>
      <c r="L22" s="27" t="n">
        <v>0</v>
      </c>
      <c r="M22" s="27" t="n">
        <v>0</v>
      </c>
      <c r="N22" s="27" t="n">
        <v>0</v>
      </c>
      <c r="O22" s="27" t="n">
        <v>0</v>
      </c>
      <c r="P22" s="74" t="n">
        <v>0</v>
      </c>
      <c r="Q22" s="75" t="n">
        <v>0</v>
      </c>
      <c r="R22" s="74" t="n">
        <v>0</v>
      </c>
      <c r="S22" s="16"/>
      <c r="T22" s="27" t="n">
        <f aca="false">SUM(C22:R22)</f>
        <v>25</v>
      </c>
      <c r="U22" s="16" t="n">
        <f aca="false">SUM(C22:E22,J22:N22)</f>
        <v>0</v>
      </c>
      <c r="V22" s="45" t="n">
        <f aca="false">SUM(F22:H22,O22)</f>
        <v>25</v>
      </c>
      <c r="W22" s="27" t="n">
        <f aca="false">SUM(P22:R22)</f>
        <v>0</v>
      </c>
    </row>
    <row r="23" customFormat="false" ht="12.75" hidden="false" customHeight="false" outlineLevel="0" collapsed="false">
      <c r="A23" s="27" t="s">
        <v>61</v>
      </c>
      <c r="B23" s="27" t="s">
        <v>61</v>
      </c>
      <c r="C23" s="27" t="n">
        <v>0</v>
      </c>
      <c r="D23" s="27" t="n">
        <v>0</v>
      </c>
      <c r="E23" s="27" t="n">
        <v>0</v>
      </c>
      <c r="F23" s="26" t="n">
        <v>0</v>
      </c>
      <c r="G23" s="26" t="n">
        <v>0</v>
      </c>
      <c r="H23" s="26" t="n">
        <v>25</v>
      </c>
      <c r="I23" s="67"/>
      <c r="J23" s="27" t="n">
        <v>0</v>
      </c>
      <c r="K23" s="27" t="n">
        <v>0</v>
      </c>
      <c r="L23" s="27" t="n">
        <v>0</v>
      </c>
      <c r="M23" s="27" t="n">
        <v>0</v>
      </c>
      <c r="N23" s="27" t="n">
        <v>0</v>
      </c>
      <c r="O23" s="27" t="n">
        <v>0</v>
      </c>
      <c r="P23" s="74" t="n">
        <v>0</v>
      </c>
      <c r="Q23" s="75" t="n">
        <v>0</v>
      </c>
      <c r="R23" s="74" t="n">
        <v>0</v>
      </c>
      <c r="S23" s="16"/>
      <c r="T23" s="27" t="n">
        <f aca="false">SUM(C23:R23)</f>
        <v>25</v>
      </c>
      <c r="U23" s="16" t="n">
        <f aca="false">SUM(C23:E23,J23:N23)</f>
        <v>0</v>
      </c>
      <c r="V23" s="45" t="n">
        <f aca="false">SUM(F23:H23,O23)</f>
        <v>25</v>
      </c>
      <c r="W23" s="27" t="n">
        <f aca="false">SUM(P23:R23)</f>
        <v>0</v>
      </c>
    </row>
    <row r="24" customFormat="false" ht="12.75" hidden="false" customHeight="false" outlineLevel="0" collapsed="false">
      <c r="A24" s="27" t="s">
        <v>62</v>
      </c>
      <c r="B24" s="27" t="s">
        <v>62</v>
      </c>
      <c r="C24" s="27" t="n">
        <v>25</v>
      </c>
      <c r="D24" s="27" t="n">
        <v>25</v>
      </c>
      <c r="E24" s="27" t="n">
        <v>25</v>
      </c>
      <c r="F24" s="26" t="n">
        <v>25</v>
      </c>
      <c r="G24" s="26" t="n">
        <v>5</v>
      </c>
      <c r="H24" s="26" t="n">
        <v>0</v>
      </c>
      <c r="I24" s="67"/>
      <c r="J24" s="27" t="n">
        <v>-25</v>
      </c>
      <c r="K24" s="27" t="n">
        <v>-25</v>
      </c>
      <c r="L24" s="27" t="n">
        <v>-25</v>
      </c>
      <c r="M24" s="27" t="n">
        <v>-25</v>
      </c>
      <c r="N24" s="27" t="n">
        <v>-25</v>
      </c>
      <c r="O24" s="27" t="n">
        <v>-25</v>
      </c>
      <c r="P24" s="74" t="n">
        <v>-50</v>
      </c>
      <c r="Q24" s="75" t="n">
        <v>-30</v>
      </c>
      <c r="R24" s="74" t="n">
        <v>-53</v>
      </c>
      <c r="S24" s="16"/>
      <c r="T24" s="27" t="n">
        <f aca="false">SUM(C24:R24)</f>
        <v>-178</v>
      </c>
      <c r="U24" s="16" t="n">
        <f aca="false">SUM(C24:E24,J24:N24)</f>
        <v>-50</v>
      </c>
      <c r="V24" s="45" t="n">
        <f aca="false">SUM(F24:H24,O24)</f>
        <v>5</v>
      </c>
      <c r="W24" s="27" t="n">
        <f aca="false">SUM(P24:R24)</f>
        <v>-133</v>
      </c>
    </row>
    <row r="25" customFormat="false" ht="12.75" hidden="false" customHeight="false" outlineLevel="0" collapsed="false">
      <c r="A25" s="27" t="s">
        <v>63</v>
      </c>
      <c r="B25" s="27" t="s">
        <v>63</v>
      </c>
      <c r="C25" s="27" t="n">
        <v>25</v>
      </c>
      <c r="D25" s="27" t="n">
        <v>25</v>
      </c>
      <c r="E25" s="27" t="n">
        <v>25</v>
      </c>
      <c r="F25" s="26" t="n">
        <v>25</v>
      </c>
      <c r="G25" s="26" t="n">
        <v>5</v>
      </c>
      <c r="H25" s="26" t="n">
        <v>0</v>
      </c>
      <c r="I25" s="67"/>
      <c r="J25" s="27" t="n">
        <v>-25</v>
      </c>
      <c r="K25" s="27" t="n">
        <v>-25</v>
      </c>
      <c r="L25" s="27" t="n">
        <v>-25</v>
      </c>
      <c r="M25" s="27" t="n">
        <v>-25</v>
      </c>
      <c r="N25" s="27" t="n">
        <v>-25</v>
      </c>
      <c r="O25" s="27" t="n">
        <v>-25</v>
      </c>
      <c r="P25" s="74" t="n">
        <v>-50</v>
      </c>
      <c r="Q25" s="75" t="n">
        <v>-30</v>
      </c>
      <c r="R25" s="74" t="n">
        <v>-53</v>
      </c>
      <c r="S25" s="16"/>
      <c r="T25" s="27" t="n">
        <f aca="false">SUM(C25:R25)</f>
        <v>-178</v>
      </c>
      <c r="U25" s="16" t="n">
        <f aca="false">SUM(C25:E25,J25:N25)</f>
        <v>-50</v>
      </c>
      <c r="V25" s="45" t="n">
        <f aca="false">SUM(F25:H25,O25)</f>
        <v>5</v>
      </c>
      <c r="W25" s="27" t="n">
        <f aca="false">SUM(P25:R25)</f>
        <v>-133</v>
      </c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7" t="s">
        <v>64</v>
      </c>
      <c r="B26" s="27" t="s">
        <v>64</v>
      </c>
      <c r="C26" s="27" t="n">
        <v>25</v>
      </c>
      <c r="D26" s="27" t="n">
        <v>25</v>
      </c>
      <c r="E26" s="27" t="n">
        <v>25</v>
      </c>
      <c r="F26" s="26" t="n">
        <v>25</v>
      </c>
      <c r="G26" s="26" t="n">
        <v>5</v>
      </c>
      <c r="H26" s="26" t="n">
        <v>0</v>
      </c>
      <c r="I26" s="67"/>
      <c r="J26" s="27" t="n">
        <v>-25</v>
      </c>
      <c r="K26" s="27" t="n">
        <v>-25</v>
      </c>
      <c r="L26" s="27" t="n">
        <v>-25</v>
      </c>
      <c r="M26" s="27" t="n">
        <v>-25</v>
      </c>
      <c r="N26" s="27" t="n">
        <v>-25</v>
      </c>
      <c r="O26" s="27" t="n">
        <v>-25</v>
      </c>
      <c r="P26" s="74" t="n">
        <v>-50</v>
      </c>
      <c r="Q26" s="75" t="n">
        <v>-30</v>
      </c>
      <c r="R26" s="74" t="n">
        <v>-53</v>
      </c>
      <c r="S26" s="16"/>
      <c r="T26" s="27" t="n">
        <f aca="false">SUM(C26:R26)</f>
        <v>-178</v>
      </c>
      <c r="U26" s="16" t="n">
        <f aca="false">SUM(C26:E26,J26:N26)</f>
        <v>-50</v>
      </c>
      <c r="V26" s="45" t="n">
        <f aca="false">SUM(F26:H26,O26)</f>
        <v>5</v>
      </c>
      <c r="W26" s="27" t="n">
        <f aca="false">SUM(P26:R26)</f>
        <v>-133</v>
      </c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7" t="s">
        <v>65</v>
      </c>
      <c r="B27" s="27" t="s">
        <v>65</v>
      </c>
      <c r="C27" s="27" t="n">
        <v>25</v>
      </c>
      <c r="D27" s="27" t="n">
        <v>25</v>
      </c>
      <c r="E27" s="27" t="n">
        <v>25</v>
      </c>
      <c r="F27" s="26" t="n">
        <v>25</v>
      </c>
      <c r="G27" s="26" t="n">
        <v>5</v>
      </c>
      <c r="H27" s="26" t="n">
        <v>0</v>
      </c>
      <c r="I27" s="67"/>
      <c r="J27" s="27" t="n">
        <v>-25</v>
      </c>
      <c r="K27" s="27" t="n">
        <v>-25</v>
      </c>
      <c r="L27" s="27" t="n">
        <v>-25</v>
      </c>
      <c r="M27" s="27" t="n">
        <v>-25</v>
      </c>
      <c r="N27" s="27" t="n">
        <v>-25</v>
      </c>
      <c r="O27" s="27" t="n">
        <v>-25</v>
      </c>
      <c r="P27" s="74" t="n">
        <v>-50</v>
      </c>
      <c r="Q27" s="75" t="n">
        <v>-30</v>
      </c>
      <c r="R27" s="74" t="n">
        <v>-53</v>
      </c>
      <c r="S27" s="16"/>
      <c r="T27" s="27" t="n">
        <f aca="false">SUM(C27:R27)</f>
        <v>-178</v>
      </c>
      <c r="U27" s="16" t="n">
        <f aca="false">SUM(C27:E27,J27:N27)</f>
        <v>-50</v>
      </c>
      <c r="V27" s="45" t="n">
        <f aca="false">SUM(F27:H27,O27)</f>
        <v>5</v>
      </c>
      <c r="W27" s="27" t="n">
        <f aca="false">SUM(P27:R27)</f>
        <v>-133</v>
      </c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7" t="n">
        <v>1100</v>
      </c>
      <c r="B28" s="27" t="n">
        <v>1100</v>
      </c>
      <c r="C28" s="27" t="n">
        <v>25</v>
      </c>
      <c r="D28" s="27" t="n">
        <v>25</v>
      </c>
      <c r="E28" s="27" t="n">
        <v>25</v>
      </c>
      <c r="F28" s="26" t="n">
        <v>25</v>
      </c>
      <c r="G28" s="26" t="n">
        <v>5</v>
      </c>
      <c r="H28" s="26" t="n">
        <v>0</v>
      </c>
      <c r="I28" s="67"/>
      <c r="J28" s="27" t="n">
        <v>-25</v>
      </c>
      <c r="K28" s="27" t="n">
        <v>-25</v>
      </c>
      <c r="L28" s="27" t="n">
        <v>-25</v>
      </c>
      <c r="M28" s="27" t="n">
        <v>-25</v>
      </c>
      <c r="N28" s="27" t="n">
        <v>-25</v>
      </c>
      <c r="O28" s="27" t="n">
        <v>-25</v>
      </c>
      <c r="P28" s="74" t="n">
        <v>-50</v>
      </c>
      <c r="Q28" s="75" t="n">
        <v>-30</v>
      </c>
      <c r="R28" s="74" t="n">
        <v>-53</v>
      </c>
      <c r="S28" s="16"/>
      <c r="T28" s="27" t="n">
        <f aca="false">SUM(C28:R28)</f>
        <v>-178</v>
      </c>
      <c r="U28" s="16" t="n">
        <f aca="false">SUM(C28:E28,J28:N28)</f>
        <v>-50</v>
      </c>
      <c r="V28" s="45" t="n">
        <f aca="false">SUM(F28:H28,O28)</f>
        <v>5</v>
      </c>
      <c r="W28" s="27" t="n">
        <f aca="false">SUM(P28:R28)</f>
        <v>-133</v>
      </c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7" t="n">
        <v>1200</v>
      </c>
      <c r="B29" s="27" t="n">
        <v>1200</v>
      </c>
      <c r="C29" s="27" t="n">
        <v>25</v>
      </c>
      <c r="D29" s="27" t="n">
        <v>25</v>
      </c>
      <c r="E29" s="27" t="n">
        <v>25</v>
      </c>
      <c r="F29" s="26" t="n">
        <v>25</v>
      </c>
      <c r="G29" s="26" t="n">
        <v>5</v>
      </c>
      <c r="H29" s="26" t="n">
        <v>0</v>
      </c>
      <c r="I29" s="67"/>
      <c r="J29" s="27" t="n">
        <v>-25</v>
      </c>
      <c r="K29" s="27" t="n">
        <v>-25</v>
      </c>
      <c r="L29" s="27" t="n">
        <v>-25</v>
      </c>
      <c r="M29" s="27" t="n">
        <v>-25</v>
      </c>
      <c r="N29" s="27" t="n">
        <v>-25</v>
      </c>
      <c r="O29" s="27" t="n">
        <v>-25</v>
      </c>
      <c r="P29" s="74" t="n">
        <v>-50</v>
      </c>
      <c r="Q29" s="75" t="n">
        <v>-30</v>
      </c>
      <c r="R29" s="74" t="n">
        <v>-53</v>
      </c>
      <c r="S29" s="16"/>
      <c r="T29" s="27" t="n">
        <f aca="false">SUM(C29:R29)</f>
        <v>-178</v>
      </c>
      <c r="U29" s="16" t="n">
        <f aca="false">SUM(C29:E29,J29:N29)</f>
        <v>-50</v>
      </c>
      <c r="V29" s="45" t="n">
        <f aca="false">SUM(F29:H29,O29)</f>
        <v>5</v>
      </c>
      <c r="W29" s="27" t="n">
        <f aca="false">SUM(P29:R29)</f>
        <v>-133</v>
      </c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7" t="n">
        <v>1300</v>
      </c>
      <c r="B30" s="27" t="n">
        <v>1300</v>
      </c>
      <c r="C30" s="27" t="n">
        <v>25</v>
      </c>
      <c r="D30" s="27" t="n">
        <v>25</v>
      </c>
      <c r="E30" s="27" t="n">
        <v>25</v>
      </c>
      <c r="F30" s="26" t="n">
        <v>25</v>
      </c>
      <c r="G30" s="26" t="n">
        <v>5</v>
      </c>
      <c r="H30" s="26" t="n">
        <v>0</v>
      </c>
      <c r="I30" s="67"/>
      <c r="J30" s="27" t="n">
        <v>-25</v>
      </c>
      <c r="K30" s="27" t="n">
        <v>-25</v>
      </c>
      <c r="L30" s="27" t="n">
        <v>-25</v>
      </c>
      <c r="M30" s="27" t="n">
        <v>-25</v>
      </c>
      <c r="N30" s="27" t="n">
        <v>-25</v>
      </c>
      <c r="O30" s="27" t="n">
        <v>-25</v>
      </c>
      <c r="P30" s="74" t="n">
        <v>-50</v>
      </c>
      <c r="Q30" s="75" t="n">
        <v>-30</v>
      </c>
      <c r="R30" s="74" t="n">
        <v>-53</v>
      </c>
      <c r="S30" s="16"/>
      <c r="T30" s="27" t="n">
        <f aca="false">SUM(C30:R30)</f>
        <v>-178</v>
      </c>
      <c r="U30" s="16" t="n">
        <f aca="false">SUM(C30:E30,J30:N30)</f>
        <v>-50</v>
      </c>
      <c r="V30" s="45" t="n">
        <f aca="false">SUM(F30:H30,O30)</f>
        <v>5</v>
      </c>
      <c r="W30" s="27" t="n">
        <f aca="false">SUM(P30:R30)</f>
        <v>-133</v>
      </c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7" t="n">
        <v>1400</v>
      </c>
      <c r="B31" s="27" t="n">
        <v>1400</v>
      </c>
      <c r="C31" s="27" t="n">
        <v>25</v>
      </c>
      <c r="D31" s="27" t="n">
        <v>25</v>
      </c>
      <c r="E31" s="27" t="n">
        <v>25</v>
      </c>
      <c r="F31" s="26" t="n">
        <v>25</v>
      </c>
      <c r="G31" s="26" t="n">
        <v>5</v>
      </c>
      <c r="H31" s="26" t="n">
        <v>0</v>
      </c>
      <c r="I31" s="67"/>
      <c r="J31" s="27" t="n">
        <v>-25</v>
      </c>
      <c r="K31" s="27" t="n">
        <v>-25</v>
      </c>
      <c r="L31" s="27" t="n">
        <v>-25</v>
      </c>
      <c r="M31" s="27" t="n">
        <v>-25</v>
      </c>
      <c r="N31" s="27" t="n">
        <v>-25</v>
      </c>
      <c r="O31" s="27" t="n">
        <v>-25</v>
      </c>
      <c r="P31" s="74" t="n">
        <v>-50</v>
      </c>
      <c r="Q31" s="75" t="n">
        <v>-30</v>
      </c>
      <c r="R31" s="74" t="n">
        <v>-53</v>
      </c>
      <c r="S31" s="16"/>
      <c r="T31" s="27" t="n">
        <f aca="false">SUM(C31:R31)</f>
        <v>-178</v>
      </c>
      <c r="U31" s="16" t="n">
        <f aca="false">SUM(C31:E31,J31:N31)</f>
        <v>-50</v>
      </c>
      <c r="V31" s="45" t="n">
        <f aca="false">SUM(F31:H31,O31)</f>
        <v>5</v>
      </c>
      <c r="W31" s="27" t="n">
        <f aca="false">SUM(P31:R31)</f>
        <v>-133</v>
      </c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7" t="n">
        <v>1500</v>
      </c>
      <c r="B32" s="27" t="n">
        <v>1500</v>
      </c>
      <c r="C32" s="27" t="n">
        <v>25</v>
      </c>
      <c r="D32" s="27" t="n">
        <v>25</v>
      </c>
      <c r="E32" s="27" t="n">
        <v>25</v>
      </c>
      <c r="F32" s="26" t="n">
        <v>25</v>
      </c>
      <c r="G32" s="26" t="n">
        <v>5</v>
      </c>
      <c r="H32" s="26" t="n">
        <v>0</v>
      </c>
      <c r="I32" s="67"/>
      <c r="J32" s="27" t="n">
        <v>-25</v>
      </c>
      <c r="K32" s="27" t="n">
        <v>-25</v>
      </c>
      <c r="L32" s="27" t="n">
        <v>-25</v>
      </c>
      <c r="M32" s="27" t="n">
        <v>-25</v>
      </c>
      <c r="N32" s="27" t="n">
        <v>-25</v>
      </c>
      <c r="O32" s="27" t="n">
        <v>-25</v>
      </c>
      <c r="P32" s="74" t="n">
        <v>-50</v>
      </c>
      <c r="Q32" s="75" t="n">
        <v>-30</v>
      </c>
      <c r="R32" s="74" t="n">
        <v>-53</v>
      </c>
      <c r="S32" s="16"/>
      <c r="T32" s="27" t="n">
        <f aca="false">SUM(C32:R32)</f>
        <v>-178</v>
      </c>
      <c r="U32" s="16" t="n">
        <f aca="false">SUM(C32:E32,J32:N32)</f>
        <v>-50</v>
      </c>
      <c r="V32" s="45" t="n">
        <f aca="false">SUM(F32:H32,O32)</f>
        <v>5</v>
      </c>
      <c r="W32" s="27" t="n">
        <f aca="false">SUM(P32:R32)</f>
        <v>-133</v>
      </c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7" t="n">
        <v>1600</v>
      </c>
      <c r="B33" s="27" t="n">
        <v>1600</v>
      </c>
      <c r="C33" s="27" t="n">
        <v>25</v>
      </c>
      <c r="D33" s="27" t="n">
        <v>25</v>
      </c>
      <c r="E33" s="27" t="n">
        <v>25</v>
      </c>
      <c r="F33" s="26" t="n">
        <v>25</v>
      </c>
      <c r="G33" s="26" t="n">
        <v>5</v>
      </c>
      <c r="H33" s="26" t="n">
        <v>0</v>
      </c>
      <c r="I33" s="67"/>
      <c r="J33" s="27" t="n">
        <v>-25</v>
      </c>
      <c r="K33" s="27" t="n">
        <v>-25</v>
      </c>
      <c r="L33" s="27" t="n">
        <v>-25</v>
      </c>
      <c r="M33" s="27" t="n">
        <v>-25</v>
      </c>
      <c r="N33" s="27" t="n">
        <v>-25</v>
      </c>
      <c r="O33" s="27" t="n">
        <v>-25</v>
      </c>
      <c r="P33" s="74" t="n">
        <v>-50</v>
      </c>
      <c r="Q33" s="75" t="n">
        <v>-30</v>
      </c>
      <c r="R33" s="74" t="n">
        <v>-53</v>
      </c>
      <c r="S33" s="16"/>
      <c r="T33" s="27" t="n">
        <f aca="false">SUM(C33:R33)</f>
        <v>-178</v>
      </c>
      <c r="U33" s="16" t="n">
        <f aca="false">SUM(C33:E33,J33:N33)</f>
        <v>-50</v>
      </c>
      <c r="V33" s="45" t="n">
        <f aca="false">SUM(F33:H33,O33)</f>
        <v>5</v>
      </c>
      <c r="W33" s="27" t="n">
        <f aca="false">SUM(P33:R33)</f>
        <v>-133</v>
      </c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7" t="n">
        <v>1700</v>
      </c>
      <c r="B34" s="27" t="n">
        <v>1700</v>
      </c>
      <c r="C34" s="27" t="n">
        <v>25</v>
      </c>
      <c r="D34" s="27" t="n">
        <v>25</v>
      </c>
      <c r="E34" s="27" t="n">
        <v>25</v>
      </c>
      <c r="F34" s="26" t="n">
        <v>25</v>
      </c>
      <c r="G34" s="26" t="n">
        <v>5</v>
      </c>
      <c r="H34" s="26" t="n">
        <v>0</v>
      </c>
      <c r="I34" s="67"/>
      <c r="J34" s="27" t="n">
        <v>-25</v>
      </c>
      <c r="K34" s="27" t="n">
        <v>-25</v>
      </c>
      <c r="L34" s="27" t="n">
        <v>-25</v>
      </c>
      <c r="M34" s="27" t="n">
        <v>-25</v>
      </c>
      <c r="N34" s="27" t="n">
        <v>-25</v>
      </c>
      <c r="O34" s="27" t="n">
        <v>-25</v>
      </c>
      <c r="P34" s="74" t="n">
        <v>-50</v>
      </c>
      <c r="Q34" s="75" t="n">
        <v>-30</v>
      </c>
      <c r="R34" s="74" t="n">
        <v>-53</v>
      </c>
      <c r="S34" s="16"/>
      <c r="T34" s="27" t="n">
        <f aca="false">SUM(C34:R34)</f>
        <v>-178</v>
      </c>
      <c r="U34" s="16" t="n">
        <f aca="false">SUM(C34:E34,J34:N34)</f>
        <v>-50</v>
      </c>
      <c r="V34" s="45" t="n">
        <f aca="false">SUM(F34:H34,O34)</f>
        <v>5</v>
      </c>
      <c r="W34" s="27" t="n">
        <f aca="false">SUM(P34:R34)</f>
        <v>-133</v>
      </c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7" t="n">
        <v>1800</v>
      </c>
      <c r="B35" s="27" t="n">
        <v>1800</v>
      </c>
      <c r="C35" s="27" t="n">
        <v>25</v>
      </c>
      <c r="D35" s="27" t="n">
        <v>25</v>
      </c>
      <c r="E35" s="27" t="n">
        <v>25</v>
      </c>
      <c r="F35" s="26" t="n">
        <v>25</v>
      </c>
      <c r="G35" s="26" t="n">
        <v>5</v>
      </c>
      <c r="H35" s="26" t="n">
        <v>0</v>
      </c>
      <c r="I35" s="67"/>
      <c r="J35" s="27" t="n">
        <v>-25</v>
      </c>
      <c r="K35" s="27" t="n">
        <v>-25</v>
      </c>
      <c r="L35" s="27" t="n">
        <v>-25</v>
      </c>
      <c r="M35" s="27" t="n">
        <v>-25</v>
      </c>
      <c r="N35" s="27" t="n">
        <v>-25</v>
      </c>
      <c r="O35" s="27" t="n">
        <v>-25</v>
      </c>
      <c r="P35" s="74" t="n">
        <v>-50</v>
      </c>
      <c r="Q35" s="75" t="n">
        <v>-30</v>
      </c>
      <c r="R35" s="74" t="n">
        <v>-53</v>
      </c>
      <c r="S35" s="16"/>
      <c r="T35" s="27" t="n">
        <f aca="false">SUM(C35:R35)</f>
        <v>-178</v>
      </c>
      <c r="U35" s="16" t="n">
        <f aca="false">SUM(C35:E35,J35:N35)</f>
        <v>-50</v>
      </c>
      <c r="V35" s="45" t="n">
        <f aca="false">SUM(F35:H35,O35)</f>
        <v>5</v>
      </c>
      <c r="W35" s="27" t="n">
        <f aca="false">SUM(P35:R35)</f>
        <v>-133</v>
      </c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7" t="n">
        <v>1900</v>
      </c>
      <c r="B36" s="27" t="n">
        <v>1900</v>
      </c>
      <c r="C36" s="27" t="n">
        <v>25</v>
      </c>
      <c r="D36" s="27" t="n">
        <v>25</v>
      </c>
      <c r="E36" s="27" t="n">
        <v>25</v>
      </c>
      <c r="F36" s="26" t="n">
        <v>25</v>
      </c>
      <c r="G36" s="26" t="n">
        <v>5</v>
      </c>
      <c r="H36" s="26" t="n">
        <v>0</v>
      </c>
      <c r="I36" s="67"/>
      <c r="J36" s="27" t="n">
        <v>-25</v>
      </c>
      <c r="K36" s="27" t="n">
        <v>-25</v>
      </c>
      <c r="L36" s="27" t="n">
        <v>-25</v>
      </c>
      <c r="M36" s="27" t="n">
        <v>-25</v>
      </c>
      <c r="N36" s="27" t="n">
        <v>-25</v>
      </c>
      <c r="O36" s="27" t="n">
        <v>-25</v>
      </c>
      <c r="P36" s="74" t="n">
        <v>-50</v>
      </c>
      <c r="Q36" s="75" t="n">
        <v>-30</v>
      </c>
      <c r="R36" s="74" t="n">
        <v>-53</v>
      </c>
      <c r="S36" s="16"/>
      <c r="T36" s="27" t="n">
        <f aca="false">SUM(C36:R36)</f>
        <v>-178</v>
      </c>
      <c r="U36" s="16" t="n">
        <f aca="false">SUM(C36:E36,J36:N36)</f>
        <v>-50</v>
      </c>
      <c r="V36" s="45" t="n">
        <f aca="false">SUM(F36:H36,O36)</f>
        <v>5</v>
      </c>
      <c r="W36" s="27" t="n">
        <f aca="false">SUM(P36:R36)</f>
        <v>-133</v>
      </c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7" t="n">
        <v>2000</v>
      </c>
      <c r="B37" s="27" t="n">
        <v>2000</v>
      </c>
      <c r="C37" s="27" t="n">
        <v>25</v>
      </c>
      <c r="D37" s="27" t="n">
        <v>25</v>
      </c>
      <c r="E37" s="27" t="n">
        <v>25</v>
      </c>
      <c r="F37" s="26" t="n">
        <v>25</v>
      </c>
      <c r="G37" s="26" t="n">
        <v>5</v>
      </c>
      <c r="H37" s="26" t="n">
        <v>0</v>
      </c>
      <c r="I37" s="67"/>
      <c r="J37" s="27" t="n">
        <v>-25</v>
      </c>
      <c r="K37" s="27" t="n">
        <v>-25</v>
      </c>
      <c r="L37" s="27" t="n">
        <v>-25</v>
      </c>
      <c r="M37" s="27" t="n">
        <v>-25</v>
      </c>
      <c r="N37" s="27" t="n">
        <v>-25</v>
      </c>
      <c r="O37" s="27" t="n">
        <v>-25</v>
      </c>
      <c r="P37" s="74" t="n">
        <v>-50</v>
      </c>
      <c r="Q37" s="75" t="n">
        <v>-30</v>
      </c>
      <c r="R37" s="74" t="n">
        <v>-53</v>
      </c>
      <c r="S37" s="16"/>
      <c r="T37" s="27" t="n">
        <f aca="false">SUM(C37:R37)</f>
        <v>-178</v>
      </c>
      <c r="U37" s="16" t="n">
        <f aca="false">SUM(C37:E37,J37:N37)</f>
        <v>-50</v>
      </c>
      <c r="V37" s="45" t="n">
        <f aca="false">SUM(F37:H37,O37)</f>
        <v>5</v>
      </c>
      <c r="W37" s="27" t="n">
        <f aca="false">SUM(P37:R37)</f>
        <v>-133</v>
      </c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7" t="n">
        <v>2100</v>
      </c>
      <c r="B38" s="27" t="n">
        <v>2100</v>
      </c>
      <c r="C38" s="27" t="n">
        <v>25</v>
      </c>
      <c r="D38" s="27" t="n">
        <v>25</v>
      </c>
      <c r="E38" s="27" t="n">
        <v>25</v>
      </c>
      <c r="F38" s="26" t="n">
        <v>25</v>
      </c>
      <c r="G38" s="26" t="n">
        <v>5</v>
      </c>
      <c r="H38" s="26" t="n">
        <v>0</v>
      </c>
      <c r="I38" s="67"/>
      <c r="J38" s="27" t="n">
        <v>-25</v>
      </c>
      <c r="K38" s="27" t="n">
        <v>-25</v>
      </c>
      <c r="L38" s="27" t="n">
        <v>-25</v>
      </c>
      <c r="M38" s="27" t="n">
        <v>-25</v>
      </c>
      <c r="N38" s="27" t="n">
        <v>-25</v>
      </c>
      <c r="O38" s="27" t="n">
        <v>-25</v>
      </c>
      <c r="P38" s="74" t="n">
        <v>-50</v>
      </c>
      <c r="Q38" s="75" t="n">
        <v>-30</v>
      </c>
      <c r="R38" s="74" t="n">
        <v>-53</v>
      </c>
      <c r="S38" s="16"/>
      <c r="T38" s="27" t="n">
        <f aca="false">SUM(C38:R38)</f>
        <v>-178</v>
      </c>
      <c r="U38" s="16" t="n">
        <f aca="false">SUM(C38:E38,J38:N38)</f>
        <v>-50</v>
      </c>
      <c r="V38" s="45" t="n">
        <f aca="false">SUM(F38:H38,O38)</f>
        <v>5</v>
      </c>
      <c r="W38" s="27" t="n">
        <f aca="false">SUM(P38:R38)</f>
        <v>-133</v>
      </c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7" t="n">
        <v>2200</v>
      </c>
      <c r="B39" s="27" t="n">
        <v>2200</v>
      </c>
      <c r="C39" s="27" t="n">
        <v>25</v>
      </c>
      <c r="D39" s="27" t="n">
        <v>25</v>
      </c>
      <c r="E39" s="27" t="n">
        <v>25</v>
      </c>
      <c r="F39" s="26" t="n">
        <v>25</v>
      </c>
      <c r="G39" s="26" t="n">
        <v>5</v>
      </c>
      <c r="H39" s="26" t="n">
        <v>0</v>
      </c>
      <c r="I39" s="67"/>
      <c r="J39" s="27" t="n">
        <v>-25</v>
      </c>
      <c r="K39" s="27" t="n">
        <v>-25</v>
      </c>
      <c r="L39" s="27" t="n">
        <v>-25</v>
      </c>
      <c r="M39" s="27" t="n">
        <v>-25</v>
      </c>
      <c r="N39" s="27" t="n">
        <v>-25</v>
      </c>
      <c r="O39" s="27" t="n">
        <v>-25</v>
      </c>
      <c r="P39" s="74" t="n">
        <v>-50</v>
      </c>
      <c r="Q39" s="75" t="n">
        <v>-30</v>
      </c>
      <c r="R39" s="74" t="n">
        <v>-53</v>
      </c>
      <c r="S39" s="16"/>
      <c r="T39" s="27" t="n">
        <f aca="false">SUM(C39:R39)</f>
        <v>-178</v>
      </c>
      <c r="U39" s="16" t="n">
        <f aca="false">SUM(C39:E39,J39:N39)</f>
        <v>-50</v>
      </c>
      <c r="V39" s="45" t="n">
        <f aca="false">SUM(F39:H39,O39)</f>
        <v>5</v>
      </c>
      <c r="W39" s="27" t="n">
        <f aca="false">SUM(P39:R39)</f>
        <v>-133</v>
      </c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7" t="n">
        <v>2300</v>
      </c>
      <c r="B40" s="27" t="n">
        <v>2300</v>
      </c>
      <c r="C40" s="27" t="n">
        <v>0</v>
      </c>
      <c r="D40" s="27" t="n">
        <v>0</v>
      </c>
      <c r="E40" s="27" t="n">
        <v>0</v>
      </c>
      <c r="F40" s="26" t="n">
        <v>0</v>
      </c>
      <c r="G40" s="26" t="n">
        <v>0</v>
      </c>
      <c r="H40" s="26" t="n">
        <v>25</v>
      </c>
      <c r="I40" s="67"/>
      <c r="J40" s="27" t="n">
        <v>0</v>
      </c>
      <c r="K40" s="27" t="n">
        <v>0</v>
      </c>
      <c r="L40" s="27" t="n">
        <v>0</v>
      </c>
      <c r="M40" s="27" t="n">
        <v>0</v>
      </c>
      <c r="N40" s="27" t="n">
        <v>0</v>
      </c>
      <c r="O40" s="27" t="n">
        <v>0</v>
      </c>
      <c r="P40" s="74" t="n">
        <v>0</v>
      </c>
      <c r="Q40" s="75" t="n">
        <v>0</v>
      </c>
      <c r="R40" s="74" t="n">
        <v>0</v>
      </c>
      <c r="S40" s="16"/>
      <c r="T40" s="27" t="n">
        <f aca="false">SUM(C40:R40)</f>
        <v>25</v>
      </c>
      <c r="U40" s="16" t="n">
        <f aca="false">SUM(C40:E40,J40:N40)</f>
        <v>0</v>
      </c>
      <c r="V40" s="45" t="n">
        <f aca="false">SUM(F40:H40,O40)</f>
        <v>25</v>
      </c>
      <c r="W40" s="27" t="n">
        <f aca="false">SUM(P40:R40)</f>
        <v>0</v>
      </c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76" t="n">
        <v>2400</v>
      </c>
      <c r="B41" s="76" t="n">
        <v>2400</v>
      </c>
      <c r="C41" s="76" t="n">
        <v>0</v>
      </c>
      <c r="D41" s="76" t="n">
        <v>0</v>
      </c>
      <c r="E41" s="76" t="n">
        <v>0</v>
      </c>
      <c r="F41" s="59" t="n">
        <v>0</v>
      </c>
      <c r="G41" s="59" t="n">
        <v>0</v>
      </c>
      <c r="H41" s="59" t="n">
        <v>25</v>
      </c>
      <c r="I41" s="67"/>
      <c r="J41" s="76" t="n">
        <v>0</v>
      </c>
      <c r="K41" s="76" t="n">
        <v>0</v>
      </c>
      <c r="L41" s="76" t="n">
        <v>0</v>
      </c>
      <c r="M41" s="76" t="n">
        <v>0</v>
      </c>
      <c r="N41" s="76" t="n">
        <v>0</v>
      </c>
      <c r="O41" s="76" t="n">
        <v>0</v>
      </c>
      <c r="P41" s="78" t="n">
        <v>0</v>
      </c>
      <c r="Q41" s="79" t="n">
        <v>0</v>
      </c>
      <c r="R41" s="78" t="n">
        <v>0</v>
      </c>
      <c r="S41" s="16"/>
      <c r="T41" s="76" t="n">
        <f aca="false">SUM(C41:R41)</f>
        <v>25</v>
      </c>
      <c r="U41" s="81" t="n">
        <f aca="false">SUM(C41:E41,J41:N41)</f>
        <v>0</v>
      </c>
      <c r="V41" s="80" t="n">
        <f aca="false">SUM(F41:H41,O41)</f>
        <v>25</v>
      </c>
      <c r="W41" s="76" t="n">
        <f aca="false">SUM(P41:R41)</f>
        <v>0</v>
      </c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6"/>
      <c r="B42" s="16"/>
      <c r="C42" s="16"/>
      <c r="D42" s="16"/>
      <c r="E42" s="16"/>
      <c r="F42" s="73"/>
      <c r="G42" s="73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  <c r="BP42" s="19"/>
      <c r="BQ42" s="19"/>
      <c r="BR42" s="19"/>
      <c r="BS42" s="19"/>
      <c r="BT42" s="19"/>
      <c r="BU42" s="19"/>
      <c r="BV42" s="19"/>
      <c r="BW42" s="19"/>
      <c r="BX42" s="19"/>
      <c r="BY42" s="19"/>
      <c r="BZ42" s="19"/>
      <c r="CA42" s="19"/>
      <c r="CB42" s="19"/>
      <c r="CC42" s="19"/>
      <c r="CD42" s="19"/>
      <c r="CE42" s="19"/>
      <c r="CF42" s="19"/>
      <c r="CG42" s="19"/>
      <c r="CH42" s="19"/>
      <c r="CI42" s="19"/>
      <c r="CJ42" s="19"/>
      <c r="CK42" s="19"/>
      <c r="CL42" s="19"/>
      <c r="CM42" s="19"/>
      <c r="CN42" s="19"/>
      <c r="CO42" s="19"/>
      <c r="CP42" s="19"/>
      <c r="CQ42" s="19"/>
      <c r="CR42" s="19"/>
      <c r="CS42" s="19"/>
      <c r="CT42" s="19"/>
      <c r="CU42" s="19"/>
      <c r="CV42" s="19"/>
      <c r="CW42" s="19"/>
      <c r="CX42" s="19"/>
      <c r="CY42" s="19"/>
      <c r="CZ42" s="19"/>
      <c r="DA42" s="19"/>
      <c r="DB42" s="19"/>
      <c r="DC42" s="19"/>
      <c r="DD42" s="19"/>
      <c r="DE42" s="19"/>
      <c r="DF42" s="19"/>
      <c r="DG42" s="19"/>
      <c r="DH42" s="19"/>
      <c r="DI42" s="19"/>
      <c r="DJ42" s="19"/>
      <c r="DK42" s="19"/>
      <c r="DL42" s="19"/>
      <c r="DM42" s="19"/>
      <c r="DN42" s="19"/>
      <c r="DO42" s="19"/>
      <c r="DP42" s="19"/>
      <c r="DQ42" s="19"/>
      <c r="DR42" s="19"/>
      <c r="DS42" s="19"/>
      <c r="DT42" s="19"/>
      <c r="DU42" s="19"/>
      <c r="DV42" s="19"/>
      <c r="DW42" s="19"/>
      <c r="DX42" s="19"/>
      <c r="DY42" s="19"/>
      <c r="DZ42" s="19"/>
      <c r="EA42" s="19"/>
      <c r="EB42" s="19"/>
      <c r="EC42" s="19"/>
      <c r="ED42" s="19"/>
      <c r="EE42" s="19"/>
      <c r="EF42" s="19"/>
      <c r="EG42" s="19"/>
      <c r="EH42" s="19"/>
      <c r="EI42" s="19"/>
      <c r="EJ42" s="19"/>
      <c r="EK42" s="19"/>
      <c r="EL42" s="19"/>
      <c r="EM42" s="19"/>
      <c r="EN42" s="19"/>
      <c r="EO42" s="19"/>
      <c r="EP42" s="19"/>
      <c r="EQ42" s="19"/>
      <c r="ER42" s="19"/>
      <c r="ES42" s="19"/>
      <c r="ET42" s="19"/>
      <c r="EU42" s="19"/>
      <c r="EV42" s="19"/>
      <c r="EW42" s="19"/>
      <c r="EX42" s="19"/>
      <c r="EY42" s="19"/>
      <c r="EZ42" s="19"/>
      <c r="FA42" s="19"/>
      <c r="FB42" s="19"/>
      <c r="FC42" s="19"/>
      <c r="FD42" s="19"/>
      <c r="FE42" s="19"/>
      <c r="FF42" s="19"/>
      <c r="FG42" s="19"/>
      <c r="FH42" s="19"/>
      <c r="FI42" s="19"/>
      <c r="FJ42" s="19"/>
      <c r="FK42" s="19"/>
      <c r="FL42" s="19"/>
      <c r="FM42" s="19"/>
      <c r="FN42" s="19"/>
      <c r="FO42" s="19"/>
      <c r="FP42" s="19"/>
      <c r="FQ42" s="19"/>
      <c r="FR42" s="19"/>
      <c r="FS42" s="19"/>
      <c r="FT42" s="19"/>
      <c r="FU42" s="19"/>
      <c r="FV42" s="19"/>
      <c r="FW42" s="19"/>
      <c r="FX42" s="19"/>
      <c r="FY42" s="19"/>
      <c r="FZ42" s="19"/>
      <c r="GA42" s="19"/>
      <c r="GB42" s="19"/>
      <c r="GC42" s="19"/>
      <c r="GD42" s="19"/>
      <c r="GE42" s="19"/>
      <c r="GF42" s="19"/>
      <c r="GG42" s="19"/>
      <c r="GH42" s="19"/>
      <c r="GI42" s="19"/>
      <c r="GJ42" s="19"/>
      <c r="GK42" s="19"/>
      <c r="GL42" s="19"/>
      <c r="GM42" s="19"/>
      <c r="GN42" s="19"/>
      <c r="GO42" s="19"/>
      <c r="GP42" s="19"/>
      <c r="GQ42" s="19"/>
      <c r="GR42" s="19"/>
      <c r="GS42" s="19"/>
      <c r="GT42" s="19"/>
      <c r="GU42" s="19"/>
      <c r="GV42" s="19"/>
      <c r="GW42" s="19"/>
      <c r="GX42" s="19"/>
      <c r="GY42" s="19"/>
      <c r="GZ42" s="19"/>
      <c r="HA42" s="19"/>
      <c r="HB42" s="19"/>
      <c r="HC42" s="19"/>
      <c r="HD42" s="19"/>
      <c r="HE42" s="19"/>
      <c r="HF42" s="19"/>
      <c r="HG42" s="19"/>
      <c r="HH42" s="19"/>
      <c r="HI42" s="19"/>
      <c r="HJ42" s="19"/>
      <c r="HK42" s="19"/>
      <c r="HL42" s="19"/>
      <c r="HM42" s="19"/>
      <c r="HN42" s="19"/>
      <c r="HO42" s="19"/>
      <c r="HP42" s="19"/>
      <c r="HQ42" s="19"/>
      <c r="HR42" s="19"/>
      <c r="HS42" s="19"/>
      <c r="HT42" s="19"/>
      <c r="HU42" s="19"/>
      <c r="HV42" s="19"/>
      <c r="HW42" s="19"/>
      <c r="HX42" s="19"/>
      <c r="HY42" s="19"/>
      <c r="HZ42" s="19"/>
      <c r="IA42" s="19"/>
      <c r="IB42" s="19"/>
      <c r="IC42" s="19"/>
      <c r="ID42" s="19"/>
      <c r="IE42" s="19"/>
      <c r="IF42" s="19"/>
      <c r="IG42" s="19"/>
      <c r="IH42" s="19"/>
      <c r="II42" s="19"/>
      <c r="IJ42" s="19"/>
      <c r="IK42" s="19"/>
      <c r="IL42" s="19"/>
      <c r="IM42" s="19"/>
      <c r="IN42" s="19"/>
      <c r="IO42" s="19"/>
      <c r="IP42" s="19"/>
      <c r="IQ42" s="19"/>
      <c r="IR42" s="19"/>
      <c r="IS42" s="19"/>
      <c r="IT42" s="19"/>
      <c r="IU42" s="19"/>
      <c r="IV42" s="19"/>
      <c r="IW42" s="19"/>
    </row>
    <row r="43" customFormat="false" ht="13.5" hidden="false" customHeight="false" outlineLevel="0" collapsed="false">
      <c r="A43" s="83"/>
      <c r="B43" s="83"/>
      <c r="C43" s="83"/>
      <c r="D43" s="83"/>
      <c r="E43" s="84"/>
      <c r="F43" s="84"/>
      <c r="G43" s="84"/>
      <c r="H43" s="84"/>
      <c r="I43" s="83"/>
      <c r="J43" s="83"/>
      <c r="K43" s="83"/>
      <c r="L43" s="83"/>
      <c r="M43" s="83"/>
      <c r="N43" s="83"/>
      <c r="O43" s="83"/>
      <c r="P43" s="83"/>
      <c r="Q43" s="83"/>
      <c r="R43" s="83"/>
      <c r="S43" s="83"/>
    </row>
    <row r="44" customFormat="false" ht="13.5" hidden="false" customHeight="false" outlineLevel="0" collapsed="false">
      <c r="B44" s="86" t="s">
        <v>67</v>
      </c>
      <c r="C44" s="69" t="n">
        <f aca="false">SUM(C18:C41)</f>
        <v>400</v>
      </c>
      <c r="D44" s="69" t="n">
        <f aca="false">SUM(D18:D41)</f>
        <v>400</v>
      </c>
      <c r="E44" s="69" t="n">
        <f aca="false">SUM(E18:E41)</f>
        <v>400</v>
      </c>
      <c r="F44" s="69" t="n">
        <f aca="false">SUM(F18:F41)</f>
        <v>400</v>
      </c>
      <c r="G44" s="69" t="n">
        <f aca="false">SUM(G18:G41)</f>
        <v>80</v>
      </c>
      <c r="H44" s="69" t="n">
        <f aca="false">SUM(H18:H41)</f>
        <v>200</v>
      </c>
      <c r="I44" s="26"/>
      <c r="J44" s="69" t="n">
        <f aca="false">SUM(J18:J41)</f>
        <v>-400</v>
      </c>
      <c r="K44" s="69" t="n">
        <f aca="false">SUM(K18:K41)</f>
        <v>-400</v>
      </c>
      <c r="L44" s="69" t="n">
        <f aca="false">SUM(L18:L41)</f>
        <v>-400</v>
      </c>
      <c r="M44" s="69" t="n">
        <f aca="false">SUM(M18:M41)</f>
        <v>-400</v>
      </c>
      <c r="N44" s="69" t="n">
        <f aca="false">SUM(N18:N41)</f>
        <v>-400</v>
      </c>
      <c r="O44" s="69" t="n">
        <f aca="false">SUM(O18:O41)</f>
        <v>-400</v>
      </c>
      <c r="P44" s="69" t="n">
        <f aca="false">SUM(P18:P41)</f>
        <v>-800</v>
      </c>
      <c r="Q44" s="69" t="n">
        <f aca="false">SUM(Q18:Q41)</f>
        <v>-480</v>
      </c>
      <c r="R44" s="69" t="n">
        <f aca="false">SUM(R18:R41)</f>
        <v>-848</v>
      </c>
      <c r="S44" s="27"/>
      <c r="T44" s="69" t="n">
        <f aca="false">SUM(T18:T41)</f>
        <v>-2648</v>
      </c>
      <c r="U44" s="69" t="n">
        <f aca="false">SUM(U18:U41)</f>
        <v>-800</v>
      </c>
      <c r="V44" s="69" t="n">
        <f aca="false">SUM(V18:V41)</f>
        <v>280</v>
      </c>
      <c r="W44" s="69" t="n">
        <f aca="false">SUM(W18:W41)</f>
        <v>-2128</v>
      </c>
      <c r="X44" s="88" t="s">
        <v>68</v>
      </c>
      <c r="Y44" s="89"/>
    </row>
    <row r="45" customFormat="false" ht="13.5" hidden="false" customHeight="false" outlineLevel="0" collapsed="false">
      <c r="B45" s="90"/>
      <c r="C45" s="16"/>
      <c r="D45" s="16"/>
      <c r="E45" s="27"/>
      <c r="F45" s="27"/>
      <c r="G45" s="27"/>
      <c r="H45" s="27"/>
      <c r="I45" s="91" t="s">
        <v>69</v>
      </c>
      <c r="J45" s="16"/>
      <c r="K45" s="16"/>
      <c r="L45" s="16"/>
      <c r="M45" s="16"/>
      <c r="N45" s="16"/>
      <c r="O45" s="16"/>
      <c r="P45" s="16"/>
      <c r="Q45" s="16"/>
      <c r="R45" s="16"/>
      <c r="S45" s="92" t="s">
        <v>70</v>
      </c>
      <c r="T45" s="27"/>
      <c r="U45" s="27"/>
      <c r="V45" s="27"/>
      <c r="W45" s="27"/>
      <c r="X45" s="93"/>
    </row>
    <row r="46" customFormat="false" ht="30.75" hidden="false" customHeight="true" outlineLevel="0" collapsed="false">
      <c r="A46" s="90"/>
      <c r="B46" s="94" t="s">
        <v>71</v>
      </c>
      <c r="C46" s="69" t="n">
        <f aca="false">SUM(C18:C41)</f>
        <v>400</v>
      </c>
      <c r="D46" s="69" t="n">
        <f aca="false">SUM(D18:D41)</f>
        <v>400</v>
      </c>
      <c r="E46" s="69" t="n">
        <f aca="false">SUM(E18:E41)</f>
        <v>400</v>
      </c>
      <c r="F46" s="69" t="n">
        <f aca="false">SUM(F18:F41)</f>
        <v>400</v>
      </c>
      <c r="G46" s="69" t="n">
        <f aca="false">SUM(G18:G41)</f>
        <v>80</v>
      </c>
      <c r="H46" s="69" t="n">
        <f aca="false">SUM(H18:H41)</f>
        <v>200</v>
      </c>
      <c r="I46" s="95" t="n">
        <f aca="false">SUM(C46:H46)</f>
        <v>1880</v>
      </c>
      <c r="J46" s="69" t="n">
        <f aca="false">SUM(J18:J41)</f>
        <v>-400</v>
      </c>
      <c r="K46" s="69" t="n">
        <f aca="false">SUM(K18:K41)</f>
        <v>-400</v>
      </c>
      <c r="L46" s="69" t="n">
        <f aca="false">SUM(L18:L41)</f>
        <v>-400</v>
      </c>
      <c r="M46" s="69" t="n">
        <f aca="false">SUM(M18:M41)</f>
        <v>-400</v>
      </c>
      <c r="N46" s="69" t="n">
        <f aca="false">SUM(N18:N41)</f>
        <v>-400</v>
      </c>
      <c r="O46" s="69" t="n">
        <f aca="false">SUM(O18:O41)</f>
        <v>-400</v>
      </c>
      <c r="P46" s="69" t="n">
        <f aca="false">SUM(P18:P41)</f>
        <v>-800</v>
      </c>
      <c r="Q46" s="69" t="n">
        <f aca="false">SUM(Q18:Q41)</f>
        <v>-480</v>
      </c>
      <c r="R46" s="69" t="n">
        <f aca="false">SUM(R18:R41)</f>
        <v>-848</v>
      </c>
      <c r="S46" s="96" t="n">
        <f aca="false">SUM(J46:R46)</f>
        <v>-4528</v>
      </c>
      <c r="T46" s="69" t="n">
        <f aca="false">SUM(T18:T41)</f>
        <v>-2648</v>
      </c>
      <c r="U46" s="69" t="n">
        <f aca="false">SUM(U18:U41)</f>
        <v>-800</v>
      </c>
      <c r="V46" s="69" t="n">
        <f aca="false">SUM(V18:V41)</f>
        <v>280</v>
      </c>
      <c r="W46" s="69" t="n">
        <f aca="false">SUM(W18:W41)</f>
        <v>-2128</v>
      </c>
      <c r="X46" s="93" t="n">
        <f aca="false">ABS(S46)+ABS(I46)</f>
        <v>6408</v>
      </c>
    </row>
    <row r="47" customFormat="false" ht="13.5" hidden="false" customHeight="false" outlineLevel="0" collapsed="false">
      <c r="A47" s="90"/>
      <c r="B47" s="90"/>
      <c r="C47" s="24"/>
      <c r="D47" s="24"/>
      <c r="E47" s="22"/>
      <c r="F47" s="22"/>
      <c r="G47" s="22"/>
      <c r="H47" s="69"/>
      <c r="J47" s="69"/>
      <c r="K47" s="69"/>
      <c r="L47" s="69"/>
      <c r="M47" s="22"/>
      <c r="N47" s="22"/>
      <c r="O47" s="22"/>
      <c r="P47" s="21"/>
      <c r="Q47" s="21"/>
      <c r="R47" s="21"/>
      <c r="T47" s="97"/>
      <c r="U47" s="97"/>
      <c r="V47" s="97"/>
      <c r="W47" s="97"/>
    </row>
    <row r="48" customFormat="false" ht="12.75" hidden="false" customHeight="false" outlineLevel="0" collapsed="false">
      <c r="A48" s="5"/>
      <c r="B48" s="5"/>
      <c r="C48" s="66" t="s">
        <v>73</v>
      </c>
      <c r="D48" s="66" t="s">
        <v>73</v>
      </c>
      <c r="E48" s="73" t="s">
        <v>16</v>
      </c>
      <c r="F48" s="24" t="s">
        <v>16</v>
      </c>
      <c r="G48" s="66" t="s">
        <v>74</v>
      </c>
      <c r="H48" s="99" t="s">
        <v>74</v>
      </c>
      <c r="I48" s="100"/>
      <c r="J48" s="22" t="s">
        <v>243</v>
      </c>
      <c r="K48" s="22" t="s">
        <v>77</v>
      </c>
      <c r="L48" s="24" t="s">
        <v>16</v>
      </c>
      <c r="M48" s="22" t="s">
        <v>78</v>
      </c>
      <c r="N48" s="22" t="s">
        <v>78</v>
      </c>
      <c r="O48" s="73" t="s">
        <v>16</v>
      </c>
      <c r="P48" s="103"/>
      <c r="Q48" s="102"/>
      <c r="R48" s="103"/>
      <c r="S48" s="100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</row>
    <row r="49" customFormat="false" ht="16.5" hidden="false" customHeight="true" outlineLevel="0" collapsed="false">
      <c r="A49" s="90"/>
      <c r="B49" s="90"/>
      <c r="C49" s="70" t="s">
        <v>18</v>
      </c>
      <c r="D49" s="70" t="s">
        <v>18</v>
      </c>
      <c r="E49" s="97" t="s">
        <v>19</v>
      </c>
      <c r="F49" s="105" t="s">
        <v>72</v>
      </c>
      <c r="G49" s="70" t="s">
        <v>18</v>
      </c>
      <c r="H49" s="67" t="s">
        <v>18</v>
      </c>
      <c r="I49" s="106"/>
      <c r="J49" s="27" t="s">
        <v>150</v>
      </c>
      <c r="K49" s="27" t="s">
        <v>284</v>
      </c>
      <c r="L49" s="105" t="s">
        <v>19</v>
      </c>
      <c r="M49" s="27" t="s">
        <v>82</v>
      </c>
      <c r="N49" s="27" t="s">
        <v>82</v>
      </c>
      <c r="O49" s="97" t="s">
        <v>72</v>
      </c>
      <c r="P49" s="27" t="s">
        <v>83</v>
      </c>
      <c r="Q49" s="26" t="s">
        <v>83</v>
      </c>
      <c r="R49" s="27" t="s">
        <v>83</v>
      </c>
      <c r="S49" s="106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19"/>
      <c r="AQ49" s="19"/>
      <c r="AR49" s="19"/>
      <c r="AS49" s="19"/>
      <c r="AT49" s="19"/>
      <c r="AU49" s="19"/>
      <c r="AV49" s="19"/>
      <c r="AW49" s="19"/>
      <c r="AX49" s="19"/>
      <c r="AY49" s="19"/>
      <c r="AZ49" s="19"/>
      <c r="BA49" s="19"/>
      <c r="BB49" s="19"/>
      <c r="BC49" s="19"/>
      <c r="BD49" s="19"/>
      <c r="BE49" s="19"/>
      <c r="BF49" s="19"/>
      <c r="BG49" s="19"/>
      <c r="BH49" s="19"/>
      <c r="BI49" s="19"/>
      <c r="BJ49" s="19"/>
      <c r="BK49" s="19"/>
      <c r="BL49" s="19"/>
      <c r="BM49" s="19"/>
      <c r="BN49" s="19"/>
      <c r="BO49" s="19"/>
      <c r="BP49" s="19"/>
      <c r="BQ49" s="19"/>
      <c r="BR49" s="19"/>
      <c r="BS49" s="19"/>
      <c r="BT49" s="19"/>
      <c r="BU49" s="19"/>
      <c r="BV49" s="19"/>
      <c r="BW49" s="19"/>
      <c r="BX49" s="19"/>
      <c r="BY49" s="19"/>
      <c r="BZ49" s="19"/>
      <c r="CA49" s="19"/>
      <c r="CB49" s="19"/>
      <c r="CC49" s="19"/>
      <c r="CD49" s="19"/>
      <c r="CE49" s="19"/>
      <c r="CF49" s="19"/>
      <c r="CG49" s="19"/>
      <c r="CH49" s="19"/>
      <c r="CI49" s="19"/>
      <c r="CJ49" s="19"/>
      <c r="CK49" s="19"/>
      <c r="CL49" s="19"/>
      <c r="CM49" s="19"/>
      <c r="CN49" s="19"/>
      <c r="CO49" s="19"/>
      <c r="CP49" s="19"/>
      <c r="CQ49" s="19"/>
      <c r="CR49" s="19"/>
      <c r="CS49" s="19"/>
      <c r="CT49" s="19"/>
      <c r="CU49" s="19"/>
      <c r="CV49" s="19"/>
      <c r="CW49" s="19"/>
      <c r="CX49" s="19"/>
      <c r="CY49" s="19"/>
      <c r="CZ49" s="19"/>
      <c r="DA49" s="19"/>
      <c r="DB49" s="19"/>
      <c r="DC49" s="19"/>
      <c r="DD49" s="19"/>
      <c r="DE49" s="19"/>
      <c r="DF49" s="19"/>
      <c r="DG49" s="19"/>
      <c r="DH49" s="19"/>
      <c r="DI49" s="19"/>
      <c r="DJ49" s="19"/>
      <c r="DK49" s="19"/>
      <c r="DL49" s="19"/>
      <c r="DM49" s="19"/>
      <c r="DN49" s="19"/>
      <c r="DO49" s="19"/>
      <c r="DP49" s="19"/>
      <c r="DQ49" s="19"/>
      <c r="DR49" s="19"/>
      <c r="DS49" s="19"/>
      <c r="DT49" s="19"/>
      <c r="DU49" s="19"/>
      <c r="DV49" s="19"/>
      <c r="DW49" s="19"/>
      <c r="DX49" s="19"/>
      <c r="DY49" s="19"/>
      <c r="DZ49" s="19"/>
      <c r="EA49" s="19"/>
      <c r="EB49" s="19"/>
      <c r="EC49" s="19"/>
      <c r="ED49" s="19"/>
      <c r="EE49" s="19"/>
      <c r="EF49" s="19"/>
      <c r="EG49" s="19"/>
      <c r="EH49" s="19"/>
      <c r="EI49" s="19"/>
      <c r="EJ49" s="19"/>
      <c r="EK49" s="19"/>
      <c r="EL49" s="19"/>
      <c r="EM49" s="19"/>
      <c r="EN49" s="19"/>
      <c r="EO49" s="19"/>
      <c r="EP49" s="19"/>
      <c r="EQ49" s="19"/>
      <c r="ER49" s="19"/>
      <c r="ES49" s="19"/>
      <c r="ET49" s="19"/>
      <c r="EU49" s="19"/>
      <c r="EV49" s="19"/>
      <c r="EW49" s="19"/>
      <c r="EX49" s="19"/>
      <c r="EY49" s="19"/>
      <c r="EZ49" s="19"/>
      <c r="FA49" s="19"/>
      <c r="FB49" s="19"/>
      <c r="FC49" s="19"/>
      <c r="FD49" s="19"/>
      <c r="FE49" s="19"/>
      <c r="FF49" s="19"/>
      <c r="FG49" s="19"/>
      <c r="FH49" s="19"/>
      <c r="FI49" s="19"/>
      <c r="FJ49" s="19"/>
      <c r="FK49" s="19"/>
      <c r="FL49" s="19"/>
      <c r="FM49" s="19"/>
      <c r="FN49" s="19"/>
      <c r="FO49" s="19"/>
      <c r="FP49" s="19"/>
      <c r="FQ49" s="19"/>
      <c r="FR49" s="19"/>
      <c r="FS49" s="19"/>
      <c r="FT49" s="19"/>
      <c r="FU49" s="19"/>
      <c r="FV49" s="19"/>
      <c r="FW49" s="19"/>
      <c r="FX49" s="19"/>
      <c r="FY49" s="19"/>
      <c r="FZ49" s="19"/>
      <c r="GA49" s="19"/>
      <c r="GB49" s="19"/>
      <c r="GC49" s="19"/>
      <c r="GD49" s="19"/>
      <c r="GE49" s="19"/>
      <c r="GF49" s="19"/>
      <c r="GG49" s="19"/>
      <c r="GH49" s="19"/>
      <c r="GI49" s="19"/>
      <c r="GJ49" s="19"/>
      <c r="GK49" s="19"/>
      <c r="GL49" s="19"/>
      <c r="GM49" s="19"/>
      <c r="GN49" s="19"/>
      <c r="GO49" s="19"/>
      <c r="GP49" s="19"/>
      <c r="GQ49" s="19"/>
      <c r="GR49" s="19"/>
      <c r="GS49" s="19"/>
      <c r="GT49" s="19"/>
      <c r="GU49" s="19"/>
      <c r="GV49" s="19"/>
      <c r="GW49" s="19"/>
      <c r="GX49" s="19"/>
      <c r="GY49" s="19"/>
      <c r="GZ49" s="19"/>
      <c r="HA49" s="19"/>
      <c r="HB49" s="19"/>
      <c r="HC49" s="19"/>
      <c r="HD49" s="19"/>
      <c r="HE49" s="19"/>
      <c r="HF49" s="19"/>
      <c r="HG49" s="19"/>
      <c r="HH49" s="19"/>
      <c r="HI49" s="19"/>
      <c r="HJ49" s="19"/>
      <c r="HK49" s="19"/>
      <c r="HL49" s="19"/>
      <c r="HM49" s="19"/>
      <c r="HN49" s="19"/>
      <c r="HO49" s="19"/>
      <c r="HP49" s="19"/>
      <c r="HQ49" s="19"/>
      <c r="HR49" s="19"/>
      <c r="HS49" s="19"/>
      <c r="HT49" s="19"/>
      <c r="HU49" s="19"/>
      <c r="HV49" s="19"/>
      <c r="HW49" s="19"/>
      <c r="HX49" s="19"/>
      <c r="HY49" s="19"/>
      <c r="HZ49" s="19"/>
      <c r="IA49" s="19"/>
      <c r="IB49" s="19"/>
      <c r="IC49" s="19"/>
      <c r="ID49" s="19"/>
      <c r="IE49" s="19"/>
      <c r="IF49" s="19"/>
      <c r="IG49" s="19"/>
      <c r="IH49" s="19"/>
      <c r="II49" s="19"/>
      <c r="IJ49" s="19"/>
      <c r="IK49" s="19"/>
      <c r="IL49" s="19"/>
      <c r="IM49" s="19"/>
      <c r="IN49" s="19"/>
      <c r="IO49" s="19"/>
      <c r="IP49" s="19"/>
      <c r="IQ49" s="19"/>
      <c r="IR49" s="19"/>
      <c r="IS49" s="19"/>
      <c r="IT49" s="19"/>
      <c r="IU49" s="19"/>
      <c r="IV49" s="19"/>
      <c r="IW49" s="19"/>
    </row>
    <row r="50" customFormat="false" ht="16.5" hidden="false" customHeight="true" outlineLevel="0" collapsed="false">
      <c r="A50" s="90"/>
      <c r="B50" s="90"/>
      <c r="C50" s="70" t="s">
        <v>15</v>
      </c>
      <c r="D50" s="70" t="s">
        <v>15</v>
      </c>
      <c r="E50" s="16" t="s">
        <v>72</v>
      </c>
      <c r="F50" s="45" t="s">
        <v>15</v>
      </c>
      <c r="G50" s="70" t="s">
        <v>15</v>
      </c>
      <c r="H50" s="67" t="s">
        <v>86</v>
      </c>
      <c r="I50" s="106"/>
      <c r="J50" s="70" t="s">
        <v>169</v>
      </c>
      <c r="K50" s="70" t="s">
        <v>169</v>
      </c>
      <c r="L50" s="45" t="s">
        <v>72</v>
      </c>
      <c r="M50" s="27" t="s">
        <v>87</v>
      </c>
      <c r="N50" s="27" t="s">
        <v>87</v>
      </c>
      <c r="O50" s="16" t="s">
        <v>15</v>
      </c>
      <c r="P50" s="27" t="s">
        <v>89</v>
      </c>
      <c r="Q50" s="26" t="s">
        <v>89</v>
      </c>
      <c r="R50" s="27" t="s">
        <v>89</v>
      </c>
      <c r="S50" s="106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  <c r="BA50" s="19"/>
      <c r="BB50" s="19"/>
      <c r="BC50" s="19"/>
      <c r="BD50" s="19"/>
      <c r="BE50" s="19"/>
      <c r="BF50" s="19"/>
      <c r="BG50" s="19"/>
      <c r="BH50" s="19"/>
      <c r="BI50" s="19"/>
      <c r="BJ50" s="19"/>
      <c r="BK50" s="19"/>
      <c r="BL50" s="19"/>
      <c r="BM50" s="19"/>
      <c r="BN50" s="19"/>
      <c r="BO50" s="19"/>
      <c r="BP50" s="19"/>
      <c r="BQ50" s="19"/>
      <c r="BR50" s="19"/>
      <c r="BS50" s="19"/>
      <c r="BT50" s="19"/>
      <c r="BU50" s="19"/>
      <c r="BV50" s="19"/>
      <c r="BW50" s="19"/>
      <c r="BX50" s="19"/>
      <c r="BY50" s="19"/>
      <c r="BZ50" s="19"/>
      <c r="CA50" s="19"/>
      <c r="CB50" s="19"/>
      <c r="CC50" s="19"/>
      <c r="CD50" s="19"/>
      <c r="CE50" s="19"/>
      <c r="CF50" s="19"/>
      <c r="CG50" s="19"/>
      <c r="CH50" s="19"/>
      <c r="CI50" s="19"/>
      <c r="CJ50" s="19"/>
      <c r="CK50" s="19"/>
      <c r="CL50" s="19"/>
      <c r="CM50" s="19"/>
      <c r="CN50" s="19"/>
      <c r="CO50" s="19"/>
      <c r="CP50" s="19"/>
      <c r="CQ50" s="19"/>
      <c r="CR50" s="19"/>
      <c r="CS50" s="19"/>
      <c r="CT50" s="19"/>
      <c r="CU50" s="19"/>
      <c r="CV50" s="19"/>
      <c r="CW50" s="19"/>
      <c r="CX50" s="19"/>
      <c r="CY50" s="19"/>
      <c r="CZ50" s="19"/>
      <c r="DA50" s="19"/>
      <c r="DB50" s="19"/>
      <c r="DC50" s="19"/>
      <c r="DD50" s="19"/>
      <c r="DE50" s="19"/>
      <c r="DF50" s="19"/>
      <c r="DG50" s="19"/>
      <c r="DH50" s="19"/>
      <c r="DI50" s="19"/>
      <c r="DJ50" s="19"/>
      <c r="DK50" s="19"/>
      <c r="DL50" s="19"/>
      <c r="DM50" s="19"/>
      <c r="DN50" s="19"/>
      <c r="DO50" s="19"/>
      <c r="DP50" s="19"/>
      <c r="DQ50" s="19"/>
      <c r="DR50" s="19"/>
      <c r="DS50" s="19"/>
      <c r="DT50" s="19"/>
      <c r="DU50" s="19"/>
      <c r="DV50" s="19"/>
      <c r="DW50" s="19"/>
      <c r="DX50" s="19"/>
      <c r="DY50" s="19"/>
      <c r="DZ50" s="19"/>
      <c r="EA50" s="19"/>
      <c r="EB50" s="19"/>
      <c r="EC50" s="19"/>
      <c r="ED50" s="19"/>
      <c r="EE50" s="19"/>
      <c r="EF50" s="19"/>
      <c r="EG50" s="19"/>
      <c r="EH50" s="19"/>
      <c r="EI50" s="19"/>
      <c r="EJ50" s="19"/>
      <c r="EK50" s="19"/>
      <c r="EL50" s="19"/>
      <c r="EM50" s="19"/>
      <c r="EN50" s="19"/>
      <c r="EO50" s="19"/>
      <c r="EP50" s="19"/>
      <c r="EQ50" s="19"/>
      <c r="ER50" s="19"/>
      <c r="ES50" s="19"/>
      <c r="ET50" s="19"/>
      <c r="EU50" s="19"/>
      <c r="EV50" s="19"/>
      <c r="EW50" s="19"/>
      <c r="EX50" s="19"/>
      <c r="EY50" s="19"/>
      <c r="EZ50" s="19"/>
      <c r="FA50" s="19"/>
      <c r="FB50" s="19"/>
      <c r="FC50" s="19"/>
      <c r="FD50" s="19"/>
      <c r="FE50" s="19"/>
      <c r="FF50" s="19"/>
      <c r="FG50" s="19"/>
      <c r="FH50" s="19"/>
      <c r="FI50" s="19"/>
      <c r="FJ50" s="19"/>
      <c r="FK50" s="19"/>
      <c r="FL50" s="19"/>
      <c r="FM50" s="19"/>
      <c r="FN50" s="19"/>
      <c r="FO50" s="19"/>
      <c r="FP50" s="19"/>
      <c r="FQ50" s="19"/>
      <c r="FR50" s="19"/>
      <c r="FS50" s="19"/>
      <c r="FT50" s="19"/>
      <c r="FU50" s="19"/>
      <c r="FV50" s="19"/>
      <c r="FW50" s="19"/>
      <c r="FX50" s="19"/>
      <c r="FY50" s="19"/>
      <c r="FZ50" s="19"/>
      <c r="GA50" s="19"/>
      <c r="GB50" s="19"/>
      <c r="GC50" s="19"/>
      <c r="GD50" s="19"/>
      <c r="GE50" s="19"/>
      <c r="GF50" s="19"/>
      <c r="GG50" s="19"/>
      <c r="GH50" s="19"/>
      <c r="GI50" s="19"/>
      <c r="GJ50" s="19"/>
      <c r="GK50" s="19"/>
      <c r="GL50" s="19"/>
      <c r="GM50" s="19"/>
      <c r="GN50" s="19"/>
      <c r="GO50" s="19"/>
      <c r="GP50" s="19"/>
      <c r="GQ50" s="19"/>
      <c r="GR50" s="19"/>
      <c r="GS50" s="19"/>
      <c r="GT50" s="19"/>
      <c r="GU50" s="19"/>
      <c r="GV50" s="19"/>
      <c r="GW50" s="19"/>
      <c r="GX50" s="19"/>
      <c r="GY50" s="19"/>
      <c r="GZ50" s="19"/>
      <c r="HA50" s="19"/>
      <c r="HB50" s="19"/>
      <c r="HC50" s="19"/>
      <c r="HD50" s="19"/>
      <c r="HE50" s="19"/>
      <c r="HF50" s="19"/>
      <c r="HG50" s="19"/>
      <c r="HH50" s="19"/>
      <c r="HI50" s="19"/>
      <c r="HJ50" s="19"/>
      <c r="HK50" s="19"/>
      <c r="HL50" s="19"/>
      <c r="HM50" s="19"/>
      <c r="HN50" s="19"/>
      <c r="HO50" s="19"/>
      <c r="HP50" s="19"/>
      <c r="HQ50" s="19"/>
      <c r="HR50" s="19"/>
      <c r="HS50" s="19"/>
      <c r="HT50" s="19"/>
      <c r="HU50" s="19"/>
      <c r="HV50" s="19"/>
      <c r="HW50" s="19"/>
      <c r="HX50" s="19"/>
      <c r="HY50" s="19"/>
      <c r="HZ50" s="19"/>
      <c r="IA50" s="19"/>
      <c r="IB50" s="19"/>
      <c r="IC50" s="19"/>
      <c r="ID50" s="19"/>
      <c r="IE50" s="19"/>
      <c r="IF50" s="19"/>
      <c r="IG50" s="19"/>
      <c r="IH50" s="19"/>
      <c r="II50" s="19"/>
      <c r="IJ50" s="19"/>
      <c r="IK50" s="19"/>
      <c r="IL50" s="19"/>
      <c r="IM50" s="19"/>
      <c r="IN50" s="19"/>
      <c r="IO50" s="19"/>
      <c r="IP50" s="19"/>
      <c r="IQ50" s="19"/>
      <c r="IR50" s="19"/>
      <c r="IS50" s="19"/>
      <c r="IT50" s="19"/>
      <c r="IU50" s="19"/>
      <c r="IV50" s="19"/>
      <c r="IW50" s="19"/>
    </row>
    <row r="51" customFormat="false" ht="18.75" hidden="false" customHeight="true" outlineLevel="0" collapsed="false">
      <c r="A51" s="90"/>
      <c r="B51" s="90"/>
      <c r="C51" s="70" t="s">
        <v>84</v>
      </c>
      <c r="D51" s="70" t="s">
        <v>84</v>
      </c>
      <c r="E51" s="108" t="s">
        <v>16</v>
      </c>
      <c r="F51" s="104" t="s">
        <v>89</v>
      </c>
      <c r="G51" s="70" t="s">
        <v>92</v>
      </c>
      <c r="H51" s="67" t="s">
        <v>89</v>
      </c>
      <c r="I51" s="104"/>
      <c r="J51" s="27" t="s">
        <v>18</v>
      </c>
      <c r="K51" s="27" t="s">
        <v>18</v>
      </c>
      <c r="L51" s="109" t="s">
        <v>16</v>
      </c>
      <c r="M51" s="27" t="s">
        <v>198</v>
      </c>
      <c r="N51" s="27" t="s">
        <v>95</v>
      </c>
      <c r="O51" s="100" t="s">
        <v>89</v>
      </c>
      <c r="P51" s="27" t="s">
        <v>16</v>
      </c>
      <c r="Q51" s="26" t="s">
        <v>18</v>
      </c>
      <c r="R51" s="27" t="s">
        <v>18</v>
      </c>
      <c r="S51" s="16"/>
      <c r="T51" s="106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19"/>
      <c r="AQ51" s="19"/>
      <c r="AR51" s="19"/>
      <c r="AS51" s="19"/>
      <c r="AT51" s="19"/>
      <c r="AU51" s="19"/>
      <c r="AV51" s="19"/>
      <c r="AW51" s="19"/>
      <c r="AX51" s="19"/>
      <c r="AY51" s="19"/>
      <c r="AZ51" s="19"/>
      <c r="BA51" s="19"/>
      <c r="BB51" s="19"/>
      <c r="BC51" s="19"/>
      <c r="BD51" s="19"/>
      <c r="BE51" s="19"/>
      <c r="BF51" s="19"/>
      <c r="BG51" s="19"/>
      <c r="BH51" s="19"/>
      <c r="BI51" s="19"/>
      <c r="BJ51" s="19"/>
      <c r="BK51" s="19"/>
      <c r="BL51" s="19"/>
      <c r="BM51" s="19"/>
      <c r="BN51" s="19"/>
      <c r="BO51" s="19"/>
      <c r="BP51" s="19"/>
      <c r="BQ51" s="19"/>
      <c r="BR51" s="19"/>
      <c r="BS51" s="19"/>
      <c r="BT51" s="19"/>
      <c r="BU51" s="19"/>
      <c r="BV51" s="19"/>
      <c r="BW51" s="19"/>
      <c r="BX51" s="19"/>
      <c r="BY51" s="19"/>
      <c r="BZ51" s="19"/>
      <c r="CA51" s="19"/>
      <c r="CB51" s="19"/>
      <c r="CC51" s="19"/>
      <c r="CD51" s="19"/>
      <c r="CE51" s="19"/>
      <c r="CF51" s="19"/>
      <c r="CG51" s="19"/>
      <c r="CH51" s="19"/>
      <c r="CI51" s="19"/>
      <c r="CJ51" s="19"/>
      <c r="CK51" s="19"/>
      <c r="CL51" s="19"/>
      <c r="CM51" s="19"/>
      <c r="CN51" s="19"/>
      <c r="CO51" s="19"/>
      <c r="CP51" s="19"/>
      <c r="CQ51" s="19"/>
      <c r="CR51" s="19"/>
      <c r="CS51" s="19"/>
      <c r="CT51" s="19"/>
      <c r="CU51" s="19"/>
      <c r="CV51" s="19"/>
      <c r="CW51" s="19"/>
      <c r="CX51" s="19"/>
      <c r="CY51" s="19"/>
      <c r="CZ51" s="19"/>
      <c r="DA51" s="19"/>
      <c r="DB51" s="19"/>
      <c r="DC51" s="19"/>
      <c r="DD51" s="19"/>
      <c r="DE51" s="19"/>
      <c r="DF51" s="19"/>
      <c r="DG51" s="19"/>
      <c r="DH51" s="19"/>
      <c r="DI51" s="19"/>
      <c r="DJ51" s="19"/>
      <c r="DK51" s="19"/>
      <c r="DL51" s="19"/>
      <c r="DM51" s="19"/>
      <c r="DN51" s="19"/>
      <c r="DO51" s="19"/>
      <c r="DP51" s="19"/>
      <c r="DQ51" s="19"/>
      <c r="DR51" s="19"/>
      <c r="DS51" s="19"/>
      <c r="DT51" s="19"/>
      <c r="DU51" s="19"/>
      <c r="DV51" s="19"/>
      <c r="DW51" s="19"/>
      <c r="DX51" s="19"/>
      <c r="DY51" s="19"/>
      <c r="DZ51" s="19"/>
      <c r="EA51" s="19"/>
      <c r="EB51" s="19"/>
      <c r="EC51" s="19"/>
      <c r="ED51" s="19"/>
      <c r="EE51" s="19"/>
      <c r="EF51" s="19"/>
      <c r="EG51" s="19"/>
      <c r="EH51" s="19"/>
      <c r="EI51" s="19"/>
      <c r="EJ51" s="19"/>
      <c r="EK51" s="19"/>
      <c r="EL51" s="19"/>
      <c r="EM51" s="19"/>
      <c r="EN51" s="19"/>
      <c r="EO51" s="19"/>
      <c r="EP51" s="19"/>
      <c r="EQ51" s="19"/>
      <c r="ER51" s="19"/>
      <c r="ES51" s="19"/>
      <c r="ET51" s="19"/>
      <c r="EU51" s="19"/>
      <c r="EV51" s="19"/>
      <c r="EW51" s="19"/>
      <c r="EX51" s="19"/>
      <c r="EY51" s="19"/>
      <c r="EZ51" s="19"/>
      <c r="FA51" s="19"/>
      <c r="FB51" s="19"/>
      <c r="FC51" s="19"/>
      <c r="FD51" s="19"/>
      <c r="FE51" s="19"/>
      <c r="FF51" s="19"/>
      <c r="FG51" s="19"/>
      <c r="FH51" s="19"/>
      <c r="FI51" s="19"/>
      <c r="FJ51" s="19"/>
      <c r="FK51" s="19"/>
      <c r="FL51" s="19"/>
      <c r="FM51" s="19"/>
      <c r="FN51" s="19"/>
      <c r="FO51" s="19"/>
      <c r="FP51" s="19"/>
      <c r="FQ51" s="19"/>
      <c r="FR51" s="19"/>
      <c r="FS51" s="19"/>
      <c r="FT51" s="19"/>
      <c r="FU51" s="19"/>
      <c r="FV51" s="19"/>
      <c r="FW51" s="19"/>
      <c r="FX51" s="19"/>
      <c r="FY51" s="19"/>
      <c r="FZ51" s="19"/>
      <c r="GA51" s="19"/>
      <c r="GB51" s="19"/>
      <c r="GC51" s="19"/>
      <c r="GD51" s="19"/>
      <c r="GE51" s="19"/>
      <c r="GF51" s="19"/>
      <c r="GG51" s="19"/>
      <c r="GH51" s="19"/>
      <c r="GI51" s="19"/>
      <c r="GJ51" s="19"/>
      <c r="GK51" s="19"/>
      <c r="GL51" s="19"/>
      <c r="GM51" s="19"/>
      <c r="GN51" s="19"/>
      <c r="GO51" s="19"/>
      <c r="GP51" s="19"/>
      <c r="GQ51" s="19"/>
      <c r="GR51" s="19"/>
      <c r="GS51" s="19"/>
      <c r="GT51" s="19"/>
      <c r="GU51" s="19"/>
      <c r="GV51" s="19"/>
      <c r="GW51" s="19"/>
      <c r="GX51" s="19"/>
      <c r="GY51" s="19"/>
      <c r="GZ51" s="19"/>
      <c r="HA51" s="19"/>
      <c r="HB51" s="19"/>
      <c r="HC51" s="19"/>
      <c r="HD51" s="19"/>
      <c r="HE51" s="19"/>
      <c r="HF51" s="19"/>
      <c r="HG51" s="19"/>
      <c r="HH51" s="19"/>
      <c r="HI51" s="19"/>
      <c r="HJ51" s="19"/>
      <c r="HK51" s="19"/>
      <c r="HL51" s="19"/>
      <c r="HM51" s="19"/>
      <c r="HN51" s="19"/>
      <c r="HO51" s="19"/>
      <c r="HP51" s="19"/>
      <c r="HQ51" s="19"/>
      <c r="HR51" s="19"/>
      <c r="HS51" s="19"/>
      <c r="HT51" s="19"/>
      <c r="HU51" s="19"/>
      <c r="HV51" s="19"/>
      <c r="HW51" s="19"/>
      <c r="HX51" s="19"/>
      <c r="HY51" s="19"/>
      <c r="HZ51" s="19"/>
      <c r="IA51" s="19"/>
      <c r="IB51" s="19"/>
      <c r="IC51" s="19"/>
      <c r="ID51" s="19"/>
      <c r="IE51" s="19"/>
      <c r="IF51" s="19"/>
      <c r="IG51" s="19"/>
      <c r="IH51" s="19"/>
      <c r="II51" s="19"/>
      <c r="IJ51" s="19"/>
      <c r="IK51" s="19"/>
      <c r="IL51" s="19"/>
      <c r="IM51" s="19"/>
      <c r="IN51" s="19"/>
      <c r="IO51" s="19"/>
      <c r="IP51" s="19"/>
      <c r="IQ51" s="19"/>
      <c r="IR51" s="19"/>
      <c r="IS51" s="19"/>
      <c r="IT51" s="19"/>
      <c r="IU51" s="19"/>
      <c r="IV51" s="19"/>
      <c r="IW51" s="19"/>
    </row>
    <row r="52" customFormat="false" ht="19.5" hidden="false" customHeight="true" outlineLevel="0" collapsed="false">
      <c r="A52" s="90"/>
      <c r="B52" s="90"/>
      <c r="C52" s="70" t="s">
        <v>148</v>
      </c>
      <c r="D52" s="70" t="s">
        <v>207</v>
      </c>
      <c r="E52" s="100"/>
      <c r="F52" s="109" t="s">
        <v>16</v>
      </c>
      <c r="G52" s="70" t="s">
        <v>89</v>
      </c>
      <c r="H52" s="110" t="s">
        <v>100</v>
      </c>
      <c r="I52" s="111"/>
      <c r="J52" s="45" t="s">
        <v>72</v>
      </c>
      <c r="K52" s="45" t="s">
        <v>72</v>
      </c>
      <c r="M52" s="27" t="s">
        <v>109</v>
      </c>
      <c r="N52" s="27" t="s">
        <v>16</v>
      </c>
      <c r="O52" s="108" t="s">
        <v>16</v>
      </c>
      <c r="P52" s="27" t="s">
        <v>105</v>
      </c>
      <c r="Q52" s="26" t="s">
        <v>105</v>
      </c>
      <c r="R52" s="27" t="s">
        <v>105</v>
      </c>
      <c r="S52" s="111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  <c r="BA52" s="19"/>
      <c r="BB52" s="19"/>
      <c r="BC52" s="19"/>
      <c r="BD52" s="19"/>
      <c r="BE52" s="19"/>
      <c r="BF52" s="19"/>
      <c r="BG52" s="19"/>
      <c r="BH52" s="19"/>
      <c r="BI52" s="19"/>
      <c r="BJ52" s="19"/>
      <c r="BK52" s="19"/>
      <c r="BL52" s="19"/>
      <c r="BM52" s="19"/>
      <c r="BN52" s="19"/>
      <c r="BO52" s="19"/>
      <c r="BP52" s="19"/>
      <c r="BQ52" s="19"/>
      <c r="BR52" s="19"/>
      <c r="BS52" s="19"/>
      <c r="BT52" s="19"/>
      <c r="BU52" s="19"/>
      <c r="BV52" s="19"/>
      <c r="BW52" s="19"/>
      <c r="BX52" s="19"/>
      <c r="BY52" s="19"/>
      <c r="BZ52" s="19"/>
      <c r="CA52" s="19"/>
      <c r="CB52" s="19"/>
      <c r="CC52" s="19"/>
      <c r="CD52" s="19"/>
      <c r="CE52" s="19"/>
      <c r="CF52" s="19"/>
      <c r="CG52" s="19"/>
      <c r="CH52" s="19"/>
      <c r="CI52" s="19"/>
      <c r="CJ52" s="19"/>
      <c r="CK52" s="19"/>
      <c r="CL52" s="19"/>
      <c r="CM52" s="19"/>
      <c r="CN52" s="19"/>
      <c r="CO52" s="19"/>
      <c r="CP52" s="19"/>
      <c r="CQ52" s="19"/>
      <c r="CR52" s="19"/>
      <c r="CS52" s="19"/>
      <c r="CT52" s="19"/>
      <c r="CU52" s="19"/>
      <c r="CV52" s="19"/>
      <c r="CW52" s="19"/>
      <c r="CX52" s="19"/>
      <c r="CY52" s="19"/>
      <c r="CZ52" s="19"/>
      <c r="DA52" s="19"/>
      <c r="DB52" s="19"/>
      <c r="DC52" s="19"/>
      <c r="DD52" s="19"/>
      <c r="DE52" s="19"/>
      <c r="DF52" s="19"/>
      <c r="DG52" s="19"/>
      <c r="DH52" s="19"/>
      <c r="DI52" s="19"/>
      <c r="DJ52" s="19"/>
      <c r="DK52" s="19"/>
      <c r="DL52" s="19"/>
      <c r="DM52" s="19"/>
      <c r="DN52" s="19"/>
      <c r="DO52" s="19"/>
      <c r="DP52" s="19"/>
      <c r="DQ52" s="19"/>
      <c r="DR52" s="19"/>
      <c r="DS52" s="19"/>
      <c r="DT52" s="19"/>
      <c r="DU52" s="19"/>
      <c r="DV52" s="19"/>
      <c r="DW52" s="19"/>
      <c r="DX52" s="19"/>
      <c r="DY52" s="19"/>
      <c r="DZ52" s="19"/>
      <c r="EA52" s="19"/>
      <c r="EB52" s="19"/>
      <c r="EC52" s="19"/>
      <c r="ED52" s="19"/>
      <c r="EE52" s="19"/>
      <c r="EF52" s="19"/>
      <c r="EG52" s="19"/>
      <c r="EH52" s="19"/>
      <c r="EI52" s="19"/>
      <c r="EJ52" s="19"/>
      <c r="EK52" s="19"/>
      <c r="EL52" s="19"/>
      <c r="EM52" s="19"/>
      <c r="EN52" s="19"/>
      <c r="EO52" s="19"/>
      <c r="EP52" s="19"/>
      <c r="EQ52" s="19"/>
      <c r="ER52" s="19"/>
      <c r="ES52" s="19"/>
      <c r="ET52" s="19"/>
      <c r="EU52" s="19"/>
      <c r="EV52" s="19"/>
      <c r="EW52" s="19"/>
      <c r="EX52" s="19"/>
      <c r="EY52" s="19"/>
      <c r="EZ52" s="19"/>
      <c r="FA52" s="19"/>
      <c r="FB52" s="19"/>
      <c r="FC52" s="19"/>
      <c r="FD52" s="19"/>
      <c r="FE52" s="19"/>
      <c r="FF52" s="19"/>
      <c r="FG52" s="19"/>
      <c r="FH52" s="19"/>
      <c r="FI52" s="19"/>
      <c r="FJ52" s="19"/>
      <c r="FK52" s="19"/>
      <c r="FL52" s="19"/>
      <c r="FM52" s="19"/>
      <c r="FN52" s="19"/>
      <c r="FO52" s="19"/>
      <c r="FP52" s="19"/>
      <c r="FQ52" s="19"/>
      <c r="FR52" s="19"/>
      <c r="FS52" s="19"/>
      <c r="FT52" s="19"/>
      <c r="FU52" s="19"/>
      <c r="FV52" s="19"/>
      <c r="FW52" s="19"/>
      <c r="FX52" s="19"/>
      <c r="FY52" s="19"/>
      <c r="FZ52" s="19"/>
      <c r="GA52" s="19"/>
      <c r="GB52" s="19"/>
      <c r="GC52" s="19"/>
      <c r="GD52" s="19"/>
      <c r="GE52" s="19"/>
      <c r="GF52" s="19"/>
      <c r="GG52" s="19"/>
      <c r="GH52" s="19"/>
      <c r="GI52" s="19"/>
      <c r="GJ52" s="19"/>
      <c r="GK52" s="19"/>
      <c r="GL52" s="19"/>
      <c r="GM52" s="19"/>
      <c r="GN52" s="19"/>
      <c r="GO52" s="19"/>
      <c r="GP52" s="19"/>
      <c r="GQ52" s="19"/>
      <c r="GR52" s="19"/>
      <c r="GS52" s="19"/>
      <c r="GT52" s="19"/>
      <c r="GU52" s="19"/>
      <c r="GV52" s="19"/>
      <c r="GW52" s="19"/>
      <c r="GX52" s="19"/>
      <c r="GY52" s="19"/>
      <c r="GZ52" s="19"/>
      <c r="HA52" s="19"/>
      <c r="HB52" s="19"/>
      <c r="HC52" s="19"/>
      <c r="HD52" s="19"/>
      <c r="HE52" s="19"/>
      <c r="HF52" s="19"/>
      <c r="HG52" s="19"/>
      <c r="HH52" s="19"/>
      <c r="HI52" s="19"/>
      <c r="HJ52" s="19"/>
      <c r="HK52" s="19"/>
      <c r="HL52" s="19"/>
      <c r="HM52" s="19"/>
      <c r="HN52" s="19"/>
      <c r="HO52" s="19"/>
      <c r="HP52" s="19"/>
      <c r="HQ52" s="19"/>
      <c r="HR52" s="19"/>
      <c r="HS52" s="19"/>
      <c r="HT52" s="19"/>
      <c r="HU52" s="19"/>
      <c r="HV52" s="19"/>
      <c r="HW52" s="19"/>
      <c r="HX52" s="19"/>
      <c r="HY52" s="19"/>
      <c r="HZ52" s="19"/>
      <c r="IA52" s="19"/>
      <c r="IB52" s="19"/>
      <c r="IC52" s="19"/>
      <c r="ID52" s="19"/>
      <c r="IE52" s="19"/>
      <c r="IF52" s="19"/>
      <c r="IG52" s="19"/>
      <c r="IH52" s="19"/>
      <c r="II52" s="19"/>
      <c r="IJ52" s="19"/>
      <c r="IK52" s="19"/>
      <c r="IL52" s="19"/>
      <c r="IM52" s="19"/>
      <c r="IN52" s="19"/>
      <c r="IO52" s="19"/>
      <c r="IP52" s="19"/>
      <c r="IQ52" s="19"/>
      <c r="IR52" s="19"/>
      <c r="IS52" s="19"/>
      <c r="IT52" s="19"/>
      <c r="IU52" s="19"/>
      <c r="IV52" s="19"/>
      <c r="IW52" s="19"/>
    </row>
    <row r="53" customFormat="false" ht="30" hidden="false" customHeight="true" outlineLevel="0" collapsed="false">
      <c r="A53" s="90"/>
      <c r="B53" s="90"/>
      <c r="C53" s="70" t="s">
        <v>152</v>
      </c>
      <c r="D53" s="70" t="s">
        <v>94</v>
      </c>
      <c r="E53" s="100"/>
      <c r="F53" s="100"/>
      <c r="G53" s="70" t="s">
        <v>108</v>
      </c>
      <c r="H53" s="100"/>
      <c r="I53" s="106"/>
      <c r="J53" s="70" t="s">
        <v>103</v>
      </c>
      <c r="K53" s="70" t="s">
        <v>103</v>
      </c>
      <c r="M53" s="27" t="s">
        <v>285</v>
      </c>
      <c r="N53" s="70" t="s">
        <v>72</v>
      </c>
      <c r="P53" s="76"/>
      <c r="Q53" s="59"/>
      <c r="R53" s="76"/>
      <c r="S53" s="106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19"/>
      <c r="AP53" s="19"/>
      <c r="AQ53" s="19"/>
      <c r="AR53" s="19"/>
      <c r="AS53" s="19"/>
      <c r="AT53" s="19"/>
      <c r="AU53" s="19"/>
      <c r="AV53" s="19"/>
      <c r="AW53" s="19"/>
      <c r="AX53" s="19"/>
      <c r="AY53" s="19"/>
      <c r="AZ53" s="19"/>
      <c r="BA53" s="19"/>
      <c r="BB53" s="19"/>
      <c r="BC53" s="19"/>
      <c r="BD53" s="19"/>
      <c r="BE53" s="19"/>
      <c r="BF53" s="19"/>
      <c r="BG53" s="19"/>
      <c r="BH53" s="19"/>
      <c r="BI53" s="19"/>
      <c r="BJ53" s="19"/>
      <c r="BK53" s="19"/>
      <c r="BL53" s="19"/>
      <c r="BM53" s="19"/>
      <c r="BN53" s="19"/>
      <c r="BO53" s="19"/>
      <c r="BP53" s="19"/>
      <c r="BQ53" s="19"/>
      <c r="BR53" s="19"/>
      <c r="BS53" s="19"/>
      <c r="BT53" s="19"/>
      <c r="BU53" s="19"/>
      <c r="BV53" s="19"/>
      <c r="BW53" s="19"/>
      <c r="BX53" s="19"/>
      <c r="BY53" s="19"/>
      <c r="BZ53" s="19"/>
      <c r="CA53" s="19"/>
      <c r="CB53" s="19"/>
      <c r="CC53" s="19"/>
      <c r="CD53" s="19"/>
      <c r="CE53" s="19"/>
      <c r="CF53" s="19"/>
      <c r="CG53" s="19"/>
      <c r="CH53" s="19"/>
      <c r="CI53" s="19"/>
      <c r="CJ53" s="19"/>
      <c r="CK53" s="19"/>
      <c r="CL53" s="19"/>
      <c r="CM53" s="19"/>
      <c r="CN53" s="19"/>
      <c r="CO53" s="19"/>
      <c r="CP53" s="19"/>
      <c r="CQ53" s="19"/>
      <c r="CR53" s="19"/>
      <c r="CS53" s="19"/>
      <c r="CT53" s="19"/>
      <c r="CU53" s="19"/>
      <c r="CV53" s="19"/>
      <c r="CW53" s="19"/>
      <c r="CX53" s="19"/>
      <c r="CY53" s="19"/>
      <c r="CZ53" s="19"/>
      <c r="DA53" s="19"/>
      <c r="DB53" s="19"/>
      <c r="DC53" s="19"/>
      <c r="DD53" s="19"/>
      <c r="DE53" s="19"/>
      <c r="DF53" s="19"/>
      <c r="DG53" s="19"/>
      <c r="DH53" s="19"/>
      <c r="DI53" s="19"/>
      <c r="DJ53" s="19"/>
      <c r="DK53" s="19"/>
      <c r="DL53" s="19"/>
      <c r="DM53" s="19"/>
      <c r="DN53" s="19"/>
      <c r="DO53" s="19"/>
      <c r="DP53" s="19"/>
      <c r="DQ53" s="19"/>
      <c r="DR53" s="19"/>
      <c r="DS53" s="19"/>
      <c r="DT53" s="19"/>
      <c r="DU53" s="19"/>
      <c r="DV53" s="19"/>
      <c r="DW53" s="19"/>
      <c r="DX53" s="19"/>
      <c r="DY53" s="19"/>
      <c r="DZ53" s="19"/>
      <c r="EA53" s="19"/>
      <c r="EB53" s="19"/>
      <c r="EC53" s="19"/>
      <c r="ED53" s="19"/>
      <c r="EE53" s="19"/>
      <c r="EF53" s="19"/>
      <c r="EG53" s="19"/>
      <c r="EH53" s="19"/>
      <c r="EI53" s="19"/>
      <c r="EJ53" s="19"/>
      <c r="EK53" s="19"/>
      <c r="EL53" s="19"/>
      <c r="EM53" s="19"/>
      <c r="EN53" s="19"/>
      <c r="EO53" s="19"/>
      <c r="EP53" s="19"/>
      <c r="EQ53" s="19"/>
      <c r="ER53" s="19"/>
      <c r="ES53" s="19"/>
      <c r="ET53" s="19"/>
      <c r="EU53" s="19"/>
      <c r="EV53" s="19"/>
      <c r="EW53" s="19"/>
      <c r="EX53" s="19"/>
      <c r="EY53" s="19"/>
      <c r="EZ53" s="19"/>
      <c r="FA53" s="19"/>
      <c r="FB53" s="19"/>
      <c r="FC53" s="19"/>
      <c r="FD53" s="19"/>
      <c r="FE53" s="19"/>
      <c r="FF53" s="19"/>
      <c r="FG53" s="19"/>
      <c r="FH53" s="19"/>
      <c r="FI53" s="19"/>
      <c r="FJ53" s="19"/>
      <c r="FK53" s="19"/>
      <c r="FL53" s="19"/>
      <c r="FM53" s="19"/>
      <c r="FN53" s="19"/>
      <c r="FO53" s="19"/>
      <c r="FP53" s="19"/>
      <c r="FQ53" s="19"/>
      <c r="FR53" s="19"/>
      <c r="FS53" s="19"/>
      <c r="FT53" s="19"/>
      <c r="FU53" s="19"/>
      <c r="FV53" s="19"/>
      <c r="FW53" s="19"/>
      <c r="FX53" s="19"/>
      <c r="FY53" s="19"/>
      <c r="FZ53" s="19"/>
      <c r="GA53" s="19"/>
      <c r="GB53" s="19"/>
      <c r="GC53" s="19"/>
      <c r="GD53" s="19"/>
      <c r="GE53" s="19"/>
      <c r="GF53" s="19"/>
      <c r="GG53" s="19"/>
      <c r="GH53" s="19"/>
      <c r="GI53" s="19"/>
      <c r="GJ53" s="19"/>
      <c r="GK53" s="19"/>
      <c r="GL53" s="19"/>
      <c r="GM53" s="19"/>
      <c r="GN53" s="19"/>
      <c r="GO53" s="19"/>
      <c r="GP53" s="19"/>
      <c r="GQ53" s="19"/>
      <c r="GR53" s="19"/>
      <c r="GS53" s="19"/>
      <c r="GT53" s="19"/>
      <c r="GU53" s="19"/>
      <c r="GV53" s="19"/>
      <c r="GW53" s="19"/>
      <c r="GX53" s="19"/>
      <c r="GY53" s="19"/>
      <c r="GZ53" s="19"/>
      <c r="HA53" s="19"/>
      <c r="HB53" s="19"/>
      <c r="HC53" s="19"/>
      <c r="HD53" s="19"/>
      <c r="HE53" s="19"/>
      <c r="HF53" s="19"/>
      <c r="HG53" s="19"/>
      <c r="HH53" s="19"/>
      <c r="HI53" s="19"/>
      <c r="HJ53" s="19"/>
      <c r="HK53" s="19"/>
      <c r="HL53" s="19"/>
      <c r="HM53" s="19"/>
      <c r="HN53" s="19"/>
      <c r="HO53" s="19"/>
      <c r="HP53" s="19"/>
      <c r="HQ53" s="19"/>
      <c r="HR53" s="19"/>
      <c r="HS53" s="19"/>
      <c r="HT53" s="19"/>
      <c r="HU53" s="19"/>
      <c r="HV53" s="19"/>
      <c r="HW53" s="19"/>
      <c r="HX53" s="19"/>
      <c r="HY53" s="19"/>
      <c r="HZ53" s="19"/>
      <c r="IA53" s="19"/>
      <c r="IB53" s="19"/>
      <c r="IC53" s="19"/>
      <c r="ID53" s="19"/>
      <c r="IE53" s="19"/>
      <c r="IF53" s="19"/>
      <c r="IG53" s="19"/>
      <c r="IH53" s="19"/>
      <c r="II53" s="19"/>
      <c r="IJ53" s="19"/>
      <c r="IK53" s="19"/>
      <c r="IL53" s="19"/>
      <c r="IM53" s="19"/>
      <c r="IN53" s="19"/>
      <c r="IO53" s="19"/>
      <c r="IP53" s="19"/>
      <c r="IQ53" s="19"/>
      <c r="IR53" s="19"/>
      <c r="IS53" s="19"/>
      <c r="IT53" s="19"/>
      <c r="IU53" s="19"/>
      <c r="IV53" s="19"/>
      <c r="IW53" s="19"/>
    </row>
    <row r="54" customFormat="false" ht="24" hidden="false" customHeight="true" outlineLevel="0" collapsed="false">
      <c r="A54" s="90"/>
      <c r="B54" s="90"/>
      <c r="C54" s="70" t="s">
        <v>286</v>
      </c>
      <c r="D54" s="70" t="s">
        <v>287</v>
      </c>
      <c r="E54" s="100"/>
      <c r="F54" s="100"/>
      <c r="G54" s="70" t="s">
        <v>288</v>
      </c>
      <c r="H54" s="100"/>
      <c r="I54" s="106"/>
      <c r="J54" s="70" t="s">
        <v>111</v>
      </c>
      <c r="K54" s="70" t="s">
        <v>111</v>
      </c>
      <c r="M54" s="27" t="s">
        <v>16</v>
      </c>
      <c r="N54" s="70" t="s">
        <v>103</v>
      </c>
      <c r="P54" s="16"/>
      <c r="Q54" s="16"/>
      <c r="R54" s="16"/>
      <c r="S54" s="16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19"/>
      <c r="AQ54" s="19"/>
      <c r="AR54" s="19"/>
      <c r="AS54" s="19"/>
      <c r="AT54" s="19"/>
      <c r="AU54" s="19"/>
      <c r="AV54" s="19"/>
      <c r="AW54" s="19"/>
      <c r="AX54" s="19"/>
      <c r="AY54" s="19"/>
      <c r="AZ54" s="19"/>
      <c r="BA54" s="19"/>
      <c r="BB54" s="19"/>
      <c r="BC54" s="19"/>
      <c r="BD54" s="19"/>
      <c r="BE54" s="19"/>
      <c r="BF54" s="19"/>
      <c r="BG54" s="19"/>
      <c r="BH54" s="19"/>
      <c r="BI54" s="19"/>
      <c r="BJ54" s="19"/>
      <c r="BK54" s="19"/>
      <c r="BL54" s="19"/>
      <c r="BM54" s="19"/>
      <c r="BN54" s="19"/>
      <c r="BO54" s="19"/>
      <c r="BP54" s="19"/>
      <c r="BQ54" s="19"/>
      <c r="BR54" s="19"/>
      <c r="BS54" s="19"/>
      <c r="BT54" s="19"/>
      <c r="BU54" s="19"/>
      <c r="BV54" s="19"/>
      <c r="BW54" s="19"/>
      <c r="BX54" s="19"/>
      <c r="BY54" s="19"/>
      <c r="BZ54" s="19"/>
      <c r="CA54" s="19"/>
      <c r="CB54" s="19"/>
      <c r="CC54" s="19"/>
      <c r="CD54" s="19"/>
      <c r="CE54" s="19"/>
      <c r="CF54" s="19"/>
      <c r="CG54" s="19"/>
      <c r="CH54" s="19"/>
      <c r="CI54" s="19"/>
      <c r="CJ54" s="19"/>
      <c r="CK54" s="19"/>
      <c r="CL54" s="19"/>
      <c r="CM54" s="19"/>
      <c r="CN54" s="19"/>
      <c r="CO54" s="19"/>
      <c r="CP54" s="19"/>
      <c r="CQ54" s="19"/>
      <c r="CR54" s="19"/>
      <c r="CS54" s="19"/>
      <c r="CT54" s="19"/>
      <c r="CU54" s="19"/>
      <c r="CV54" s="19"/>
      <c r="CW54" s="19"/>
      <c r="CX54" s="19"/>
      <c r="CY54" s="19"/>
      <c r="CZ54" s="19"/>
      <c r="DA54" s="19"/>
      <c r="DB54" s="19"/>
      <c r="DC54" s="19"/>
      <c r="DD54" s="19"/>
      <c r="DE54" s="19"/>
      <c r="DF54" s="19"/>
      <c r="DG54" s="19"/>
      <c r="DH54" s="19"/>
      <c r="DI54" s="19"/>
      <c r="DJ54" s="19"/>
      <c r="DK54" s="19"/>
      <c r="DL54" s="19"/>
      <c r="DM54" s="19"/>
      <c r="DN54" s="19"/>
      <c r="DO54" s="19"/>
      <c r="DP54" s="19"/>
      <c r="DQ54" s="19"/>
      <c r="DR54" s="19"/>
      <c r="DS54" s="19"/>
      <c r="DT54" s="19"/>
      <c r="DU54" s="19"/>
      <c r="DV54" s="19"/>
      <c r="DW54" s="19"/>
      <c r="DX54" s="19"/>
      <c r="DY54" s="19"/>
      <c r="DZ54" s="19"/>
      <c r="EA54" s="19"/>
      <c r="EB54" s="19"/>
      <c r="EC54" s="19"/>
      <c r="ED54" s="19"/>
      <c r="EE54" s="19"/>
      <c r="EF54" s="19"/>
      <c r="EG54" s="19"/>
      <c r="EH54" s="19"/>
      <c r="EI54" s="19"/>
      <c r="EJ54" s="19"/>
      <c r="EK54" s="19"/>
      <c r="EL54" s="19"/>
      <c r="EM54" s="19"/>
      <c r="EN54" s="19"/>
      <c r="EO54" s="19"/>
      <c r="EP54" s="19"/>
      <c r="EQ54" s="19"/>
      <c r="ER54" s="19"/>
      <c r="ES54" s="19"/>
      <c r="ET54" s="19"/>
      <c r="EU54" s="19"/>
      <c r="EV54" s="19"/>
      <c r="EW54" s="19"/>
      <c r="EX54" s="19"/>
      <c r="EY54" s="19"/>
      <c r="EZ54" s="19"/>
      <c r="FA54" s="19"/>
      <c r="FB54" s="19"/>
      <c r="FC54" s="19"/>
      <c r="FD54" s="19"/>
      <c r="FE54" s="19"/>
      <c r="FF54" s="19"/>
      <c r="FG54" s="19"/>
      <c r="FH54" s="19"/>
      <c r="FI54" s="19"/>
      <c r="FJ54" s="19"/>
      <c r="FK54" s="19"/>
      <c r="FL54" s="19"/>
      <c r="FM54" s="19"/>
      <c r="FN54" s="19"/>
      <c r="FO54" s="19"/>
      <c r="FP54" s="19"/>
      <c r="FQ54" s="19"/>
      <c r="FR54" s="19"/>
      <c r="FS54" s="19"/>
      <c r="FT54" s="19"/>
      <c r="FU54" s="19"/>
      <c r="FV54" s="19"/>
      <c r="FW54" s="19"/>
      <c r="FX54" s="19"/>
      <c r="FY54" s="19"/>
      <c r="FZ54" s="19"/>
      <c r="GA54" s="19"/>
      <c r="GB54" s="19"/>
      <c r="GC54" s="19"/>
      <c r="GD54" s="19"/>
      <c r="GE54" s="19"/>
      <c r="GF54" s="19"/>
      <c r="GG54" s="19"/>
      <c r="GH54" s="19"/>
      <c r="GI54" s="19"/>
      <c r="GJ54" s="19"/>
      <c r="GK54" s="19"/>
      <c r="GL54" s="19"/>
      <c r="GM54" s="19"/>
      <c r="GN54" s="19"/>
      <c r="GO54" s="19"/>
      <c r="GP54" s="19"/>
      <c r="GQ54" s="19"/>
      <c r="GR54" s="19"/>
      <c r="GS54" s="19"/>
      <c r="GT54" s="19"/>
      <c r="GU54" s="19"/>
      <c r="GV54" s="19"/>
      <c r="GW54" s="19"/>
      <c r="GX54" s="19"/>
      <c r="GY54" s="19"/>
      <c r="GZ54" s="19"/>
      <c r="HA54" s="19"/>
      <c r="HB54" s="19"/>
      <c r="HC54" s="19"/>
      <c r="HD54" s="19"/>
      <c r="HE54" s="19"/>
      <c r="HF54" s="19"/>
      <c r="HG54" s="19"/>
      <c r="HH54" s="19"/>
      <c r="HI54" s="19"/>
      <c r="HJ54" s="19"/>
      <c r="HK54" s="19"/>
      <c r="HL54" s="19"/>
      <c r="HM54" s="19"/>
      <c r="HN54" s="19"/>
      <c r="HO54" s="19"/>
      <c r="HP54" s="19"/>
      <c r="HQ54" s="19"/>
      <c r="HR54" s="19"/>
      <c r="HS54" s="19"/>
      <c r="HT54" s="19"/>
      <c r="HU54" s="19"/>
      <c r="HV54" s="19"/>
      <c r="HW54" s="19"/>
      <c r="HX54" s="19"/>
      <c r="HY54" s="19"/>
      <c r="HZ54" s="19"/>
      <c r="IA54" s="19"/>
      <c r="IB54" s="19"/>
      <c r="IC54" s="19"/>
      <c r="ID54" s="19"/>
      <c r="IE54" s="19"/>
      <c r="IF54" s="19"/>
      <c r="IG54" s="19"/>
      <c r="IH54" s="19"/>
      <c r="II54" s="19"/>
      <c r="IJ54" s="19"/>
      <c r="IK54" s="19"/>
      <c r="IL54" s="19"/>
      <c r="IM54" s="19"/>
      <c r="IN54" s="19"/>
      <c r="IO54" s="19"/>
      <c r="IP54" s="19"/>
      <c r="IQ54" s="19"/>
      <c r="IR54" s="19"/>
      <c r="IS54" s="19"/>
      <c r="IT54" s="19"/>
      <c r="IU54" s="19"/>
      <c r="IV54" s="19"/>
      <c r="IW54" s="19"/>
    </row>
    <row r="55" customFormat="false" ht="28.5" hidden="false" customHeight="true" outlineLevel="0" collapsed="false">
      <c r="A55" s="90"/>
      <c r="B55" s="90"/>
      <c r="C55" s="113" t="s">
        <v>289</v>
      </c>
      <c r="D55" s="70" t="s">
        <v>152</v>
      </c>
      <c r="E55" s="100"/>
      <c r="F55" s="100"/>
      <c r="G55" s="113" t="s">
        <v>117</v>
      </c>
      <c r="H55" s="100"/>
      <c r="I55" s="106"/>
      <c r="J55" s="70" t="s">
        <v>115</v>
      </c>
      <c r="K55" s="70" t="s">
        <v>115</v>
      </c>
      <c r="M55" s="27" t="s">
        <v>121</v>
      </c>
      <c r="N55" s="70" t="s">
        <v>18</v>
      </c>
      <c r="P55" s="100"/>
      <c r="Q55" s="100"/>
      <c r="R55" s="100"/>
      <c r="S55" s="100"/>
      <c r="T55" s="106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  <c r="AZ55" s="19"/>
      <c r="BA55" s="19"/>
      <c r="BB55" s="19"/>
      <c r="BC55" s="19"/>
      <c r="BD55" s="19"/>
      <c r="BE55" s="19"/>
      <c r="BF55" s="19"/>
      <c r="BG55" s="19"/>
      <c r="BH55" s="19"/>
      <c r="BI55" s="19"/>
      <c r="BJ55" s="19"/>
      <c r="BK55" s="19"/>
      <c r="BL55" s="19"/>
      <c r="BM55" s="19"/>
      <c r="BN55" s="19"/>
      <c r="BO55" s="19"/>
      <c r="BP55" s="19"/>
      <c r="BQ55" s="19"/>
      <c r="BR55" s="19"/>
      <c r="BS55" s="19"/>
      <c r="BT55" s="19"/>
      <c r="BU55" s="19"/>
      <c r="BV55" s="19"/>
      <c r="BW55" s="19"/>
      <c r="BX55" s="19"/>
      <c r="BY55" s="19"/>
      <c r="BZ55" s="19"/>
      <c r="CA55" s="19"/>
      <c r="CB55" s="19"/>
      <c r="CC55" s="19"/>
      <c r="CD55" s="19"/>
      <c r="CE55" s="19"/>
      <c r="CF55" s="19"/>
      <c r="CG55" s="19"/>
      <c r="CH55" s="19"/>
      <c r="CI55" s="19"/>
      <c r="CJ55" s="19"/>
      <c r="CK55" s="19"/>
      <c r="CL55" s="19"/>
      <c r="CM55" s="19"/>
      <c r="CN55" s="19"/>
      <c r="CO55" s="19"/>
      <c r="CP55" s="19"/>
      <c r="CQ55" s="19"/>
      <c r="CR55" s="19"/>
      <c r="CS55" s="19"/>
      <c r="CT55" s="19"/>
      <c r="CU55" s="19"/>
      <c r="CV55" s="19"/>
      <c r="CW55" s="19"/>
      <c r="CX55" s="19"/>
      <c r="CY55" s="19"/>
      <c r="CZ55" s="19"/>
      <c r="DA55" s="19"/>
      <c r="DB55" s="19"/>
      <c r="DC55" s="19"/>
      <c r="DD55" s="19"/>
      <c r="DE55" s="19"/>
      <c r="DF55" s="19"/>
      <c r="DG55" s="19"/>
      <c r="DH55" s="19"/>
      <c r="DI55" s="19"/>
      <c r="DJ55" s="19"/>
      <c r="DK55" s="19"/>
      <c r="DL55" s="19"/>
      <c r="DM55" s="19"/>
      <c r="DN55" s="19"/>
      <c r="DO55" s="19"/>
      <c r="DP55" s="19"/>
      <c r="DQ55" s="19"/>
      <c r="DR55" s="19"/>
      <c r="DS55" s="19"/>
      <c r="DT55" s="19"/>
      <c r="DU55" s="19"/>
      <c r="DV55" s="19"/>
      <c r="DW55" s="19"/>
      <c r="DX55" s="19"/>
      <c r="DY55" s="19"/>
      <c r="DZ55" s="19"/>
      <c r="EA55" s="19"/>
      <c r="EB55" s="19"/>
      <c r="EC55" s="19"/>
      <c r="ED55" s="19"/>
      <c r="EE55" s="19"/>
      <c r="EF55" s="19"/>
      <c r="EG55" s="19"/>
      <c r="EH55" s="19"/>
      <c r="EI55" s="19"/>
      <c r="EJ55" s="19"/>
      <c r="EK55" s="19"/>
      <c r="EL55" s="19"/>
      <c r="EM55" s="19"/>
      <c r="EN55" s="19"/>
      <c r="EO55" s="19"/>
      <c r="EP55" s="19"/>
      <c r="EQ55" s="19"/>
      <c r="ER55" s="19"/>
      <c r="ES55" s="19"/>
      <c r="ET55" s="19"/>
      <c r="EU55" s="19"/>
      <c r="EV55" s="19"/>
      <c r="EW55" s="19"/>
      <c r="EX55" s="19"/>
      <c r="EY55" s="19"/>
      <c r="EZ55" s="19"/>
      <c r="FA55" s="19"/>
      <c r="FB55" s="19"/>
      <c r="FC55" s="19"/>
      <c r="FD55" s="19"/>
      <c r="FE55" s="19"/>
      <c r="FF55" s="19"/>
      <c r="FG55" s="19"/>
      <c r="FH55" s="19"/>
      <c r="FI55" s="19"/>
      <c r="FJ55" s="19"/>
      <c r="FK55" s="19"/>
      <c r="FL55" s="19"/>
      <c r="FM55" s="19"/>
      <c r="FN55" s="19"/>
      <c r="FO55" s="19"/>
      <c r="FP55" s="19"/>
      <c r="FQ55" s="19"/>
      <c r="FR55" s="19"/>
      <c r="FS55" s="19"/>
      <c r="FT55" s="19"/>
      <c r="FU55" s="19"/>
      <c r="FV55" s="19"/>
      <c r="FW55" s="19"/>
      <c r="FX55" s="19"/>
      <c r="FY55" s="19"/>
      <c r="FZ55" s="19"/>
      <c r="GA55" s="19"/>
      <c r="GB55" s="19"/>
      <c r="GC55" s="19"/>
      <c r="GD55" s="19"/>
      <c r="GE55" s="19"/>
      <c r="GF55" s="19"/>
      <c r="GG55" s="19"/>
      <c r="GH55" s="19"/>
      <c r="GI55" s="19"/>
      <c r="GJ55" s="19"/>
      <c r="GK55" s="19"/>
      <c r="GL55" s="19"/>
      <c r="GM55" s="19"/>
      <c r="GN55" s="19"/>
      <c r="GO55" s="19"/>
      <c r="GP55" s="19"/>
      <c r="GQ55" s="19"/>
      <c r="GR55" s="19"/>
      <c r="GS55" s="19"/>
      <c r="GT55" s="19"/>
      <c r="GU55" s="19"/>
      <c r="GV55" s="19"/>
      <c r="GW55" s="19"/>
      <c r="GX55" s="19"/>
      <c r="GY55" s="19"/>
      <c r="GZ55" s="19"/>
      <c r="HA55" s="19"/>
      <c r="HB55" s="19"/>
      <c r="HC55" s="19"/>
      <c r="HD55" s="19"/>
      <c r="HE55" s="19"/>
      <c r="HF55" s="19"/>
      <c r="HG55" s="19"/>
      <c r="HH55" s="19"/>
      <c r="HI55" s="19"/>
      <c r="HJ55" s="19"/>
      <c r="HK55" s="19"/>
      <c r="HL55" s="19"/>
      <c r="HM55" s="19"/>
      <c r="HN55" s="19"/>
      <c r="HO55" s="19"/>
      <c r="HP55" s="19"/>
      <c r="HQ55" s="19"/>
      <c r="HR55" s="19"/>
      <c r="HS55" s="19"/>
      <c r="HT55" s="19"/>
      <c r="HU55" s="19"/>
      <c r="HV55" s="19"/>
      <c r="HW55" s="19"/>
      <c r="HX55" s="19"/>
      <c r="HY55" s="19"/>
      <c r="HZ55" s="19"/>
      <c r="IA55" s="19"/>
      <c r="IB55" s="19"/>
      <c r="IC55" s="19"/>
      <c r="ID55" s="19"/>
      <c r="IE55" s="19"/>
      <c r="IF55" s="19"/>
      <c r="IG55" s="19"/>
      <c r="IH55" s="19"/>
      <c r="II55" s="19"/>
      <c r="IJ55" s="19"/>
      <c r="IK55" s="19"/>
      <c r="IL55" s="19"/>
      <c r="IM55" s="19"/>
      <c r="IN55" s="19"/>
      <c r="IO55" s="19"/>
      <c r="IP55" s="19"/>
      <c r="IQ55" s="19"/>
      <c r="IR55" s="19"/>
      <c r="IS55" s="19"/>
      <c r="IT55" s="19"/>
      <c r="IU55" s="19"/>
      <c r="IV55" s="19"/>
      <c r="IW55" s="19"/>
    </row>
    <row r="56" customFormat="false" ht="25.5" hidden="false" customHeight="true" outlineLevel="0" collapsed="false">
      <c r="A56" s="90"/>
      <c r="B56" s="90"/>
      <c r="D56" s="70" t="s">
        <v>286</v>
      </c>
      <c r="E56" s="100"/>
      <c r="F56" s="100"/>
      <c r="G56" s="100"/>
      <c r="H56" s="100"/>
      <c r="I56" s="114"/>
      <c r="J56" s="113" t="s">
        <v>119</v>
      </c>
      <c r="K56" s="113" t="s">
        <v>119</v>
      </c>
      <c r="M56" s="27" t="s">
        <v>19</v>
      </c>
      <c r="N56" s="70" t="s">
        <v>72</v>
      </c>
      <c r="P56" s="100"/>
      <c r="Q56" s="100"/>
      <c r="R56" s="100"/>
      <c r="S56" s="100"/>
      <c r="T56" s="11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19"/>
      <c r="AP56" s="19"/>
      <c r="AQ56" s="19"/>
      <c r="AR56" s="19"/>
      <c r="AS56" s="19"/>
      <c r="AT56" s="19"/>
      <c r="AU56" s="19"/>
      <c r="AV56" s="19"/>
      <c r="AW56" s="19"/>
      <c r="AX56" s="19"/>
      <c r="AY56" s="19"/>
      <c r="AZ56" s="19"/>
      <c r="BA56" s="19"/>
      <c r="BB56" s="19"/>
      <c r="BC56" s="19"/>
      <c r="BD56" s="19"/>
      <c r="BE56" s="19"/>
      <c r="BF56" s="19"/>
      <c r="BG56" s="19"/>
      <c r="BH56" s="19"/>
      <c r="BI56" s="19"/>
      <c r="BJ56" s="19"/>
      <c r="BK56" s="19"/>
      <c r="BL56" s="19"/>
      <c r="BM56" s="19"/>
      <c r="BN56" s="19"/>
      <c r="BO56" s="19"/>
      <c r="BP56" s="19"/>
      <c r="BQ56" s="19"/>
      <c r="BR56" s="19"/>
      <c r="BS56" s="19"/>
      <c r="BT56" s="19"/>
      <c r="BU56" s="19"/>
      <c r="BV56" s="19"/>
      <c r="BW56" s="19"/>
      <c r="BX56" s="19"/>
      <c r="BY56" s="19"/>
      <c r="BZ56" s="19"/>
      <c r="CA56" s="19"/>
      <c r="CB56" s="19"/>
      <c r="CC56" s="19"/>
      <c r="CD56" s="19"/>
      <c r="CE56" s="19"/>
      <c r="CF56" s="19"/>
      <c r="CG56" s="19"/>
      <c r="CH56" s="19"/>
      <c r="CI56" s="19"/>
      <c r="CJ56" s="19"/>
      <c r="CK56" s="19"/>
      <c r="CL56" s="19"/>
      <c r="CM56" s="19"/>
      <c r="CN56" s="19"/>
      <c r="CO56" s="19"/>
      <c r="CP56" s="19"/>
      <c r="CQ56" s="19"/>
      <c r="CR56" s="19"/>
      <c r="CS56" s="19"/>
      <c r="CT56" s="19"/>
      <c r="CU56" s="19"/>
      <c r="CV56" s="19"/>
      <c r="CW56" s="19"/>
      <c r="CX56" s="19"/>
      <c r="CY56" s="19"/>
      <c r="CZ56" s="19"/>
      <c r="DA56" s="19"/>
      <c r="DB56" s="19"/>
      <c r="DC56" s="19"/>
      <c r="DD56" s="19"/>
      <c r="DE56" s="19"/>
      <c r="DF56" s="19"/>
      <c r="DG56" s="19"/>
      <c r="DH56" s="19"/>
      <c r="DI56" s="19"/>
      <c r="DJ56" s="19"/>
      <c r="DK56" s="19"/>
      <c r="DL56" s="19"/>
      <c r="DM56" s="19"/>
      <c r="DN56" s="19"/>
      <c r="DO56" s="19"/>
      <c r="DP56" s="19"/>
      <c r="DQ56" s="19"/>
      <c r="DR56" s="19"/>
      <c r="DS56" s="19"/>
      <c r="DT56" s="19"/>
      <c r="DU56" s="19"/>
      <c r="DV56" s="19"/>
      <c r="DW56" s="19"/>
      <c r="DX56" s="19"/>
      <c r="DY56" s="19"/>
      <c r="DZ56" s="19"/>
      <c r="EA56" s="19"/>
      <c r="EB56" s="19"/>
      <c r="EC56" s="19"/>
      <c r="ED56" s="19"/>
      <c r="EE56" s="19"/>
      <c r="EF56" s="19"/>
      <c r="EG56" s="19"/>
      <c r="EH56" s="19"/>
      <c r="EI56" s="19"/>
      <c r="EJ56" s="19"/>
      <c r="EK56" s="19"/>
      <c r="EL56" s="19"/>
      <c r="EM56" s="19"/>
      <c r="EN56" s="19"/>
      <c r="EO56" s="19"/>
      <c r="EP56" s="19"/>
      <c r="EQ56" s="19"/>
      <c r="ER56" s="19"/>
      <c r="ES56" s="19"/>
      <c r="ET56" s="19"/>
      <c r="EU56" s="19"/>
      <c r="EV56" s="19"/>
      <c r="EW56" s="19"/>
      <c r="EX56" s="19"/>
      <c r="EY56" s="19"/>
      <c r="EZ56" s="19"/>
      <c r="FA56" s="19"/>
      <c r="FB56" s="19"/>
      <c r="FC56" s="19"/>
      <c r="FD56" s="19"/>
      <c r="FE56" s="19"/>
      <c r="FF56" s="19"/>
      <c r="FG56" s="19"/>
      <c r="FH56" s="19"/>
      <c r="FI56" s="19"/>
      <c r="FJ56" s="19"/>
      <c r="FK56" s="19"/>
      <c r="FL56" s="19"/>
      <c r="FM56" s="19"/>
      <c r="FN56" s="19"/>
      <c r="FO56" s="19"/>
      <c r="FP56" s="19"/>
      <c r="FQ56" s="19"/>
      <c r="FR56" s="19"/>
      <c r="FS56" s="19"/>
      <c r="FT56" s="19"/>
      <c r="FU56" s="19"/>
      <c r="FV56" s="19"/>
      <c r="FW56" s="19"/>
      <c r="FX56" s="19"/>
      <c r="FY56" s="19"/>
      <c r="FZ56" s="19"/>
      <c r="GA56" s="19"/>
      <c r="GB56" s="19"/>
      <c r="GC56" s="19"/>
      <c r="GD56" s="19"/>
      <c r="GE56" s="19"/>
      <c r="GF56" s="19"/>
      <c r="GG56" s="19"/>
      <c r="GH56" s="19"/>
      <c r="GI56" s="19"/>
      <c r="GJ56" s="19"/>
      <c r="GK56" s="19"/>
      <c r="GL56" s="19"/>
      <c r="GM56" s="19"/>
      <c r="GN56" s="19"/>
      <c r="GO56" s="19"/>
      <c r="GP56" s="19"/>
      <c r="GQ56" s="19"/>
      <c r="GR56" s="19"/>
      <c r="GS56" s="19"/>
      <c r="GT56" s="19"/>
      <c r="GU56" s="19"/>
      <c r="GV56" s="19"/>
      <c r="GW56" s="19"/>
      <c r="GX56" s="19"/>
      <c r="GY56" s="19"/>
      <c r="GZ56" s="19"/>
      <c r="HA56" s="19"/>
      <c r="HB56" s="19"/>
      <c r="HC56" s="19"/>
      <c r="HD56" s="19"/>
      <c r="HE56" s="19"/>
      <c r="HF56" s="19"/>
      <c r="HG56" s="19"/>
      <c r="HH56" s="19"/>
      <c r="HI56" s="19"/>
      <c r="HJ56" s="19"/>
      <c r="HK56" s="19"/>
      <c r="HL56" s="19"/>
      <c r="HM56" s="19"/>
      <c r="HN56" s="19"/>
      <c r="HO56" s="19"/>
      <c r="HP56" s="19"/>
      <c r="HQ56" s="19"/>
      <c r="HR56" s="19"/>
      <c r="HS56" s="19"/>
      <c r="HT56" s="19"/>
      <c r="HU56" s="19"/>
      <c r="HV56" s="19"/>
      <c r="HW56" s="19"/>
      <c r="HX56" s="19"/>
      <c r="HY56" s="19"/>
      <c r="HZ56" s="19"/>
      <c r="IA56" s="19"/>
      <c r="IB56" s="19"/>
      <c r="IC56" s="19"/>
      <c r="ID56" s="19"/>
      <c r="IE56" s="19"/>
      <c r="IF56" s="19"/>
      <c r="IG56" s="19"/>
      <c r="IH56" s="19"/>
      <c r="II56" s="19"/>
      <c r="IJ56" s="19"/>
      <c r="IK56" s="19"/>
      <c r="IL56" s="19"/>
      <c r="IM56" s="19"/>
      <c r="IN56" s="19"/>
      <c r="IO56" s="19"/>
      <c r="IP56" s="19"/>
      <c r="IQ56" s="19"/>
      <c r="IR56" s="19"/>
      <c r="IS56" s="19"/>
      <c r="IT56" s="19"/>
      <c r="IU56" s="19"/>
      <c r="IV56" s="19"/>
      <c r="IW56" s="19"/>
    </row>
    <row r="57" customFormat="false" ht="27" hidden="false" customHeight="true" outlineLevel="0" collapsed="false">
      <c r="A57" s="19"/>
      <c r="B57" s="19"/>
      <c r="D57" s="113" t="s">
        <v>289</v>
      </c>
      <c r="E57" s="44"/>
      <c r="F57" s="44"/>
      <c r="G57" s="100"/>
      <c r="H57" s="100"/>
      <c r="I57" s="114"/>
      <c r="M57" s="27" t="s">
        <v>18</v>
      </c>
      <c r="N57" s="113" t="s">
        <v>103</v>
      </c>
      <c r="P57" s="100"/>
      <c r="Q57" s="100"/>
      <c r="R57" s="100"/>
      <c r="S57" s="11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19"/>
      <c r="AQ57" s="19"/>
      <c r="AR57" s="19"/>
      <c r="AS57" s="19"/>
      <c r="AT57" s="19"/>
      <c r="AU57" s="19"/>
      <c r="AV57" s="19"/>
      <c r="AW57" s="19"/>
      <c r="AX57" s="19"/>
      <c r="AY57" s="19"/>
      <c r="AZ57" s="19"/>
      <c r="BA57" s="19"/>
      <c r="BB57" s="19"/>
      <c r="BC57" s="19"/>
      <c r="BD57" s="19"/>
      <c r="BE57" s="19"/>
      <c r="BF57" s="19"/>
      <c r="BG57" s="19"/>
      <c r="BH57" s="19"/>
      <c r="BI57" s="19"/>
      <c r="BJ57" s="19"/>
      <c r="BK57" s="19"/>
      <c r="BL57" s="19"/>
      <c r="BM57" s="19"/>
      <c r="BN57" s="19"/>
      <c r="BO57" s="19"/>
      <c r="BP57" s="19"/>
      <c r="BQ57" s="19"/>
      <c r="BR57" s="19"/>
      <c r="BS57" s="19"/>
      <c r="BT57" s="19"/>
      <c r="BU57" s="19"/>
      <c r="BV57" s="19"/>
      <c r="BW57" s="19"/>
      <c r="BX57" s="19"/>
      <c r="BY57" s="19"/>
      <c r="BZ57" s="19"/>
      <c r="CA57" s="19"/>
      <c r="CB57" s="19"/>
      <c r="CC57" s="19"/>
      <c r="CD57" s="19"/>
      <c r="CE57" s="19"/>
      <c r="CF57" s="19"/>
      <c r="CG57" s="19"/>
      <c r="CH57" s="19"/>
      <c r="CI57" s="19"/>
      <c r="CJ57" s="19"/>
      <c r="CK57" s="19"/>
      <c r="CL57" s="19"/>
      <c r="CM57" s="19"/>
      <c r="CN57" s="19"/>
      <c r="CO57" s="19"/>
      <c r="CP57" s="19"/>
      <c r="CQ57" s="19"/>
      <c r="CR57" s="19"/>
      <c r="CS57" s="19"/>
      <c r="CT57" s="19"/>
      <c r="CU57" s="19"/>
      <c r="CV57" s="19"/>
      <c r="CW57" s="19"/>
      <c r="CX57" s="19"/>
      <c r="CY57" s="19"/>
      <c r="CZ57" s="19"/>
      <c r="DA57" s="19"/>
      <c r="DB57" s="19"/>
      <c r="DC57" s="19"/>
      <c r="DD57" s="19"/>
      <c r="DE57" s="19"/>
      <c r="DF57" s="19"/>
      <c r="DG57" s="19"/>
      <c r="DH57" s="19"/>
      <c r="DI57" s="19"/>
      <c r="DJ57" s="19"/>
      <c r="DK57" s="19"/>
      <c r="DL57" s="19"/>
      <c r="DM57" s="19"/>
      <c r="DN57" s="19"/>
      <c r="DO57" s="19"/>
      <c r="DP57" s="19"/>
      <c r="DQ57" s="19"/>
      <c r="DR57" s="19"/>
      <c r="DS57" s="19"/>
      <c r="DT57" s="19"/>
      <c r="DU57" s="19"/>
      <c r="DV57" s="19"/>
      <c r="DW57" s="19"/>
      <c r="DX57" s="19"/>
      <c r="DY57" s="19"/>
      <c r="DZ57" s="19"/>
      <c r="EA57" s="19"/>
      <c r="EB57" s="19"/>
      <c r="EC57" s="19"/>
      <c r="ED57" s="19"/>
      <c r="EE57" s="19"/>
      <c r="EF57" s="19"/>
      <c r="EG57" s="19"/>
      <c r="EH57" s="19"/>
      <c r="EI57" s="19"/>
      <c r="EJ57" s="19"/>
      <c r="EK57" s="19"/>
      <c r="EL57" s="19"/>
      <c r="EM57" s="19"/>
      <c r="EN57" s="19"/>
      <c r="EO57" s="19"/>
      <c r="EP57" s="19"/>
      <c r="EQ57" s="19"/>
      <c r="ER57" s="19"/>
      <c r="ES57" s="19"/>
      <c r="ET57" s="19"/>
      <c r="EU57" s="19"/>
      <c r="EV57" s="19"/>
      <c r="EW57" s="19"/>
      <c r="EX57" s="19"/>
      <c r="EY57" s="19"/>
      <c r="EZ57" s="19"/>
      <c r="FA57" s="19"/>
      <c r="FB57" s="19"/>
      <c r="FC57" s="19"/>
      <c r="FD57" s="19"/>
      <c r="FE57" s="19"/>
      <c r="FF57" s="19"/>
      <c r="FG57" s="19"/>
      <c r="FH57" s="19"/>
      <c r="FI57" s="19"/>
      <c r="FJ57" s="19"/>
      <c r="FK57" s="19"/>
      <c r="FL57" s="19"/>
      <c r="FM57" s="19"/>
      <c r="FN57" s="19"/>
      <c r="FO57" s="19"/>
      <c r="FP57" s="19"/>
      <c r="FQ57" s="19"/>
      <c r="FR57" s="19"/>
      <c r="FS57" s="19"/>
      <c r="FT57" s="19"/>
      <c r="FU57" s="19"/>
      <c r="FV57" s="19"/>
      <c r="FW57" s="19"/>
      <c r="FX57" s="19"/>
      <c r="FY57" s="19"/>
      <c r="FZ57" s="19"/>
      <c r="GA57" s="19"/>
      <c r="GB57" s="19"/>
      <c r="GC57" s="19"/>
      <c r="GD57" s="19"/>
      <c r="GE57" s="19"/>
      <c r="GF57" s="19"/>
      <c r="GG57" s="19"/>
      <c r="GH57" s="19"/>
      <c r="GI57" s="19"/>
      <c r="GJ57" s="19"/>
      <c r="GK57" s="19"/>
      <c r="GL57" s="19"/>
      <c r="GM57" s="19"/>
      <c r="GN57" s="19"/>
      <c r="GO57" s="19"/>
      <c r="GP57" s="19"/>
      <c r="GQ57" s="19"/>
      <c r="GR57" s="19"/>
      <c r="GS57" s="19"/>
      <c r="GT57" s="19"/>
      <c r="GU57" s="19"/>
      <c r="GV57" s="19"/>
      <c r="GW57" s="19"/>
      <c r="GX57" s="19"/>
      <c r="GY57" s="19"/>
      <c r="GZ57" s="19"/>
      <c r="HA57" s="19"/>
      <c r="HB57" s="19"/>
      <c r="HC57" s="19"/>
      <c r="HD57" s="19"/>
      <c r="HE57" s="19"/>
      <c r="HF57" s="19"/>
      <c r="HG57" s="19"/>
      <c r="HH57" s="19"/>
      <c r="HI57" s="19"/>
      <c r="HJ57" s="19"/>
      <c r="HK57" s="19"/>
      <c r="HL57" s="19"/>
      <c r="HM57" s="19"/>
      <c r="HN57" s="19"/>
      <c r="HO57" s="19"/>
      <c r="HP57" s="19"/>
      <c r="HQ57" s="19"/>
      <c r="HR57" s="19"/>
      <c r="HS57" s="19"/>
      <c r="HT57" s="19"/>
      <c r="HU57" s="19"/>
      <c r="HV57" s="19"/>
      <c r="HW57" s="19"/>
      <c r="HX57" s="19"/>
      <c r="HY57" s="19"/>
      <c r="HZ57" s="19"/>
      <c r="IA57" s="19"/>
      <c r="IB57" s="19"/>
      <c r="IC57" s="19"/>
      <c r="ID57" s="19"/>
      <c r="IE57" s="19"/>
      <c r="IF57" s="19"/>
      <c r="IG57" s="19"/>
      <c r="IH57" s="19"/>
      <c r="II57" s="19"/>
      <c r="IJ57" s="19"/>
      <c r="IK57" s="19"/>
      <c r="IL57" s="19"/>
      <c r="IM57" s="19"/>
      <c r="IN57" s="19"/>
      <c r="IO57" s="19"/>
      <c r="IP57" s="19"/>
      <c r="IQ57" s="19"/>
      <c r="IR57" s="19"/>
      <c r="IS57" s="19"/>
      <c r="IT57" s="19"/>
      <c r="IU57" s="19"/>
      <c r="IV57" s="19"/>
      <c r="IW57" s="19"/>
    </row>
    <row r="58" customFormat="false" ht="20.25" hidden="false" customHeight="true" outlineLevel="0" collapsed="false">
      <c r="B58" s="44"/>
      <c r="E58" s="44"/>
      <c r="F58" s="44"/>
      <c r="G58" s="100"/>
      <c r="H58" s="100"/>
      <c r="I58" s="114"/>
      <c r="M58" s="27" t="s">
        <v>72</v>
      </c>
      <c r="P58" s="44"/>
      <c r="Q58" s="44"/>
      <c r="R58" s="44"/>
      <c r="S58" s="115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</row>
    <row r="59" customFormat="false" ht="24" hidden="false" customHeight="true" outlineLevel="0" collapsed="false">
      <c r="B59" s="2"/>
      <c r="E59" s="44"/>
      <c r="F59" s="44"/>
      <c r="G59" s="44"/>
      <c r="H59" s="44"/>
      <c r="I59" s="114"/>
      <c r="M59" s="70" t="s">
        <v>103</v>
      </c>
      <c r="P59" s="44"/>
      <c r="Q59" s="44"/>
      <c r="R59" s="44"/>
      <c r="T59" s="116"/>
      <c r="U59" s="116"/>
      <c r="V59" s="116"/>
      <c r="W59" s="116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</row>
    <row r="60" customFormat="false" ht="15" hidden="false" customHeight="false" outlineLevel="0" collapsed="false">
      <c r="E60" s="44"/>
      <c r="F60" s="44"/>
      <c r="G60" s="44"/>
      <c r="H60" s="44"/>
      <c r="I60" s="114"/>
      <c r="M60" s="70" t="s">
        <v>111</v>
      </c>
      <c r="P60" s="2"/>
      <c r="Q60" s="2"/>
      <c r="T60" s="115"/>
      <c r="U60" s="115"/>
      <c r="V60" s="115"/>
      <c r="W60" s="115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</row>
    <row r="61" customFormat="false" ht="15" hidden="false" customHeight="false" outlineLevel="0" collapsed="false">
      <c r="E61" s="44"/>
      <c r="F61" s="44"/>
      <c r="G61" s="44"/>
      <c r="H61" s="44"/>
      <c r="I61" s="114"/>
      <c r="M61" s="70" t="s">
        <v>115</v>
      </c>
      <c r="P61" s="2"/>
      <c r="Q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</row>
    <row r="62" customFormat="false" ht="15.75" hidden="false" customHeight="false" outlineLevel="0" collapsed="false">
      <c r="E62" s="44"/>
      <c r="F62" s="44"/>
      <c r="G62" s="44"/>
      <c r="H62" s="44"/>
      <c r="I62" s="114"/>
      <c r="M62" s="113" t="s">
        <v>119</v>
      </c>
      <c r="P62" s="2"/>
      <c r="Q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</row>
    <row r="63" customFormat="false" ht="15" hidden="false" customHeight="false" outlineLevel="0" collapsed="false">
      <c r="E63" s="44"/>
      <c r="F63" s="44"/>
      <c r="G63" s="44"/>
      <c r="H63" s="44"/>
      <c r="I63" s="114"/>
      <c r="P63" s="2"/>
      <c r="Q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</row>
    <row r="64" customFormat="false" ht="12.75" hidden="false" customHeight="false" outlineLevel="0" collapsed="false">
      <c r="E64" s="44"/>
      <c r="F64" s="44"/>
      <c r="G64" s="44"/>
      <c r="H64" s="44"/>
      <c r="P64" s="2"/>
      <c r="Q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</row>
    <row r="65" customFormat="false" ht="12.75" hidden="false" customHeight="false" outlineLevel="0" collapsed="false">
      <c r="G65" s="44"/>
      <c r="H65" s="44"/>
      <c r="P65" s="2"/>
      <c r="Q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</row>
    <row r="66" customFormat="false" ht="12.75" hidden="false" customHeight="false" outlineLevel="0" collapsed="false">
      <c r="G66" s="44"/>
      <c r="H66" s="44"/>
      <c r="P66" s="2"/>
      <c r="Q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</row>
    <row r="67" customFormat="false" ht="12.75" hidden="false" customHeight="false" outlineLevel="0" collapsed="false">
      <c r="P67" s="2"/>
      <c r="Q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</row>
    <row r="68" customFormat="false" ht="12.75" hidden="false" customHeight="false" outlineLevel="0" collapsed="false">
      <c r="P68" s="2"/>
      <c r="Q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</row>
    <row r="69" customFormat="false" ht="12.75" hidden="false" customHeight="false" outlineLevel="0" collapsed="false">
      <c r="P69" s="2"/>
      <c r="Q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</row>
    <row r="70" customFormat="false" ht="12.75" hidden="false" customHeight="false" outlineLevel="0" collapsed="false">
      <c r="P70" s="2"/>
      <c r="Q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</row>
    <row r="71" customFormat="false" ht="12.75" hidden="false" customHeight="false" outlineLevel="0" collapsed="false">
      <c r="P71" s="2"/>
      <c r="Q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</row>
    <row r="72" customFormat="false" ht="12.75" hidden="false" customHeight="false" outlineLevel="0" collapsed="false">
      <c r="P72" s="2"/>
      <c r="Q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</row>
    <row r="73" customFormat="false" ht="12.75" hidden="false" customHeight="false" outlineLevel="0" collapsed="false">
      <c r="P73" s="2"/>
      <c r="Q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</row>
    <row r="74" customFormat="false" ht="12.75" hidden="false" customHeight="false" outlineLevel="0" collapsed="false">
      <c r="P74" s="2"/>
      <c r="Q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</row>
    <row r="75" customFormat="false" ht="12.75" hidden="false" customHeight="false" outlineLevel="0" collapsed="false">
      <c r="P75" s="2"/>
      <c r="Q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</row>
    <row r="76" customFormat="false" ht="12.75" hidden="false" customHeight="false" outlineLevel="0" collapsed="false">
      <c r="P76" s="2"/>
      <c r="Q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</row>
    <row r="77" customFormat="false" ht="12.75" hidden="false" customHeight="false" outlineLevel="0" collapsed="false">
      <c r="P77" s="2"/>
      <c r="Q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</row>
    <row r="78" customFormat="false" ht="12.75" hidden="false" customHeight="false" outlineLevel="0" collapsed="false">
      <c r="P78" s="2"/>
      <c r="Q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</row>
    <row r="79" customFormat="false" ht="12.75" hidden="false" customHeight="false" outlineLevel="0" collapsed="false">
      <c r="P79" s="2"/>
      <c r="Q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</row>
    <row r="80" customFormat="false" ht="12.75" hidden="false" customHeight="false" outlineLevel="0" collapsed="false">
      <c r="P80" s="2"/>
      <c r="Q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</row>
    <row r="81" customFormat="false" ht="12.75" hidden="false" customHeight="false" outlineLevel="0" collapsed="false">
      <c r="P81" s="2"/>
      <c r="Q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</row>
    <row r="82" customFormat="false" ht="12.75" hidden="false" customHeight="false" outlineLevel="0" collapsed="false">
      <c r="P82" s="2"/>
      <c r="Q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</row>
    <row r="83" customFormat="false" ht="12.75" hidden="false" customHeight="false" outlineLevel="0" collapsed="false">
      <c r="P83" s="2"/>
      <c r="Q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</row>
    <row r="84" customFormat="false" ht="12.75" hidden="false" customHeight="false" outlineLevel="0" collapsed="false">
      <c r="P84" s="2"/>
      <c r="Q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</row>
    <row r="85" customFormat="false" ht="12.75" hidden="false" customHeight="false" outlineLevel="0" collapsed="false">
      <c r="P85" s="2"/>
      <c r="Q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</row>
    <row r="86" customFormat="false" ht="12.75" hidden="false" customHeight="false" outlineLevel="0" collapsed="false">
      <c r="P86" s="2"/>
      <c r="Q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</row>
    <row r="87" customFormat="false" ht="12.75" hidden="false" customHeight="false" outlineLevel="0" collapsed="false">
      <c r="P87" s="2"/>
      <c r="Q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</row>
    <row r="88" customFormat="false" ht="12.75" hidden="false" customHeight="false" outlineLevel="0" collapsed="false">
      <c r="P88" s="2"/>
      <c r="Q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</row>
    <row r="89" customFormat="false" ht="12.75" hidden="false" customHeight="false" outlineLevel="0" collapsed="false">
      <c r="P89" s="2"/>
      <c r="Q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</row>
    <row r="90" customFormat="false" ht="12.75" hidden="false" customHeight="false" outlineLevel="0" collapsed="false">
      <c r="P90" s="2"/>
      <c r="Q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</row>
    <row r="91" customFormat="false" ht="12.75" hidden="false" customHeight="false" outlineLevel="0" collapsed="false">
      <c r="P91" s="2"/>
      <c r="Q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</row>
    <row r="92" customFormat="false" ht="12.75" hidden="false" customHeight="false" outlineLevel="0" collapsed="false">
      <c r="P92" s="2"/>
      <c r="Q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</row>
    <row r="93" customFormat="false" ht="12.75" hidden="false" customHeight="false" outlineLevel="0" collapsed="false">
      <c r="P93" s="2"/>
      <c r="Q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</row>
    <row r="94" customFormat="false" ht="12.75" hidden="false" customHeight="false" outlineLevel="0" collapsed="false">
      <c r="P94" s="2"/>
      <c r="Q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</row>
    <row r="95" customFormat="false" ht="12.75" hidden="false" customHeight="false" outlineLevel="0" collapsed="false">
      <c r="P95" s="2"/>
      <c r="Q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</row>
    <row r="96" customFormat="false" ht="12.75" hidden="false" customHeight="false" outlineLevel="0" collapsed="false">
      <c r="P96" s="2"/>
      <c r="Q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</row>
    <row r="97" customFormat="false" ht="12.75" hidden="false" customHeight="false" outlineLevel="0" collapsed="false">
      <c r="P97" s="2"/>
      <c r="Q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</row>
    <row r="98" customFormat="false" ht="12.75" hidden="false" customHeight="false" outlineLevel="0" collapsed="false">
      <c r="P98" s="2"/>
      <c r="Q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</row>
    <row r="99" customFormat="false" ht="12.75" hidden="false" customHeight="false" outlineLevel="0" collapsed="false">
      <c r="P99" s="2"/>
      <c r="Q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</row>
    <row r="100" customFormat="false" ht="12.75" hidden="false" customHeight="false" outlineLevel="0" collapsed="false">
      <c r="P100" s="2"/>
      <c r="Q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</row>
    <row r="101" customFormat="false" ht="12.75" hidden="false" customHeight="false" outlineLevel="0" collapsed="false">
      <c r="P101" s="2"/>
      <c r="Q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</row>
    <row r="102" customFormat="false" ht="12.75" hidden="false" customHeight="false" outlineLevel="0" collapsed="false">
      <c r="P102" s="2"/>
      <c r="Q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</row>
    <row r="103" customFormat="false" ht="12.75" hidden="false" customHeight="false" outlineLevel="0" collapsed="false">
      <c r="P103" s="2"/>
      <c r="Q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</row>
    <row r="104" customFormat="false" ht="12.75" hidden="false" customHeight="false" outlineLevel="0" collapsed="false">
      <c r="P104" s="2"/>
      <c r="Q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</row>
    <row r="105" customFormat="false" ht="12.75" hidden="false" customHeight="false" outlineLevel="0" collapsed="false">
      <c r="P105" s="2"/>
      <c r="Q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</row>
    <row r="106" customFormat="false" ht="12.75" hidden="false" customHeight="false" outlineLevel="0" collapsed="false">
      <c r="P106" s="2"/>
      <c r="Q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B16" colorId="64" zoomScale="60" zoomScaleNormal="60" zoomScalePageLayoutView="100" workbookViewId="0">
      <selection pane="topLeft" activeCell="D52" activeCellId="0" sqref="D52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8" min="3" style="2" width="30.56"/>
    <col collapsed="false" customWidth="true" hidden="false" outlineLevel="0" max="9" min="9" style="2" width="21.42"/>
    <col collapsed="false" customWidth="true" hidden="false" outlineLevel="0" max="15" min="10" style="2" width="30.56"/>
    <col collapsed="false" customWidth="true" hidden="false" outlineLevel="0" max="17" min="16" style="1" width="30.28"/>
    <col collapsed="false" customWidth="true" hidden="false" outlineLevel="0" max="18" min="18" style="2" width="30.28"/>
    <col collapsed="false" customWidth="true" hidden="false" outlineLevel="0" max="19" min="19" style="2" width="21.42"/>
    <col collapsed="false" customWidth="true" hidden="false" outlineLevel="0" max="20" min="20" style="1" width="31.42"/>
    <col collapsed="false" customWidth="true" hidden="false" outlineLevel="0" max="22" min="21" style="1" width="28.85"/>
    <col collapsed="false" customWidth="true" hidden="false" outlineLevel="0" max="23" min="23" style="1" width="31.42"/>
    <col collapsed="false" customWidth="true" hidden="false" outlineLevel="0" max="24" min="24" style="1" width="26.42"/>
    <col collapsed="false" customWidth="false" hidden="false" outlineLevel="0" max="257" min="25" style="1" width="16.7"/>
  </cols>
  <sheetData>
    <row r="1" customFormat="false" ht="18" hidden="false" customHeight="false" outlineLevel="0" collapsed="false">
      <c r="A1" s="4" t="s">
        <v>0</v>
      </c>
      <c r="B1" s="5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8"/>
      <c r="Q1" s="8"/>
      <c r="R1" s="9"/>
      <c r="S1" s="6"/>
      <c r="T1" s="8"/>
      <c r="U1" s="8"/>
      <c r="V1" s="8"/>
      <c r="W1" s="8"/>
    </row>
    <row r="2" customFormat="false" ht="12.75" hidden="false" customHeight="false" outlineLevel="0" collapsed="false">
      <c r="A2" s="4" t="s">
        <v>1</v>
      </c>
      <c r="B2" s="5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</row>
    <row r="3" customFormat="false" ht="12.75" hidden="false" customHeight="false" outlineLevel="0" collapsed="false">
      <c r="A3" s="4"/>
      <c r="B3" s="5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</row>
    <row r="4" customFormat="false" ht="12.75" hidden="false" customHeight="false" outlineLevel="0" collapsed="false">
      <c r="A4" s="4"/>
      <c r="B4" s="5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</row>
    <row r="5" customFormat="false" ht="12.75" hidden="false" customHeight="false" outlineLevel="0" collapsed="false">
      <c r="A5" s="4"/>
      <c r="B5" s="5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</row>
    <row r="6" customFormat="false" ht="12.75" hidden="false" customHeight="false" outlineLevel="0" collapsed="false">
      <c r="A6" s="4"/>
      <c r="B6" s="5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</row>
    <row r="7" customFormat="false" ht="12.75" hidden="false" customHeight="false" outlineLevel="0" collapsed="false">
      <c r="A7" s="4"/>
      <c r="B7" s="5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</row>
    <row r="8" customFormat="false" ht="21.75" hidden="false" customHeight="true" outlineLevel="0" collapsed="false">
      <c r="B8" s="12" t="n">
        <v>37362</v>
      </c>
      <c r="C8" s="13"/>
      <c r="D8" s="13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</row>
    <row r="9" customFormat="false" ht="13.5" hidden="false" customHeight="false" outlineLevel="0" collapsed="false">
      <c r="A9" s="5" t="s">
        <v>2</v>
      </c>
      <c r="B9" s="5" t="s">
        <v>3</v>
      </c>
      <c r="C9" s="14" t="s">
        <v>4</v>
      </c>
      <c r="D9" s="14" t="s">
        <v>4</v>
      </c>
      <c r="E9" s="15" t="s">
        <v>4</v>
      </c>
      <c r="F9" s="15" t="s">
        <v>5</v>
      </c>
      <c r="G9" s="15" t="s">
        <v>5</v>
      </c>
      <c r="H9" s="15" t="s">
        <v>5</v>
      </c>
      <c r="I9" s="16"/>
      <c r="J9" s="15" t="s">
        <v>4</v>
      </c>
      <c r="K9" s="15" t="s">
        <v>4</v>
      </c>
      <c r="L9" s="15" t="s">
        <v>4</v>
      </c>
      <c r="M9" s="15" t="s">
        <v>4</v>
      </c>
      <c r="N9" s="15" t="s">
        <v>4</v>
      </c>
      <c r="O9" s="15" t="s">
        <v>6</v>
      </c>
      <c r="P9" s="18" t="s">
        <v>7</v>
      </c>
      <c r="Q9" s="18" t="s">
        <v>7</v>
      </c>
      <c r="R9" s="18" t="s">
        <v>7</v>
      </c>
      <c r="S9" s="16"/>
      <c r="T9" s="19"/>
      <c r="U9" s="19"/>
      <c r="V9" s="19"/>
      <c r="W9" s="19"/>
    </row>
    <row r="10" customFormat="false" ht="12.75" hidden="false" customHeight="false" outlineLevel="0" collapsed="false">
      <c r="A10" s="20" t="s">
        <v>8</v>
      </c>
      <c r="B10" s="20" t="s">
        <v>9</v>
      </c>
      <c r="C10" s="21" t="s">
        <v>10</v>
      </c>
      <c r="D10" s="21" t="s">
        <v>10</v>
      </c>
      <c r="E10" s="22" t="s">
        <v>10</v>
      </c>
      <c r="F10" s="22" t="s">
        <v>10</v>
      </c>
      <c r="G10" s="22" t="s">
        <v>10</v>
      </c>
      <c r="H10" s="22" t="s">
        <v>10</v>
      </c>
      <c r="I10" s="16"/>
      <c r="J10" s="22" t="s">
        <v>11</v>
      </c>
      <c r="K10" s="22" t="s">
        <v>11</v>
      </c>
      <c r="L10" s="22" t="s">
        <v>11</v>
      </c>
      <c r="M10" s="22" t="s">
        <v>11</v>
      </c>
      <c r="N10" s="22" t="s">
        <v>11</v>
      </c>
      <c r="O10" s="22" t="s">
        <v>11</v>
      </c>
      <c r="P10" s="24" t="s">
        <v>10</v>
      </c>
      <c r="Q10" s="24" t="s">
        <v>10</v>
      </c>
      <c r="R10" s="22" t="s">
        <v>12</v>
      </c>
      <c r="S10" s="16"/>
    </row>
    <row r="11" customFormat="false" ht="12.75" hidden="false" customHeight="false" outlineLevel="0" collapsed="false">
      <c r="A11" s="25" t="s">
        <v>13</v>
      </c>
      <c r="B11" s="25" t="s">
        <v>14</v>
      </c>
      <c r="C11" s="26" t="s">
        <v>15</v>
      </c>
      <c r="D11" s="26" t="s">
        <v>15</v>
      </c>
      <c r="E11" s="27" t="s">
        <v>16</v>
      </c>
      <c r="F11" s="27" t="s">
        <v>15</v>
      </c>
      <c r="G11" s="27" t="s">
        <v>15</v>
      </c>
      <c r="H11" s="27" t="s">
        <v>18</v>
      </c>
      <c r="I11" s="16"/>
      <c r="J11" s="27" t="s">
        <v>18</v>
      </c>
      <c r="K11" s="27" t="s">
        <v>18</v>
      </c>
      <c r="L11" s="27" t="s">
        <v>19</v>
      </c>
      <c r="M11" s="27" t="s">
        <v>19</v>
      </c>
      <c r="N11" s="27" t="s">
        <v>16</v>
      </c>
      <c r="O11" s="27" t="s">
        <v>16</v>
      </c>
      <c r="P11" s="27" t="s">
        <v>15</v>
      </c>
      <c r="Q11" s="27" t="s">
        <v>15</v>
      </c>
      <c r="R11" s="27" t="s">
        <v>15</v>
      </c>
      <c r="S11" s="16"/>
    </row>
    <row r="12" customFormat="false" ht="12.75" hidden="false" customHeight="false" outlineLevel="0" collapsed="false">
      <c r="A12" s="25" t="s">
        <v>20</v>
      </c>
      <c r="B12" s="25" t="s">
        <v>20</v>
      </c>
      <c r="C12" s="29"/>
      <c r="D12" s="29"/>
      <c r="E12" s="30"/>
      <c r="F12" s="30"/>
      <c r="G12" s="30"/>
      <c r="H12" s="30" t="n">
        <v>22.25</v>
      </c>
      <c r="I12" s="31"/>
      <c r="J12" s="30" t="n">
        <v>121</v>
      </c>
      <c r="K12" s="30" t="n">
        <v>121</v>
      </c>
      <c r="L12" s="30"/>
      <c r="M12" s="30"/>
      <c r="N12" s="30"/>
      <c r="O12" s="30"/>
      <c r="P12" s="33"/>
      <c r="Q12" s="33"/>
      <c r="R12" s="34"/>
      <c r="S12" s="31"/>
    </row>
    <row r="13" customFormat="false" ht="43.5" hidden="false" customHeight="true" outlineLevel="0" collapsed="false">
      <c r="A13" s="35"/>
      <c r="B13" s="35"/>
      <c r="C13" s="37" t="s">
        <v>22</v>
      </c>
      <c r="D13" s="37" t="s">
        <v>22</v>
      </c>
      <c r="E13" s="36" t="s">
        <v>24</v>
      </c>
      <c r="F13" s="36" t="s">
        <v>21</v>
      </c>
      <c r="G13" s="38" t="s">
        <v>25</v>
      </c>
      <c r="H13" s="38" t="s">
        <v>25</v>
      </c>
      <c r="I13" s="39"/>
      <c r="J13" s="38" t="s">
        <v>25</v>
      </c>
      <c r="K13" s="38" t="s">
        <v>25</v>
      </c>
      <c r="L13" s="36" t="s">
        <v>27</v>
      </c>
      <c r="M13" s="38" t="s">
        <v>273</v>
      </c>
      <c r="N13" s="36" t="s">
        <v>28</v>
      </c>
      <c r="O13" s="36" t="s">
        <v>29</v>
      </c>
      <c r="P13" s="41" t="s">
        <v>22</v>
      </c>
      <c r="Q13" s="41" t="s">
        <v>22</v>
      </c>
      <c r="R13" s="42" t="s">
        <v>22</v>
      </c>
      <c r="T13" s="43"/>
      <c r="U13" s="43"/>
      <c r="V13" s="43"/>
      <c r="W13" s="43"/>
    </row>
    <row r="14" customFormat="false" ht="12.75" hidden="false" customHeight="false" outlineLevel="0" collapsed="false">
      <c r="A14" s="35"/>
      <c r="B14" s="35"/>
      <c r="C14" s="26"/>
      <c r="D14" s="26"/>
      <c r="E14" s="27"/>
      <c r="F14" s="27"/>
      <c r="G14" s="27"/>
      <c r="H14" s="27"/>
      <c r="I14" s="44"/>
      <c r="J14" s="27"/>
      <c r="K14" s="27"/>
      <c r="L14" s="27"/>
      <c r="M14" s="27"/>
      <c r="N14" s="27"/>
      <c r="O14" s="27"/>
      <c r="P14" s="45"/>
      <c r="Q14" s="45"/>
      <c r="R14" s="27"/>
      <c r="S14" s="46"/>
      <c r="T14" s="47"/>
      <c r="U14" s="47"/>
      <c r="V14" s="47"/>
      <c r="W14" s="47"/>
    </row>
    <row r="15" customFormat="false" ht="21" hidden="false" customHeight="true" outlineLevel="0" collapsed="false">
      <c r="A15" s="35"/>
      <c r="B15" s="35"/>
      <c r="C15" s="48" t="s">
        <v>30</v>
      </c>
      <c r="D15" s="48" t="s">
        <v>30</v>
      </c>
      <c r="E15" s="48" t="s">
        <v>32</v>
      </c>
      <c r="F15" s="48" t="s">
        <v>30</v>
      </c>
      <c r="G15" s="48" t="s">
        <v>30</v>
      </c>
      <c r="H15" s="48" t="s">
        <v>30</v>
      </c>
      <c r="I15" s="49"/>
      <c r="J15" s="50" t="s">
        <v>30</v>
      </c>
      <c r="K15" s="50" t="s">
        <v>30</v>
      </c>
      <c r="L15" s="48" t="s">
        <v>30</v>
      </c>
      <c r="M15" s="48" t="s">
        <v>30</v>
      </c>
      <c r="N15" s="48" t="s">
        <v>33</v>
      </c>
      <c r="O15" s="48" t="s">
        <v>32</v>
      </c>
      <c r="P15" s="48" t="s">
        <v>30</v>
      </c>
      <c r="Q15" s="48" t="s">
        <v>30</v>
      </c>
      <c r="R15" s="48" t="s">
        <v>30</v>
      </c>
      <c r="S15" s="52"/>
      <c r="T15" s="50"/>
      <c r="U15" s="53"/>
      <c r="V15" s="53"/>
      <c r="W15" s="53"/>
    </row>
    <row r="16" customFormat="false" ht="26.25" hidden="false" customHeight="true" outlineLevel="0" collapsed="false">
      <c r="A16" s="54"/>
      <c r="B16" s="54"/>
      <c r="C16" s="55" t="s">
        <v>274</v>
      </c>
      <c r="D16" s="55" t="s">
        <v>275</v>
      </c>
      <c r="E16" s="56" t="s">
        <v>37</v>
      </c>
      <c r="F16" s="56" t="s">
        <v>37</v>
      </c>
      <c r="G16" s="55" t="s">
        <v>276</v>
      </c>
      <c r="H16" s="55" t="s">
        <v>290</v>
      </c>
      <c r="I16" s="26"/>
      <c r="J16" s="57" t="s">
        <v>278</v>
      </c>
      <c r="K16" s="57" t="s">
        <v>279</v>
      </c>
      <c r="L16" s="56" t="s">
        <v>37</v>
      </c>
      <c r="M16" s="55" t="s">
        <v>280</v>
      </c>
      <c r="N16" s="56" t="s">
        <v>43</v>
      </c>
      <c r="O16" s="56" t="s">
        <v>37</v>
      </c>
      <c r="P16" s="59" t="s">
        <v>281</v>
      </c>
      <c r="Q16" s="59" t="s">
        <v>282</v>
      </c>
      <c r="R16" s="59" t="s">
        <v>283</v>
      </c>
      <c r="S16" s="27"/>
      <c r="T16" s="60" t="s">
        <v>48</v>
      </c>
      <c r="U16" s="61" t="s">
        <v>49</v>
      </c>
      <c r="V16" s="62" t="s">
        <v>50</v>
      </c>
      <c r="W16" s="63" t="s">
        <v>51</v>
      </c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64" t="s">
        <v>52</v>
      </c>
      <c r="B17" s="65" t="s">
        <v>53</v>
      </c>
      <c r="C17" s="66" t="s">
        <v>54</v>
      </c>
      <c r="D17" s="66" t="s">
        <v>54</v>
      </c>
      <c r="E17" s="66" t="s">
        <v>54</v>
      </c>
      <c r="F17" s="66" t="s">
        <v>54</v>
      </c>
      <c r="G17" s="66" t="s">
        <v>54</v>
      </c>
      <c r="H17" s="66" t="s">
        <v>54</v>
      </c>
      <c r="I17" s="67"/>
      <c r="J17" s="66" t="s">
        <v>55</v>
      </c>
      <c r="K17" s="66" t="s">
        <v>55</v>
      </c>
      <c r="L17" s="66" t="s">
        <v>54</v>
      </c>
      <c r="M17" s="66" t="s">
        <v>54</v>
      </c>
      <c r="N17" s="66" t="s">
        <v>54</v>
      </c>
      <c r="O17" s="66" t="s">
        <v>54</v>
      </c>
      <c r="P17" s="22" t="s">
        <v>54</v>
      </c>
      <c r="Q17" s="22" t="s">
        <v>54</v>
      </c>
      <c r="R17" s="69" t="s">
        <v>54</v>
      </c>
      <c r="S17" s="70"/>
      <c r="T17" s="22"/>
      <c r="U17" s="22"/>
      <c r="V17" s="21"/>
      <c r="W17" s="22"/>
    </row>
    <row r="18" customFormat="false" ht="12.75" hidden="false" customHeight="false" outlineLevel="0" collapsed="false">
      <c r="A18" s="24" t="s">
        <v>56</v>
      </c>
      <c r="B18" s="22" t="s">
        <v>56</v>
      </c>
      <c r="C18" s="22" t="n">
        <v>0</v>
      </c>
      <c r="D18" s="22" t="n">
        <v>0</v>
      </c>
      <c r="E18" s="22" t="n">
        <v>0</v>
      </c>
      <c r="F18" s="21" t="n">
        <v>0</v>
      </c>
      <c r="G18" s="21" t="n">
        <v>0</v>
      </c>
      <c r="H18" s="21" t="n">
        <v>25</v>
      </c>
      <c r="I18" s="67"/>
      <c r="J18" s="22" t="n">
        <v>0</v>
      </c>
      <c r="K18" s="22" t="n">
        <v>0</v>
      </c>
      <c r="L18" s="22" t="n">
        <v>0</v>
      </c>
      <c r="M18" s="22" t="n">
        <v>0</v>
      </c>
      <c r="N18" s="22" t="n">
        <v>0</v>
      </c>
      <c r="O18" s="22" t="n">
        <v>0</v>
      </c>
      <c r="P18" s="71" t="n">
        <v>0</v>
      </c>
      <c r="Q18" s="72" t="n">
        <v>0</v>
      </c>
      <c r="R18" s="71" t="n">
        <v>0</v>
      </c>
      <c r="S18" s="16"/>
      <c r="T18" s="22" t="n">
        <f aca="false">SUM(C18:R18)</f>
        <v>25</v>
      </c>
      <c r="U18" s="73" t="n">
        <f aca="false">SUM(C18:E18,J18:N18)</f>
        <v>0</v>
      </c>
      <c r="V18" s="24" t="n">
        <f aca="false">SUM(F18:H18,O18)</f>
        <v>25</v>
      </c>
      <c r="W18" s="22" t="n">
        <f aca="false">SUM(P18:R18)</f>
        <v>0</v>
      </c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X18" s="44"/>
      <c r="AY18" s="44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  <c r="BL18" s="44"/>
      <c r="BM18" s="44"/>
      <c r="BN18" s="44"/>
      <c r="BO18" s="44"/>
      <c r="BP18" s="44"/>
      <c r="BQ18" s="44"/>
      <c r="BR18" s="44"/>
      <c r="BS18" s="44"/>
      <c r="BT18" s="44"/>
      <c r="BU18" s="44"/>
      <c r="BV18" s="44"/>
      <c r="BW18" s="44"/>
      <c r="BX18" s="44"/>
      <c r="BY18" s="44"/>
      <c r="BZ18" s="44"/>
      <c r="CA18" s="44"/>
      <c r="CB18" s="44"/>
      <c r="CC18" s="44"/>
      <c r="CD18" s="44"/>
      <c r="CE18" s="44"/>
      <c r="CF18" s="44"/>
      <c r="CG18" s="44"/>
      <c r="CH18" s="44"/>
      <c r="CI18" s="44"/>
      <c r="CJ18" s="44"/>
      <c r="CK18" s="44"/>
      <c r="CL18" s="44"/>
      <c r="CM18" s="44"/>
      <c r="CN18" s="44"/>
      <c r="CO18" s="44"/>
      <c r="CP18" s="44"/>
      <c r="CQ18" s="44"/>
      <c r="CR18" s="44"/>
      <c r="CS18" s="44"/>
      <c r="CT18" s="44"/>
      <c r="CU18" s="44"/>
      <c r="CV18" s="44"/>
      <c r="CW18" s="44"/>
      <c r="CX18" s="44"/>
      <c r="CY18" s="44"/>
      <c r="CZ18" s="44"/>
      <c r="DA18" s="44"/>
      <c r="DB18" s="44"/>
      <c r="DC18" s="44"/>
      <c r="DD18" s="44"/>
      <c r="DE18" s="44"/>
      <c r="DF18" s="44"/>
      <c r="DG18" s="44"/>
      <c r="DH18" s="44"/>
      <c r="DI18" s="44"/>
      <c r="DJ18" s="44"/>
      <c r="DK18" s="44"/>
      <c r="DL18" s="44"/>
      <c r="DM18" s="44"/>
      <c r="DN18" s="44"/>
      <c r="DO18" s="44"/>
      <c r="DP18" s="44"/>
      <c r="DQ18" s="44"/>
      <c r="DR18" s="44"/>
      <c r="DS18" s="44"/>
      <c r="DT18" s="44"/>
      <c r="DU18" s="44"/>
      <c r="DV18" s="44"/>
      <c r="DW18" s="44"/>
      <c r="DX18" s="44"/>
      <c r="DY18" s="44"/>
      <c r="DZ18" s="44"/>
      <c r="EA18" s="44"/>
      <c r="EB18" s="44"/>
      <c r="EC18" s="44"/>
      <c r="ED18" s="44"/>
      <c r="EE18" s="44"/>
      <c r="EF18" s="44"/>
      <c r="EG18" s="44"/>
      <c r="EH18" s="44"/>
      <c r="EI18" s="44"/>
      <c r="EJ18" s="44"/>
      <c r="EK18" s="44"/>
      <c r="EL18" s="44"/>
      <c r="EM18" s="44"/>
      <c r="EN18" s="44"/>
      <c r="EO18" s="44"/>
      <c r="EP18" s="44"/>
      <c r="EQ18" s="44"/>
      <c r="ER18" s="44"/>
      <c r="ES18" s="44"/>
      <c r="ET18" s="44"/>
      <c r="EU18" s="44"/>
      <c r="EV18" s="44"/>
      <c r="EW18" s="44"/>
      <c r="EX18" s="44"/>
      <c r="EY18" s="44"/>
      <c r="EZ18" s="44"/>
      <c r="FA18" s="44"/>
      <c r="FB18" s="44"/>
      <c r="FC18" s="44"/>
      <c r="FD18" s="44"/>
      <c r="FE18" s="44"/>
      <c r="FF18" s="44"/>
      <c r="FG18" s="44"/>
      <c r="FH18" s="44"/>
      <c r="FI18" s="44"/>
      <c r="FJ18" s="44"/>
      <c r="FK18" s="44"/>
      <c r="FL18" s="44"/>
      <c r="FM18" s="44"/>
      <c r="FN18" s="44"/>
      <c r="FO18" s="44"/>
      <c r="FP18" s="44"/>
      <c r="FQ18" s="44"/>
      <c r="FR18" s="44"/>
      <c r="FS18" s="44"/>
      <c r="FT18" s="44"/>
      <c r="FU18" s="44"/>
      <c r="FV18" s="44"/>
      <c r="FW18" s="44"/>
      <c r="FX18" s="44"/>
      <c r="FY18" s="44"/>
      <c r="FZ18" s="44"/>
      <c r="GA18" s="44"/>
      <c r="GB18" s="44"/>
      <c r="GC18" s="44"/>
      <c r="GD18" s="44"/>
      <c r="GE18" s="44"/>
      <c r="GF18" s="44"/>
      <c r="GG18" s="44"/>
      <c r="GH18" s="44"/>
      <c r="GI18" s="44"/>
      <c r="GJ18" s="44"/>
      <c r="GK18" s="44"/>
      <c r="GL18" s="44"/>
      <c r="GM18" s="44"/>
      <c r="GN18" s="44"/>
      <c r="GO18" s="44"/>
      <c r="GP18" s="44"/>
      <c r="GQ18" s="44"/>
      <c r="GR18" s="44"/>
      <c r="GS18" s="44"/>
      <c r="GT18" s="44"/>
      <c r="GU18" s="44"/>
      <c r="GV18" s="44"/>
      <c r="GW18" s="44"/>
      <c r="GX18" s="44"/>
      <c r="GY18" s="44"/>
      <c r="GZ18" s="44"/>
      <c r="HA18" s="44"/>
      <c r="HB18" s="44"/>
      <c r="HC18" s="44"/>
      <c r="HD18" s="44"/>
      <c r="HE18" s="44"/>
      <c r="HF18" s="44"/>
      <c r="HG18" s="44"/>
      <c r="HH18" s="44"/>
      <c r="HI18" s="44"/>
      <c r="HJ18" s="44"/>
      <c r="HK18" s="44"/>
      <c r="HL18" s="44"/>
      <c r="HM18" s="44"/>
      <c r="HN18" s="44"/>
      <c r="HO18" s="44"/>
      <c r="HP18" s="44"/>
      <c r="HQ18" s="44"/>
      <c r="HR18" s="44"/>
      <c r="HS18" s="44"/>
      <c r="HT18" s="44"/>
      <c r="HU18" s="44"/>
      <c r="HV18" s="44"/>
      <c r="HW18" s="44"/>
      <c r="HX18" s="44"/>
      <c r="HY18" s="44"/>
      <c r="HZ18" s="44"/>
      <c r="IA18" s="44"/>
      <c r="IB18" s="44"/>
      <c r="IC18" s="44"/>
      <c r="ID18" s="44"/>
      <c r="IE18" s="44"/>
      <c r="IF18" s="44"/>
      <c r="IG18" s="44"/>
      <c r="IH18" s="44"/>
      <c r="II18" s="44"/>
      <c r="IJ18" s="44"/>
      <c r="IK18" s="44"/>
      <c r="IL18" s="44"/>
      <c r="IM18" s="44"/>
      <c r="IN18" s="44"/>
      <c r="IO18" s="44"/>
      <c r="IP18" s="44"/>
      <c r="IQ18" s="44"/>
      <c r="IR18" s="44"/>
      <c r="IS18" s="44"/>
      <c r="IT18" s="44"/>
      <c r="IU18" s="44"/>
      <c r="IV18" s="44"/>
      <c r="IW18" s="44"/>
    </row>
    <row r="19" customFormat="false" ht="12.75" hidden="false" customHeight="false" outlineLevel="0" collapsed="false">
      <c r="A19" s="27" t="s">
        <v>57</v>
      </c>
      <c r="B19" s="27" t="s">
        <v>57</v>
      </c>
      <c r="C19" s="27" t="n">
        <v>0</v>
      </c>
      <c r="D19" s="27" t="n">
        <v>0</v>
      </c>
      <c r="E19" s="27" t="n">
        <v>0</v>
      </c>
      <c r="F19" s="26" t="n">
        <v>0</v>
      </c>
      <c r="G19" s="26" t="n">
        <v>0</v>
      </c>
      <c r="H19" s="26" t="n">
        <v>25</v>
      </c>
      <c r="I19" s="67"/>
      <c r="J19" s="27" t="n">
        <v>0</v>
      </c>
      <c r="K19" s="27" t="n">
        <v>0</v>
      </c>
      <c r="L19" s="27" t="n">
        <v>0</v>
      </c>
      <c r="M19" s="27" t="n">
        <v>0</v>
      </c>
      <c r="N19" s="27" t="n">
        <v>0</v>
      </c>
      <c r="O19" s="27" t="n">
        <v>0</v>
      </c>
      <c r="P19" s="74" t="n">
        <v>0</v>
      </c>
      <c r="Q19" s="75" t="n">
        <v>0</v>
      </c>
      <c r="R19" s="74" t="n">
        <v>0</v>
      </c>
      <c r="S19" s="16"/>
      <c r="T19" s="27" t="n">
        <f aca="false">SUM(C19:R19)</f>
        <v>25</v>
      </c>
      <c r="U19" s="16" t="n">
        <f aca="false">SUM(C19:E19,J19:N19)</f>
        <v>0</v>
      </c>
      <c r="V19" s="45" t="n">
        <f aca="false">SUM(F19:H19,O19)</f>
        <v>25</v>
      </c>
      <c r="W19" s="27" t="n">
        <f aca="false">SUM(P19:R19)</f>
        <v>0</v>
      </c>
    </row>
    <row r="20" customFormat="false" ht="12.75" hidden="false" customHeight="false" outlineLevel="0" collapsed="false">
      <c r="A20" s="27" t="s">
        <v>58</v>
      </c>
      <c r="B20" s="27" t="s">
        <v>58</v>
      </c>
      <c r="C20" s="27" t="n">
        <v>0</v>
      </c>
      <c r="D20" s="27" t="n">
        <v>0</v>
      </c>
      <c r="E20" s="27" t="n">
        <v>0</v>
      </c>
      <c r="F20" s="26" t="n">
        <v>0</v>
      </c>
      <c r="G20" s="26" t="n">
        <v>0</v>
      </c>
      <c r="H20" s="26" t="n">
        <v>25</v>
      </c>
      <c r="I20" s="67"/>
      <c r="J20" s="27" t="n">
        <v>0</v>
      </c>
      <c r="K20" s="27" t="n">
        <v>0</v>
      </c>
      <c r="L20" s="27" t="n">
        <v>0</v>
      </c>
      <c r="M20" s="27" t="n">
        <v>0</v>
      </c>
      <c r="N20" s="27" t="n">
        <v>0</v>
      </c>
      <c r="O20" s="27" t="n">
        <v>0</v>
      </c>
      <c r="P20" s="74" t="n">
        <v>0</v>
      </c>
      <c r="Q20" s="75" t="n">
        <v>0</v>
      </c>
      <c r="R20" s="74" t="n">
        <v>0</v>
      </c>
      <c r="S20" s="16"/>
      <c r="T20" s="27" t="n">
        <f aca="false">SUM(C20:R20)</f>
        <v>25</v>
      </c>
      <c r="U20" s="16" t="n">
        <f aca="false">SUM(C20:E20,J20:N20)</f>
        <v>0</v>
      </c>
      <c r="V20" s="45" t="n">
        <f aca="false">SUM(F20:H20,O20)</f>
        <v>25</v>
      </c>
      <c r="W20" s="27" t="n">
        <f aca="false">SUM(P20:R20)</f>
        <v>0</v>
      </c>
    </row>
    <row r="21" customFormat="false" ht="12.75" hidden="false" customHeight="false" outlineLevel="0" collapsed="false">
      <c r="A21" s="27" t="s">
        <v>59</v>
      </c>
      <c r="B21" s="27" t="s">
        <v>59</v>
      </c>
      <c r="C21" s="27" t="n">
        <v>0</v>
      </c>
      <c r="D21" s="27" t="n">
        <v>0</v>
      </c>
      <c r="E21" s="27" t="n">
        <v>0</v>
      </c>
      <c r="F21" s="26" t="n">
        <v>0</v>
      </c>
      <c r="G21" s="26" t="n">
        <v>0</v>
      </c>
      <c r="H21" s="26" t="n">
        <v>25</v>
      </c>
      <c r="I21" s="67"/>
      <c r="J21" s="27" t="n">
        <v>0</v>
      </c>
      <c r="K21" s="27" t="n">
        <v>0</v>
      </c>
      <c r="L21" s="27" t="n">
        <v>0</v>
      </c>
      <c r="M21" s="27" t="n">
        <v>0</v>
      </c>
      <c r="N21" s="27" t="n">
        <v>0</v>
      </c>
      <c r="O21" s="27" t="n">
        <v>0</v>
      </c>
      <c r="P21" s="74" t="n">
        <v>0</v>
      </c>
      <c r="Q21" s="75" t="n">
        <v>0</v>
      </c>
      <c r="R21" s="74" t="n">
        <v>0</v>
      </c>
      <c r="S21" s="16"/>
      <c r="T21" s="27" t="n">
        <f aca="false">SUM(C21:R21)</f>
        <v>25</v>
      </c>
      <c r="U21" s="16" t="n">
        <f aca="false">SUM(C21:E21,J21:N21)</f>
        <v>0</v>
      </c>
      <c r="V21" s="45" t="n">
        <f aca="false">SUM(F21:H21,O21)</f>
        <v>25</v>
      </c>
      <c r="W21" s="27" t="n">
        <f aca="false">SUM(P21:R21)</f>
        <v>0</v>
      </c>
    </row>
    <row r="22" customFormat="false" ht="12.75" hidden="false" customHeight="false" outlineLevel="0" collapsed="false">
      <c r="A22" s="27" t="s">
        <v>60</v>
      </c>
      <c r="B22" s="27" t="s">
        <v>60</v>
      </c>
      <c r="C22" s="27" t="n">
        <v>0</v>
      </c>
      <c r="D22" s="27" t="n">
        <v>0</v>
      </c>
      <c r="E22" s="27" t="n">
        <v>0</v>
      </c>
      <c r="F22" s="26" t="n">
        <v>0</v>
      </c>
      <c r="G22" s="26" t="n">
        <v>0</v>
      </c>
      <c r="H22" s="26" t="n">
        <v>25</v>
      </c>
      <c r="I22" s="67"/>
      <c r="J22" s="27" t="n">
        <v>0</v>
      </c>
      <c r="K22" s="27" t="n">
        <v>0</v>
      </c>
      <c r="L22" s="27" t="n">
        <v>0</v>
      </c>
      <c r="M22" s="27" t="n">
        <v>0</v>
      </c>
      <c r="N22" s="27" t="n">
        <v>0</v>
      </c>
      <c r="O22" s="27" t="n">
        <v>0</v>
      </c>
      <c r="P22" s="74" t="n">
        <v>0</v>
      </c>
      <c r="Q22" s="75" t="n">
        <v>0</v>
      </c>
      <c r="R22" s="74" t="n">
        <v>0</v>
      </c>
      <c r="S22" s="16"/>
      <c r="T22" s="27" t="n">
        <f aca="false">SUM(C22:R22)</f>
        <v>25</v>
      </c>
      <c r="U22" s="16" t="n">
        <f aca="false">SUM(C22:E22,J22:N22)</f>
        <v>0</v>
      </c>
      <c r="V22" s="45" t="n">
        <f aca="false">SUM(F22:H22,O22)</f>
        <v>25</v>
      </c>
      <c r="W22" s="27" t="n">
        <f aca="false">SUM(P22:R22)</f>
        <v>0</v>
      </c>
    </row>
    <row r="23" customFormat="false" ht="12.75" hidden="false" customHeight="false" outlineLevel="0" collapsed="false">
      <c r="A23" s="27" t="s">
        <v>61</v>
      </c>
      <c r="B23" s="27" t="s">
        <v>61</v>
      </c>
      <c r="C23" s="27" t="n">
        <v>0</v>
      </c>
      <c r="D23" s="27" t="n">
        <v>0</v>
      </c>
      <c r="E23" s="27" t="n">
        <v>0</v>
      </c>
      <c r="F23" s="26" t="n">
        <v>0</v>
      </c>
      <c r="G23" s="26" t="n">
        <v>0</v>
      </c>
      <c r="H23" s="26" t="n">
        <v>25</v>
      </c>
      <c r="I23" s="67"/>
      <c r="J23" s="27" t="n">
        <v>0</v>
      </c>
      <c r="K23" s="27" t="n">
        <v>0</v>
      </c>
      <c r="L23" s="27" t="n">
        <v>0</v>
      </c>
      <c r="M23" s="27" t="n">
        <v>0</v>
      </c>
      <c r="N23" s="27" t="n">
        <v>0</v>
      </c>
      <c r="O23" s="27" t="n">
        <v>0</v>
      </c>
      <c r="P23" s="74" t="n">
        <v>0</v>
      </c>
      <c r="Q23" s="75" t="n">
        <v>0</v>
      </c>
      <c r="R23" s="74" t="n">
        <v>0</v>
      </c>
      <c r="S23" s="16"/>
      <c r="T23" s="27" t="n">
        <f aca="false">SUM(C23:R23)</f>
        <v>25</v>
      </c>
      <c r="U23" s="16" t="n">
        <f aca="false">SUM(C23:E23,J23:N23)</f>
        <v>0</v>
      </c>
      <c r="V23" s="45" t="n">
        <f aca="false">SUM(F23:H23,O23)</f>
        <v>25</v>
      </c>
      <c r="W23" s="27" t="n">
        <f aca="false">SUM(P23:R23)</f>
        <v>0</v>
      </c>
    </row>
    <row r="24" customFormat="false" ht="12.75" hidden="false" customHeight="false" outlineLevel="0" collapsed="false">
      <c r="A24" s="27" t="s">
        <v>62</v>
      </c>
      <c r="B24" s="27" t="s">
        <v>62</v>
      </c>
      <c r="C24" s="27" t="n">
        <v>25</v>
      </c>
      <c r="D24" s="27" t="n">
        <v>25</v>
      </c>
      <c r="E24" s="27" t="n">
        <v>25</v>
      </c>
      <c r="F24" s="26" t="n">
        <v>25</v>
      </c>
      <c r="G24" s="26" t="n">
        <v>5</v>
      </c>
      <c r="H24" s="26" t="n">
        <v>0</v>
      </c>
      <c r="I24" s="67"/>
      <c r="J24" s="27" t="n">
        <v>-25</v>
      </c>
      <c r="K24" s="27" t="n">
        <v>-25</v>
      </c>
      <c r="L24" s="27" t="n">
        <v>-25</v>
      </c>
      <c r="M24" s="27" t="n">
        <v>-25</v>
      </c>
      <c r="N24" s="27" t="n">
        <v>-25</v>
      </c>
      <c r="O24" s="27" t="n">
        <v>-25</v>
      </c>
      <c r="P24" s="74" t="n">
        <v>-50</v>
      </c>
      <c r="Q24" s="75" t="n">
        <v>-30</v>
      </c>
      <c r="R24" s="74" t="n">
        <v>-53</v>
      </c>
      <c r="S24" s="16"/>
      <c r="T24" s="27" t="n">
        <f aca="false">SUM(C24:R24)</f>
        <v>-178</v>
      </c>
      <c r="U24" s="16" t="n">
        <f aca="false">SUM(C24:E24,J24:N24)</f>
        <v>-50</v>
      </c>
      <c r="V24" s="45" t="n">
        <f aca="false">SUM(F24:H24,O24)</f>
        <v>5</v>
      </c>
      <c r="W24" s="27" t="n">
        <f aca="false">SUM(P24:R24)</f>
        <v>-133</v>
      </c>
    </row>
    <row r="25" customFormat="false" ht="12.75" hidden="false" customHeight="false" outlineLevel="0" collapsed="false">
      <c r="A25" s="27" t="s">
        <v>63</v>
      </c>
      <c r="B25" s="27" t="s">
        <v>63</v>
      </c>
      <c r="C25" s="27" t="n">
        <v>25</v>
      </c>
      <c r="D25" s="27" t="n">
        <v>25</v>
      </c>
      <c r="E25" s="27" t="n">
        <v>25</v>
      </c>
      <c r="F25" s="26" t="n">
        <v>25</v>
      </c>
      <c r="G25" s="26" t="n">
        <v>5</v>
      </c>
      <c r="H25" s="26" t="n">
        <v>0</v>
      </c>
      <c r="I25" s="67"/>
      <c r="J25" s="27" t="n">
        <v>-25</v>
      </c>
      <c r="K25" s="27" t="n">
        <v>-25</v>
      </c>
      <c r="L25" s="27" t="n">
        <v>-25</v>
      </c>
      <c r="M25" s="27" t="n">
        <v>-25</v>
      </c>
      <c r="N25" s="27" t="n">
        <v>-25</v>
      </c>
      <c r="O25" s="27" t="n">
        <v>-25</v>
      </c>
      <c r="P25" s="74" t="n">
        <v>-50</v>
      </c>
      <c r="Q25" s="75" t="n">
        <v>-30</v>
      </c>
      <c r="R25" s="74" t="n">
        <v>-53</v>
      </c>
      <c r="S25" s="16"/>
      <c r="T25" s="27" t="n">
        <f aca="false">SUM(C25:R25)</f>
        <v>-178</v>
      </c>
      <c r="U25" s="16" t="n">
        <f aca="false">SUM(C25:E25,J25:N25)</f>
        <v>-50</v>
      </c>
      <c r="V25" s="45" t="n">
        <f aca="false">SUM(F25:H25,O25)</f>
        <v>5</v>
      </c>
      <c r="W25" s="27" t="n">
        <f aca="false">SUM(P25:R25)</f>
        <v>-133</v>
      </c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7" t="s">
        <v>64</v>
      </c>
      <c r="B26" s="27" t="s">
        <v>64</v>
      </c>
      <c r="C26" s="27" t="n">
        <v>25</v>
      </c>
      <c r="D26" s="27" t="n">
        <v>25</v>
      </c>
      <c r="E26" s="27" t="n">
        <v>25</v>
      </c>
      <c r="F26" s="26" t="n">
        <v>25</v>
      </c>
      <c r="G26" s="26" t="n">
        <v>5</v>
      </c>
      <c r="H26" s="26" t="n">
        <v>0</v>
      </c>
      <c r="I26" s="67"/>
      <c r="J26" s="27" t="n">
        <v>-25</v>
      </c>
      <c r="K26" s="27" t="n">
        <v>-25</v>
      </c>
      <c r="L26" s="27" t="n">
        <v>-25</v>
      </c>
      <c r="M26" s="27" t="n">
        <v>-25</v>
      </c>
      <c r="N26" s="27" t="n">
        <v>-25</v>
      </c>
      <c r="O26" s="27" t="n">
        <v>-25</v>
      </c>
      <c r="P26" s="74" t="n">
        <v>-50</v>
      </c>
      <c r="Q26" s="75" t="n">
        <v>-30</v>
      </c>
      <c r="R26" s="74" t="n">
        <v>-53</v>
      </c>
      <c r="S26" s="16"/>
      <c r="T26" s="27" t="n">
        <f aca="false">SUM(C26:R26)</f>
        <v>-178</v>
      </c>
      <c r="U26" s="16" t="n">
        <f aca="false">SUM(C26:E26,J26:N26)</f>
        <v>-50</v>
      </c>
      <c r="V26" s="45" t="n">
        <f aca="false">SUM(F26:H26,O26)</f>
        <v>5</v>
      </c>
      <c r="W26" s="27" t="n">
        <f aca="false">SUM(P26:R26)</f>
        <v>-133</v>
      </c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7" t="s">
        <v>65</v>
      </c>
      <c r="B27" s="27" t="s">
        <v>65</v>
      </c>
      <c r="C27" s="27" t="n">
        <v>25</v>
      </c>
      <c r="D27" s="27" t="n">
        <v>25</v>
      </c>
      <c r="E27" s="27" t="n">
        <v>25</v>
      </c>
      <c r="F27" s="26" t="n">
        <v>25</v>
      </c>
      <c r="G27" s="26" t="n">
        <v>5</v>
      </c>
      <c r="H27" s="26" t="n">
        <v>0</v>
      </c>
      <c r="I27" s="67"/>
      <c r="J27" s="27" t="n">
        <v>-25</v>
      </c>
      <c r="K27" s="27" t="n">
        <v>-25</v>
      </c>
      <c r="L27" s="27" t="n">
        <v>-25</v>
      </c>
      <c r="M27" s="27" t="n">
        <v>-25</v>
      </c>
      <c r="N27" s="27" t="n">
        <v>-25</v>
      </c>
      <c r="O27" s="27" t="n">
        <v>-25</v>
      </c>
      <c r="P27" s="74" t="n">
        <v>-50</v>
      </c>
      <c r="Q27" s="75" t="n">
        <v>-30</v>
      </c>
      <c r="R27" s="74" t="n">
        <v>-53</v>
      </c>
      <c r="S27" s="16"/>
      <c r="T27" s="27" t="n">
        <f aca="false">SUM(C27:R27)</f>
        <v>-178</v>
      </c>
      <c r="U27" s="16" t="n">
        <f aca="false">SUM(C27:E27,J27:N27)</f>
        <v>-50</v>
      </c>
      <c r="V27" s="45" t="n">
        <f aca="false">SUM(F27:H27,O27)</f>
        <v>5</v>
      </c>
      <c r="W27" s="27" t="n">
        <f aca="false">SUM(P27:R27)</f>
        <v>-133</v>
      </c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7" t="n">
        <v>1100</v>
      </c>
      <c r="B28" s="27" t="n">
        <v>1100</v>
      </c>
      <c r="C28" s="27" t="n">
        <v>25</v>
      </c>
      <c r="D28" s="27" t="n">
        <v>25</v>
      </c>
      <c r="E28" s="27" t="n">
        <v>25</v>
      </c>
      <c r="F28" s="26" t="n">
        <v>25</v>
      </c>
      <c r="G28" s="26" t="n">
        <v>5</v>
      </c>
      <c r="H28" s="26" t="n">
        <v>0</v>
      </c>
      <c r="I28" s="67"/>
      <c r="J28" s="27" t="n">
        <v>-25</v>
      </c>
      <c r="K28" s="27" t="n">
        <v>-25</v>
      </c>
      <c r="L28" s="27" t="n">
        <v>-25</v>
      </c>
      <c r="M28" s="27" t="n">
        <v>-25</v>
      </c>
      <c r="N28" s="27" t="n">
        <v>-25</v>
      </c>
      <c r="O28" s="27" t="n">
        <v>-25</v>
      </c>
      <c r="P28" s="74" t="n">
        <v>-50</v>
      </c>
      <c r="Q28" s="75" t="n">
        <v>-30</v>
      </c>
      <c r="R28" s="74" t="n">
        <v>-53</v>
      </c>
      <c r="S28" s="16"/>
      <c r="T28" s="27" t="n">
        <f aca="false">SUM(C28:R28)</f>
        <v>-178</v>
      </c>
      <c r="U28" s="16" t="n">
        <f aca="false">SUM(C28:E28,J28:N28)</f>
        <v>-50</v>
      </c>
      <c r="V28" s="45" t="n">
        <f aca="false">SUM(F28:H28,O28)</f>
        <v>5</v>
      </c>
      <c r="W28" s="27" t="n">
        <f aca="false">SUM(P28:R28)</f>
        <v>-133</v>
      </c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7" t="n">
        <v>1200</v>
      </c>
      <c r="B29" s="27" t="n">
        <v>1200</v>
      </c>
      <c r="C29" s="27" t="n">
        <v>25</v>
      </c>
      <c r="D29" s="27" t="n">
        <v>25</v>
      </c>
      <c r="E29" s="27" t="n">
        <v>25</v>
      </c>
      <c r="F29" s="26" t="n">
        <v>25</v>
      </c>
      <c r="G29" s="26" t="n">
        <v>5</v>
      </c>
      <c r="H29" s="26" t="n">
        <v>0</v>
      </c>
      <c r="I29" s="67"/>
      <c r="J29" s="27" t="n">
        <v>-25</v>
      </c>
      <c r="K29" s="27" t="n">
        <v>-25</v>
      </c>
      <c r="L29" s="27" t="n">
        <v>-25</v>
      </c>
      <c r="M29" s="27" t="n">
        <v>-25</v>
      </c>
      <c r="N29" s="27" t="n">
        <v>-25</v>
      </c>
      <c r="O29" s="27" t="n">
        <v>-25</v>
      </c>
      <c r="P29" s="74" t="n">
        <v>-50</v>
      </c>
      <c r="Q29" s="75" t="n">
        <v>-30</v>
      </c>
      <c r="R29" s="74" t="n">
        <v>-53</v>
      </c>
      <c r="S29" s="16"/>
      <c r="T29" s="27" t="n">
        <f aca="false">SUM(C29:R29)</f>
        <v>-178</v>
      </c>
      <c r="U29" s="16" t="n">
        <f aca="false">SUM(C29:E29,J29:N29)</f>
        <v>-50</v>
      </c>
      <c r="V29" s="45" t="n">
        <f aca="false">SUM(F29:H29,O29)</f>
        <v>5</v>
      </c>
      <c r="W29" s="27" t="n">
        <f aca="false">SUM(P29:R29)</f>
        <v>-133</v>
      </c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7" t="n">
        <v>1300</v>
      </c>
      <c r="B30" s="27" t="n">
        <v>1300</v>
      </c>
      <c r="C30" s="27" t="n">
        <v>25</v>
      </c>
      <c r="D30" s="27" t="n">
        <v>25</v>
      </c>
      <c r="E30" s="27" t="n">
        <v>25</v>
      </c>
      <c r="F30" s="26" t="n">
        <v>25</v>
      </c>
      <c r="G30" s="26" t="n">
        <v>5</v>
      </c>
      <c r="H30" s="26" t="n">
        <v>0</v>
      </c>
      <c r="I30" s="67"/>
      <c r="J30" s="27" t="n">
        <v>-25</v>
      </c>
      <c r="K30" s="27" t="n">
        <v>-25</v>
      </c>
      <c r="L30" s="27" t="n">
        <v>-25</v>
      </c>
      <c r="M30" s="27" t="n">
        <v>-25</v>
      </c>
      <c r="N30" s="27" t="n">
        <v>-25</v>
      </c>
      <c r="O30" s="27" t="n">
        <v>-25</v>
      </c>
      <c r="P30" s="74" t="n">
        <v>-50</v>
      </c>
      <c r="Q30" s="75" t="n">
        <v>-30</v>
      </c>
      <c r="R30" s="74" t="n">
        <v>-53</v>
      </c>
      <c r="S30" s="16"/>
      <c r="T30" s="27" t="n">
        <f aca="false">SUM(C30:R30)</f>
        <v>-178</v>
      </c>
      <c r="U30" s="16" t="n">
        <f aca="false">SUM(C30:E30,J30:N30)</f>
        <v>-50</v>
      </c>
      <c r="V30" s="45" t="n">
        <f aca="false">SUM(F30:H30,O30)</f>
        <v>5</v>
      </c>
      <c r="W30" s="27" t="n">
        <f aca="false">SUM(P30:R30)</f>
        <v>-133</v>
      </c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7" t="n">
        <v>1400</v>
      </c>
      <c r="B31" s="27" t="n">
        <v>1400</v>
      </c>
      <c r="C31" s="27" t="n">
        <v>25</v>
      </c>
      <c r="D31" s="27" t="n">
        <v>25</v>
      </c>
      <c r="E31" s="27" t="n">
        <v>25</v>
      </c>
      <c r="F31" s="26" t="n">
        <v>25</v>
      </c>
      <c r="G31" s="26" t="n">
        <v>5</v>
      </c>
      <c r="H31" s="26" t="n">
        <v>0</v>
      </c>
      <c r="I31" s="67"/>
      <c r="J31" s="27" t="n">
        <v>-25</v>
      </c>
      <c r="K31" s="27" t="n">
        <v>-25</v>
      </c>
      <c r="L31" s="27" t="n">
        <v>-25</v>
      </c>
      <c r="M31" s="27" t="n">
        <v>-25</v>
      </c>
      <c r="N31" s="27" t="n">
        <v>-25</v>
      </c>
      <c r="O31" s="27" t="n">
        <v>-25</v>
      </c>
      <c r="P31" s="74" t="n">
        <v>-50</v>
      </c>
      <c r="Q31" s="75" t="n">
        <v>-30</v>
      </c>
      <c r="R31" s="74" t="n">
        <v>-53</v>
      </c>
      <c r="S31" s="16"/>
      <c r="T31" s="27" t="n">
        <f aca="false">SUM(C31:R31)</f>
        <v>-178</v>
      </c>
      <c r="U31" s="16" t="n">
        <f aca="false">SUM(C31:E31,J31:N31)</f>
        <v>-50</v>
      </c>
      <c r="V31" s="45" t="n">
        <f aca="false">SUM(F31:H31,O31)</f>
        <v>5</v>
      </c>
      <c r="W31" s="27" t="n">
        <f aca="false">SUM(P31:R31)</f>
        <v>-133</v>
      </c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7" t="n">
        <v>1500</v>
      </c>
      <c r="B32" s="27" t="n">
        <v>1500</v>
      </c>
      <c r="C32" s="27" t="n">
        <v>25</v>
      </c>
      <c r="D32" s="27" t="n">
        <v>25</v>
      </c>
      <c r="E32" s="27" t="n">
        <v>25</v>
      </c>
      <c r="F32" s="26" t="n">
        <v>25</v>
      </c>
      <c r="G32" s="26" t="n">
        <v>5</v>
      </c>
      <c r="H32" s="26" t="n">
        <v>0</v>
      </c>
      <c r="I32" s="67"/>
      <c r="J32" s="27" t="n">
        <v>-25</v>
      </c>
      <c r="K32" s="27" t="n">
        <v>-25</v>
      </c>
      <c r="L32" s="27" t="n">
        <v>-25</v>
      </c>
      <c r="M32" s="27" t="n">
        <v>-25</v>
      </c>
      <c r="N32" s="27" t="n">
        <v>-25</v>
      </c>
      <c r="O32" s="27" t="n">
        <v>-25</v>
      </c>
      <c r="P32" s="74" t="n">
        <v>-50</v>
      </c>
      <c r="Q32" s="75" t="n">
        <v>-30</v>
      </c>
      <c r="R32" s="74" t="n">
        <v>-53</v>
      </c>
      <c r="S32" s="16"/>
      <c r="T32" s="27" t="n">
        <f aca="false">SUM(C32:R32)</f>
        <v>-178</v>
      </c>
      <c r="U32" s="16" t="n">
        <f aca="false">SUM(C32:E32,J32:N32)</f>
        <v>-50</v>
      </c>
      <c r="V32" s="45" t="n">
        <f aca="false">SUM(F32:H32,O32)</f>
        <v>5</v>
      </c>
      <c r="W32" s="27" t="n">
        <f aca="false">SUM(P32:R32)</f>
        <v>-133</v>
      </c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7" t="n">
        <v>1600</v>
      </c>
      <c r="B33" s="27" t="n">
        <v>1600</v>
      </c>
      <c r="C33" s="27" t="n">
        <v>25</v>
      </c>
      <c r="D33" s="27" t="n">
        <v>25</v>
      </c>
      <c r="E33" s="27" t="n">
        <v>25</v>
      </c>
      <c r="F33" s="26" t="n">
        <v>25</v>
      </c>
      <c r="G33" s="26" t="n">
        <v>5</v>
      </c>
      <c r="H33" s="26" t="n">
        <v>0</v>
      </c>
      <c r="I33" s="67"/>
      <c r="J33" s="27" t="n">
        <v>-25</v>
      </c>
      <c r="K33" s="27" t="n">
        <v>-25</v>
      </c>
      <c r="L33" s="27" t="n">
        <v>-25</v>
      </c>
      <c r="M33" s="27" t="n">
        <v>-25</v>
      </c>
      <c r="N33" s="27" t="n">
        <v>-25</v>
      </c>
      <c r="O33" s="27" t="n">
        <v>-25</v>
      </c>
      <c r="P33" s="74" t="n">
        <v>-50</v>
      </c>
      <c r="Q33" s="75" t="n">
        <v>-30</v>
      </c>
      <c r="R33" s="74" t="n">
        <v>-53</v>
      </c>
      <c r="S33" s="16"/>
      <c r="T33" s="27" t="n">
        <f aca="false">SUM(C33:R33)</f>
        <v>-178</v>
      </c>
      <c r="U33" s="16" t="n">
        <f aca="false">SUM(C33:E33,J33:N33)</f>
        <v>-50</v>
      </c>
      <c r="V33" s="45" t="n">
        <f aca="false">SUM(F33:H33,O33)</f>
        <v>5</v>
      </c>
      <c r="W33" s="27" t="n">
        <f aca="false">SUM(P33:R33)</f>
        <v>-133</v>
      </c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7" t="n">
        <v>1700</v>
      </c>
      <c r="B34" s="27" t="n">
        <v>1700</v>
      </c>
      <c r="C34" s="27" t="n">
        <v>25</v>
      </c>
      <c r="D34" s="27" t="n">
        <v>25</v>
      </c>
      <c r="E34" s="27" t="n">
        <v>25</v>
      </c>
      <c r="F34" s="26" t="n">
        <v>25</v>
      </c>
      <c r="G34" s="26" t="n">
        <v>5</v>
      </c>
      <c r="H34" s="26" t="n">
        <v>0</v>
      </c>
      <c r="I34" s="67"/>
      <c r="J34" s="27" t="n">
        <v>-25</v>
      </c>
      <c r="K34" s="27" t="n">
        <v>-25</v>
      </c>
      <c r="L34" s="27" t="n">
        <v>-25</v>
      </c>
      <c r="M34" s="27" t="n">
        <v>-25</v>
      </c>
      <c r="N34" s="27" t="n">
        <v>-25</v>
      </c>
      <c r="O34" s="27" t="n">
        <v>-25</v>
      </c>
      <c r="P34" s="74" t="n">
        <v>-50</v>
      </c>
      <c r="Q34" s="75" t="n">
        <v>-30</v>
      </c>
      <c r="R34" s="74" t="n">
        <v>-53</v>
      </c>
      <c r="S34" s="16"/>
      <c r="T34" s="27" t="n">
        <f aca="false">SUM(C34:R34)</f>
        <v>-178</v>
      </c>
      <c r="U34" s="16" t="n">
        <f aca="false">SUM(C34:E34,J34:N34)</f>
        <v>-50</v>
      </c>
      <c r="V34" s="45" t="n">
        <f aca="false">SUM(F34:H34,O34)</f>
        <v>5</v>
      </c>
      <c r="W34" s="27" t="n">
        <f aca="false">SUM(P34:R34)</f>
        <v>-133</v>
      </c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7" t="n">
        <v>1800</v>
      </c>
      <c r="B35" s="27" t="n">
        <v>1800</v>
      </c>
      <c r="C35" s="27" t="n">
        <v>25</v>
      </c>
      <c r="D35" s="27" t="n">
        <v>25</v>
      </c>
      <c r="E35" s="27" t="n">
        <v>25</v>
      </c>
      <c r="F35" s="26" t="n">
        <v>25</v>
      </c>
      <c r="G35" s="26" t="n">
        <v>5</v>
      </c>
      <c r="H35" s="26" t="n">
        <v>0</v>
      </c>
      <c r="I35" s="67"/>
      <c r="J35" s="27" t="n">
        <v>-25</v>
      </c>
      <c r="K35" s="27" t="n">
        <v>-25</v>
      </c>
      <c r="L35" s="27" t="n">
        <v>-25</v>
      </c>
      <c r="M35" s="27" t="n">
        <v>-25</v>
      </c>
      <c r="N35" s="27" t="n">
        <v>-25</v>
      </c>
      <c r="O35" s="27" t="n">
        <v>-25</v>
      </c>
      <c r="P35" s="74" t="n">
        <v>-50</v>
      </c>
      <c r="Q35" s="75" t="n">
        <v>-30</v>
      </c>
      <c r="R35" s="74" t="n">
        <v>-53</v>
      </c>
      <c r="S35" s="16"/>
      <c r="T35" s="27" t="n">
        <f aca="false">SUM(C35:R35)</f>
        <v>-178</v>
      </c>
      <c r="U35" s="16" t="n">
        <f aca="false">SUM(C35:E35,J35:N35)</f>
        <v>-50</v>
      </c>
      <c r="V35" s="45" t="n">
        <f aca="false">SUM(F35:H35,O35)</f>
        <v>5</v>
      </c>
      <c r="W35" s="27" t="n">
        <f aca="false">SUM(P35:R35)</f>
        <v>-133</v>
      </c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7" t="n">
        <v>1900</v>
      </c>
      <c r="B36" s="27" t="n">
        <v>1900</v>
      </c>
      <c r="C36" s="27" t="n">
        <v>25</v>
      </c>
      <c r="D36" s="27" t="n">
        <v>25</v>
      </c>
      <c r="E36" s="27" t="n">
        <v>25</v>
      </c>
      <c r="F36" s="26" t="n">
        <v>25</v>
      </c>
      <c r="G36" s="26" t="n">
        <v>5</v>
      </c>
      <c r="H36" s="26" t="n">
        <v>0</v>
      </c>
      <c r="I36" s="67"/>
      <c r="J36" s="27" t="n">
        <v>-25</v>
      </c>
      <c r="K36" s="27" t="n">
        <v>-25</v>
      </c>
      <c r="L36" s="27" t="n">
        <v>-25</v>
      </c>
      <c r="M36" s="27" t="n">
        <v>-25</v>
      </c>
      <c r="N36" s="27" t="n">
        <v>-25</v>
      </c>
      <c r="O36" s="27" t="n">
        <v>-25</v>
      </c>
      <c r="P36" s="74" t="n">
        <v>-50</v>
      </c>
      <c r="Q36" s="75" t="n">
        <v>-30</v>
      </c>
      <c r="R36" s="74" t="n">
        <v>-53</v>
      </c>
      <c r="S36" s="16"/>
      <c r="T36" s="27" t="n">
        <f aca="false">SUM(C36:R36)</f>
        <v>-178</v>
      </c>
      <c r="U36" s="16" t="n">
        <f aca="false">SUM(C36:E36,J36:N36)</f>
        <v>-50</v>
      </c>
      <c r="V36" s="45" t="n">
        <f aca="false">SUM(F36:H36,O36)</f>
        <v>5</v>
      </c>
      <c r="W36" s="27" t="n">
        <f aca="false">SUM(P36:R36)</f>
        <v>-133</v>
      </c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7" t="n">
        <v>2000</v>
      </c>
      <c r="B37" s="27" t="n">
        <v>2000</v>
      </c>
      <c r="C37" s="27" t="n">
        <v>25</v>
      </c>
      <c r="D37" s="27" t="n">
        <v>25</v>
      </c>
      <c r="E37" s="27" t="n">
        <v>25</v>
      </c>
      <c r="F37" s="26" t="n">
        <v>25</v>
      </c>
      <c r="G37" s="26" t="n">
        <v>5</v>
      </c>
      <c r="H37" s="26" t="n">
        <v>0</v>
      </c>
      <c r="I37" s="67"/>
      <c r="J37" s="27" t="n">
        <v>-25</v>
      </c>
      <c r="K37" s="27" t="n">
        <v>-25</v>
      </c>
      <c r="L37" s="27" t="n">
        <v>-25</v>
      </c>
      <c r="M37" s="27" t="n">
        <v>-25</v>
      </c>
      <c r="N37" s="27" t="n">
        <v>-25</v>
      </c>
      <c r="O37" s="27" t="n">
        <v>-25</v>
      </c>
      <c r="P37" s="74" t="n">
        <v>-50</v>
      </c>
      <c r="Q37" s="75" t="n">
        <v>-30</v>
      </c>
      <c r="R37" s="74" t="n">
        <v>-53</v>
      </c>
      <c r="S37" s="16"/>
      <c r="T37" s="27" t="n">
        <f aca="false">SUM(C37:R37)</f>
        <v>-178</v>
      </c>
      <c r="U37" s="16" t="n">
        <f aca="false">SUM(C37:E37,J37:N37)</f>
        <v>-50</v>
      </c>
      <c r="V37" s="45" t="n">
        <f aca="false">SUM(F37:H37,O37)</f>
        <v>5</v>
      </c>
      <c r="W37" s="27" t="n">
        <f aca="false">SUM(P37:R37)</f>
        <v>-133</v>
      </c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7" t="n">
        <v>2100</v>
      </c>
      <c r="B38" s="27" t="n">
        <v>2100</v>
      </c>
      <c r="C38" s="27" t="n">
        <v>25</v>
      </c>
      <c r="D38" s="27" t="n">
        <v>25</v>
      </c>
      <c r="E38" s="27" t="n">
        <v>25</v>
      </c>
      <c r="F38" s="26" t="n">
        <v>25</v>
      </c>
      <c r="G38" s="26" t="n">
        <v>5</v>
      </c>
      <c r="H38" s="26" t="n">
        <v>0</v>
      </c>
      <c r="I38" s="67"/>
      <c r="J38" s="27" t="n">
        <v>-25</v>
      </c>
      <c r="K38" s="27" t="n">
        <v>-25</v>
      </c>
      <c r="L38" s="27" t="n">
        <v>-25</v>
      </c>
      <c r="M38" s="27" t="n">
        <v>-25</v>
      </c>
      <c r="N38" s="27" t="n">
        <v>-25</v>
      </c>
      <c r="O38" s="27" t="n">
        <v>-25</v>
      </c>
      <c r="P38" s="74" t="n">
        <v>-50</v>
      </c>
      <c r="Q38" s="75" t="n">
        <v>-30</v>
      </c>
      <c r="R38" s="74" t="n">
        <v>-53</v>
      </c>
      <c r="S38" s="16"/>
      <c r="T38" s="27" t="n">
        <f aca="false">SUM(C38:R38)</f>
        <v>-178</v>
      </c>
      <c r="U38" s="16" t="n">
        <f aca="false">SUM(C38:E38,J38:N38)</f>
        <v>-50</v>
      </c>
      <c r="V38" s="45" t="n">
        <f aca="false">SUM(F38:H38,O38)</f>
        <v>5</v>
      </c>
      <c r="W38" s="27" t="n">
        <f aca="false">SUM(P38:R38)</f>
        <v>-133</v>
      </c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7" t="n">
        <v>2200</v>
      </c>
      <c r="B39" s="27" t="n">
        <v>2200</v>
      </c>
      <c r="C39" s="27" t="n">
        <v>25</v>
      </c>
      <c r="D39" s="27" t="n">
        <v>25</v>
      </c>
      <c r="E39" s="27" t="n">
        <v>25</v>
      </c>
      <c r="F39" s="26" t="n">
        <v>25</v>
      </c>
      <c r="G39" s="26" t="n">
        <v>5</v>
      </c>
      <c r="H39" s="26" t="n">
        <v>0</v>
      </c>
      <c r="I39" s="67"/>
      <c r="J39" s="27" t="n">
        <v>-25</v>
      </c>
      <c r="K39" s="27" t="n">
        <v>-25</v>
      </c>
      <c r="L39" s="27" t="n">
        <v>-25</v>
      </c>
      <c r="M39" s="27" t="n">
        <v>-25</v>
      </c>
      <c r="N39" s="27" t="n">
        <v>-25</v>
      </c>
      <c r="O39" s="27" t="n">
        <v>-25</v>
      </c>
      <c r="P39" s="74" t="n">
        <v>-50</v>
      </c>
      <c r="Q39" s="75" t="n">
        <v>-30</v>
      </c>
      <c r="R39" s="74" t="n">
        <v>-53</v>
      </c>
      <c r="S39" s="16"/>
      <c r="T39" s="27" t="n">
        <f aca="false">SUM(C39:R39)</f>
        <v>-178</v>
      </c>
      <c r="U39" s="16" t="n">
        <f aca="false">SUM(C39:E39,J39:N39)</f>
        <v>-50</v>
      </c>
      <c r="V39" s="45" t="n">
        <f aca="false">SUM(F39:H39,O39)</f>
        <v>5</v>
      </c>
      <c r="W39" s="27" t="n">
        <f aca="false">SUM(P39:R39)</f>
        <v>-133</v>
      </c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7" t="n">
        <v>2300</v>
      </c>
      <c r="B40" s="27" t="n">
        <v>2300</v>
      </c>
      <c r="C40" s="27" t="n">
        <v>0</v>
      </c>
      <c r="D40" s="27" t="n">
        <v>0</v>
      </c>
      <c r="E40" s="27" t="n">
        <v>0</v>
      </c>
      <c r="F40" s="26" t="n">
        <v>0</v>
      </c>
      <c r="G40" s="26" t="n">
        <v>0</v>
      </c>
      <c r="H40" s="26" t="n">
        <v>25</v>
      </c>
      <c r="I40" s="67"/>
      <c r="J40" s="27" t="n">
        <v>0</v>
      </c>
      <c r="K40" s="27" t="n">
        <v>0</v>
      </c>
      <c r="L40" s="27" t="n">
        <v>0</v>
      </c>
      <c r="M40" s="27" t="n">
        <v>0</v>
      </c>
      <c r="N40" s="27" t="n">
        <v>0</v>
      </c>
      <c r="O40" s="27" t="n">
        <v>0</v>
      </c>
      <c r="P40" s="74" t="n">
        <v>0</v>
      </c>
      <c r="Q40" s="75" t="n">
        <v>0</v>
      </c>
      <c r="R40" s="74" t="n">
        <v>0</v>
      </c>
      <c r="S40" s="16"/>
      <c r="T40" s="27" t="n">
        <f aca="false">SUM(C40:R40)</f>
        <v>25</v>
      </c>
      <c r="U40" s="16" t="n">
        <f aca="false">SUM(C40:E40,J40:N40)</f>
        <v>0</v>
      </c>
      <c r="V40" s="45" t="n">
        <f aca="false">SUM(F40:H40,O40)</f>
        <v>25</v>
      </c>
      <c r="W40" s="27" t="n">
        <f aca="false">SUM(P40:R40)</f>
        <v>0</v>
      </c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76" t="n">
        <v>2400</v>
      </c>
      <c r="B41" s="76" t="n">
        <v>2400</v>
      </c>
      <c r="C41" s="76" t="n">
        <v>0</v>
      </c>
      <c r="D41" s="76" t="n">
        <v>0</v>
      </c>
      <c r="E41" s="76" t="n">
        <v>0</v>
      </c>
      <c r="F41" s="59" t="n">
        <v>0</v>
      </c>
      <c r="G41" s="59" t="n">
        <v>0</v>
      </c>
      <c r="H41" s="59" t="n">
        <v>25</v>
      </c>
      <c r="I41" s="67"/>
      <c r="J41" s="76" t="n">
        <v>0</v>
      </c>
      <c r="K41" s="76" t="n">
        <v>0</v>
      </c>
      <c r="L41" s="76" t="n">
        <v>0</v>
      </c>
      <c r="M41" s="76" t="n">
        <v>0</v>
      </c>
      <c r="N41" s="76" t="n">
        <v>0</v>
      </c>
      <c r="O41" s="76" t="n">
        <v>0</v>
      </c>
      <c r="P41" s="78" t="n">
        <v>0</v>
      </c>
      <c r="Q41" s="79" t="n">
        <v>0</v>
      </c>
      <c r="R41" s="78" t="n">
        <v>0</v>
      </c>
      <c r="S41" s="16"/>
      <c r="T41" s="76" t="n">
        <f aca="false">SUM(C41:R41)</f>
        <v>25</v>
      </c>
      <c r="U41" s="81" t="n">
        <f aca="false">SUM(C41:E41,J41:N41)</f>
        <v>0</v>
      </c>
      <c r="V41" s="80" t="n">
        <f aca="false">SUM(F41:H41,O41)</f>
        <v>25</v>
      </c>
      <c r="W41" s="76" t="n">
        <f aca="false">SUM(P41:R41)</f>
        <v>0</v>
      </c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6"/>
      <c r="B42" s="16"/>
      <c r="C42" s="16"/>
      <c r="D42" s="16"/>
      <c r="E42" s="16"/>
      <c r="F42" s="73"/>
      <c r="G42" s="73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  <c r="BP42" s="19"/>
      <c r="BQ42" s="19"/>
      <c r="BR42" s="19"/>
      <c r="BS42" s="19"/>
      <c r="BT42" s="19"/>
      <c r="BU42" s="19"/>
      <c r="BV42" s="19"/>
      <c r="BW42" s="19"/>
      <c r="BX42" s="19"/>
      <c r="BY42" s="19"/>
      <c r="BZ42" s="19"/>
      <c r="CA42" s="19"/>
      <c r="CB42" s="19"/>
      <c r="CC42" s="19"/>
      <c r="CD42" s="19"/>
      <c r="CE42" s="19"/>
      <c r="CF42" s="19"/>
      <c r="CG42" s="19"/>
      <c r="CH42" s="19"/>
      <c r="CI42" s="19"/>
      <c r="CJ42" s="19"/>
      <c r="CK42" s="19"/>
      <c r="CL42" s="19"/>
      <c r="CM42" s="19"/>
      <c r="CN42" s="19"/>
      <c r="CO42" s="19"/>
      <c r="CP42" s="19"/>
      <c r="CQ42" s="19"/>
      <c r="CR42" s="19"/>
      <c r="CS42" s="19"/>
      <c r="CT42" s="19"/>
      <c r="CU42" s="19"/>
      <c r="CV42" s="19"/>
      <c r="CW42" s="19"/>
      <c r="CX42" s="19"/>
      <c r="CY42" s="19"/>
      <c r="CZ42" s="19"/>
      <c r="DA42" s="19"/>
      <c r="DB42" s="19"/>
      <c r="DC42" s="19"/>
      <c r="DD42" s="19"/>
      <c r="DE42" s="19"/>
      <c r="DF42" s="19"/>
      <c r="DG42" s="19"/>
      <c r="DH42" s="19"/>
      <c r="DI42" s="19"/>
      <c r="DJ42" s="19"/>
      <c r="DK42" s="19"/>
      <c r="DL42" s="19"/>
      <c r="DM42" s="19"/>
      <c r="DN42" s="19"/>
      <c r="DO42" s="19"/>
      <c r="DP42" s="19"/>
      <c r="DQ42" s="19"/>
      <c r="DR42" s="19"/>
      <c r="DS42" s="19"/>
      <c r="DT42" s="19"/>
      <c r="DU42" s="19"/>
      <c r="DV42" s="19"/>
      <c r="DW42" s="19"/>
      <c r="DX42" s="19"/>
      <c r="DY42" s="19"/>
      <c r="DZ42" s="19"/>
      <c r="EA42" s="19"/>
      <c r="EB42" s="19"/>
      <c r="EC42" s="19"/>
      <c r="ED42" s="19"/>
      <c r="EE42" s="19"/>
      <c r="EF42" s="19"/>
      <c r="EG42" s="19"/>
      <c r="EH42" s="19"/>
      <c r="EI42" s="19"/>
      <c r="EJ42" s="19"/>
      <c r="EK42" s="19"/>
      <c r="EL42" s="19"/>
      <c r="EM42" s="19"/>
      <c r="EN42" s="19"/>
      <c r="EO42" s="19"/>
      <c r="EP42" s="19"/>
      <c r="EQ42" s="19"/>
      <c r="ER42" s="19"/>
      <c r="ES42" s="19"/>
      <c r="ET42" s="19"/>
      <c r="EU42" s="19"/>
      <c r="EV42" s="19"/>
      <c r="EW42" s="19"/>
      <c r="EX42" s="19"/>
      <c r="EY42" s="19"/>
      <c r="EZ42" s="19"/>
      <c r="FA42" s="19"/>
      <c r="FB42" s="19"/>
      <c r="FC42" s="19"/>
      <c r="FD42" s="19"/>
      <c r="FE42" s="19"/>
      <c r="FF42" s="19"/>
      <c r="FG42" s="19"/>
      <c r="FH42" s="19"/>
      <c r="FI42" s="19"/>
      <c r="FJ42" s="19"/>
      <c r="FK42" s="19"/>
      <c r="FL42" s="19"/>
      <c r="FM42" s="19"/>
      <c r="FN42" s="19"/>
      <c r="FO42" s="19"/>
      <c r="FP42" s="19"/>
      <c r="FQ42" s="19"/>
      <c r="FR42" s="19"/>
      <c r="FS42" s="19"/>
      <c r="FT42" s="19"/>
      <c r="FU42" s="19"/>
      <c r="FV42" s="19"/>
      <c r="FW42" s="19"/>
      <c r="FX42" s="19"/>
      <c r="FY42" s="19"/>
      <c r="FZ42" s="19"/>
      <c r="GA42" s="19"/>
      <c r="GB42" s="19"/>
      <c r="GC42" s="19"/>
      <c r="GD42" s="19"/>
      <c r="GE42" s="19"/>
      <c r="GF42" s="19"/>
      <c r="GG42" s="19"/>
      <c r="GH42" s="19"/>
      <c r="GI42" s="19"/>
      <c r="GJ42" s="19"/>
      <c r="GK42" s="19"/>
      <c r="GL42" s="19"/>
      <c r="GM42" s="19"/>
      <c r="GN42" s="19"/>
      <c r="GO42" s="19"/>
      <c r="GP42" s="19"/>
      <c r="GQ42" s="19"/>
      <c r="GR42" s="19"/>
      <c r="GS42" s="19"/>
      <c r="GT42" s="19"/>
      <c r="GU42" s="19"/>
      <c r="GV42" s="19"/>
      <c r="GW42" s="19"/>
      <c r="GX42" s="19"/>
      <c r="GY42" s="19"/>
      <c r="GZ42" s="19"/>
      <c r="HA42" s="19"/>
      <c r="HB42" s="19"/>
      <c r="HC42" s="19"/>
      <c r="HD42" s="19"/>
      <c r="HE42" s="19"/>
      <c r="HF42" s="19"/>
      <c r="HG42" s="19"/>
      <c r="HH42" s="19"/>
      <c r="HI42" s="19"/>
      <c r="HJ42" s="19"/>
      <c r="HK42" s="19"/>
      <c r="HL42" s="19"/>
      <c r="HM42" s="19"/>
      <c r="HN42" s="19"/>
      <c r="HO42" s="19"/>
      <c r="HP42" s="19"/>
      <c r="HQ42" s="19"/>
      <c r="HR42" s="19"/>
      <c r="HS42" s="19"/>
      <c r="HT42" s="19"/>
      <c r="HU42" s="19"/>
      <c r="HV42" s="19"/>
      <c r="HW42" s="19"/>
      <c r="HX42" s="19"/>
      <c r="HY42" s="19"/>
      <c r="HZ42" s="19"/>
      <c r="IA42" s="19"/>
      <c r="IB42" s="19"/>
      <c r="IC42" s="19"/>
      <c r="ID42" s="19"/>
      <c r="IE42" s="19"/>
      <c r="IF42" s="19"/>
      <c r="IG42" s="19"/>
      <c r="IH42" s="19"/>
      <c r="II42" s="19"/>
      <c r="IJ42" s="19"/>
      <c r="IK42" s="19"/>
      <c r="IL42" s="19"/>
      <c r="IM42" s="19"/>
      <c r="IN42" s="19"/>
      <c r="IO42" s="19"/>
      <c r="IP42" s="19"/>
      <c r="IQ42" s="19"/>
      <c r="IR42" s="19"/>
      <c r="IS42" s="19"/>
      <c r="IT42" s="19"/>
      <c r="IU42" s="19"/>
      <c r="IV42" s="19"/>
      <c r="IW42" s="19"/>
    </row>
    <row r="43" customFormat="false" ht="13.5" hidden="false" customHeight="false" outlineLevel="0" collapsed="false">
      <c r="A43" s="83"/>
      <c r="B43" s="83"/>
      <c r="C43" s="83"/>
      <c r="D43" s="83"/>
      <c r="E43" s="84"/>
      <c r="F43" s="84"/>
      <c r="G43" s="84"/>
      <c r="H43" s="84"/>
      <c r="I43" s="83"/>
      <c r="J43" s="83"/>
      <c r="K43" s="83"/>
      <c r="L43" s="83"/>
      <c r="M43" s="83"/>
      <c r="N43" s="83"/>
      <c r="O43" s="83"/>
      <c r="P43" s="83"/>
      <c r="Q43" s="83"/>
      <c r="R43" s="83"/>
      <c r="S43" s="83"/>
    </row>
    <row r="44" customFormat="false" ht="13.5" hidden="false" customHeight="false" outlineLevel="0" collapsed="false">
      <c r="B44" s="86" t="s">
        <v>67</v>
      </c>
      <c r="C44" s="69" t="n">
        <f aca="false">SUM(C18:C41)</f>
        <v>400</v>
      </c>
      <c r="D44" s="69" t="n">
        <f aca="false">SUM(D18:D41)</f>
        <v>400</v>
      </c>
      <c r="E44" s="69" t="n">
        <f aca="false">SUM(E18:E41)</f>
        <v>400</v>
      </c>
      <c r="F44" s="69" t="n">
        <f aca="false">SUM(F18:F41)</f>
        <v>400</v>
      </c>
      <c r="G44" s="69" t="n">
        <f aca="false">SUM(G18:G41)</f>
        <v>80</v>
      </c>
      <c r="H44" s="69" t="n">
        <f aca="false">SUM(H18:H41)</f>
        <v>200</v>
      </c>
      <c r="I44" s="26"/>
      <c r="J44" s="69" t="n">
        <f aca="false">SUM(J18:J41)</f>
        <v>-400</v>
      </c>
      <c r="K44" s="69" t="n">
        <f aca="false">SUM(K18:K41)</f>
        <v>-400</v>
      </c>
      <c r="L44" s="69" t="n">
        <f aca="false">SUM(L18:L41)</f>
        <v>-400</v>
      </c>
      <c r="M44" s="69" t="n">
        <f aca="false">SUM(M18:M41)</f>
        <v>-400</v>
      </c>
      <c r="N44" s="69" t="n">
        <f aca="false">SUM(N18:N41)</f>
        <v>-400</v>
      </c>
      <c r="O44" s="69" t="n">
        <f aca="false">SUM(O18:O41)</f>
        <v>-400</v>
      </c>
      <c r="P44" s="69" t="n">
        <f aca="false">SUM(P18:P41)</f>
        <v>-800</v>
      </c>
      <c r="Q44" s="69" t="n">
        <f aca="false">SUM(Q18:Q41)</f>
        <v>-480</v>
      </c>
      <c r="R44" s="69" t="n">
        <f aca="false">SUM(R18:R41)</f>
        <v>-848</v>
      </c>
      <c r="S44" s="27"/>
      <c r="T44" s="69" t="n">
        <f aca="false">SUM(T18:T41)</f>
        <v>-2648</v>
      </c>
      <c r="U44" s="69" t="n">
        <f aca="false">SUM(U18:U41)</f>
        <v>-800</v>
      </c>
      <c r="V44" s="69" t="n">
        <f aca="false">SUM(V18:V41)</f>
        <v>280</v>
      </c>
      <c r="W44" s="69" t="n">
        <f aca="false">SUM(W18:W41)</f>
        <v>-2128</v>
      </c>
      <c r="X44" s="88" t="s">
        <v>68</v>
      </c>
      <c r="Y44" s="89"/>
    </row>
    <row r="45" customFormat="false" ht="13.5" hidden="false" customHeight="false" outlineLevel="0" collapsed="false">
      <c r="B45" s="90"/>
      <c r="C45" s="16"/>
      <c r="D45" s="16"/>
      <c r="E45" s="27"/>
      <c r="F45" s="27"/>
      <c r="G45" s="27"/>
      <c r="H45" s="27"/>
      <c r="I45" s="91" t="s">
        <v>69</v>
      </c>
      <c r="J45" s="16"/>
      <c r="K45" s="16"/>
      <c r="L45" s="16"/>
      <c r="M45" s="16"/>
      <c r="N45" s="16"/>
      <c r="O45" s="16"/>
      <c r="P45" s="16"/>
      <c r="Q45" s="16"/>
      <c r="R45" s="16"/>
      <c r="S45" s="92" t="s">
        <v>70</v>
      </c>
      <c r="T45" s="27"/>
      <c r="U45" s="27"/>
      <c r="V45" s="27"/>
      <c r="W45" s="27"/>
      <c r="X45" s="93"/>
    </row>
    <row r="46" customFormat="false" ht="30.75" hidden="false" customHeight="true" outlineLevel="0" collapsed="false">
      <c r="A46" s="90"/>
      <c r="B46" s="94" t="s">
        <v>71</v>
      </c>
      <c r="C46" s="69" t="n">
        <f aca="false">SUM(C18:C41)</f>
        <v>400</v>
      </c>
      <c r="D46" s="69" t="n">
        <f aca="false">SUM(D18:D41)</f>
        <v>400</v>
      </c>
      <c r="E46" s="69" t="n">
        <f aca="false">SUM(E18:E41)</f>
        <v>400</v>
      </c>
      <c r="F46" s="69" t="n">
        <f aca="false">SUM(F18:F41)</f>
        <v>400</v>
      </c>
      <c r="G46" s="69" t="n">
        <f aca="false">SUM(G18:G41)</f>
        <v>80</v>
      </c>
      <c r="H46" s="69" t="n">
        <f aca="false">SUM(H18:H41)</f>
        <v>200</v>
      </c>
      <c r="I46" s="95" t="n">
        <f aca="false">SUM(C46:H46)</f>
        <v>1880</v>
      </c>
      <c r="J46" s="69" t="n">
        <f aca="false">SUM(J18:J41)</f>
        <v>-400</v>
      </c>
      <c r="K46" s="69" t="n">
        <f aca="false">SUM(K18:K41)</f>
        <v>-400</v>
      </c>
      <c r="L46" s="69" t="n">
        <f aca="false">SUM(L18:L41)</f>
        <v>-400</v>
      </c>
      <c r="M46" s="69" t="n">
        <f aca="false">SUM(M18:M41)</f>
        <v>-400</v>
      </c>
      <c r="N46" s="69" t="n">
        <f aca="false">SUM(N18:N41)</f>
        <v>-400</v>
      </c>
      <c r="O46" s="69" t="n">
        <f aca="false">SUM(O18:O41)</f>
        <v>-400</v>
      </c>
      <c r="P46" s="69" t="n">
        <f aca="false">SUM(P18:P41)</f>
        <v>-800</v>
      </c>
      <c r="Q46" s="69" t="n">
        <f aca="false">SUM(Q18:Q41)</f>
        <v>-480</v>
      </c>
      <c r="R46" s="69" t="n">
        <f aca="false">SUM(R18:R41)</f>
        <v>-848</v>
      </c>
      <c r="S46" s="96" t="n">
        <f aca="false">SUM(J46:R46)</f>
        <v>-4528</v>
      </c>
      <c r="T46" s="69" t="n">
        <f aca="false">SUM(T18:T41)</f>
        <v>-2648</v>
      </c>
      <c r="U46" s="69" t="n">
        <f aca="false">SUM(U18:U41)</f>
        <v>-800</v>
      </c>
      <c r="V46" s="69" t="n">
        <f aca="false">SUM(V18:V41)</f>
        <v>280</v>
      </c>
      <c r="W46" s="69" t="n">
        <f aca="false">SUM(W18:W41)</f>
        <v>-2128</v>
      </c>
      <c r="X46" s="93" t="n">
        <f aca="false">ABS(S46)+ABS(I46)</f>
        <v>6408</v>
      </c>
    </row>
    <row r="47" customFormat="false" ht="13.5" hidden="false" customHeight="false" outlineLevel="0" collapsed="false">
      <c r="A47" s="90"/>
      <c r="B47" s="90"/>
      <c r="C47" s="24"/>
      <c r="D47" s="24"/>
      <c r="E47" s="22"/>
      <c r="F47" s="22"/>
      <c r="G47" s="22"/>
      <c r="H47" s="69"/>
      <c r="J47" s="69"/>
      <c r="K47" s="69"/>
      <c r="L47" s="69"/>
      <c r="M47" s="22"/>
      <c r="N47" s="22"/>
      <c r="O47" s="22"/>
      <c r="P47" s="21"/>
      <c r="Q47" s="21"/>
      <c r="R47" s="21"/>
      <c r="T47" s="97"/>
      <c r="U47" s="97"/>
      <c r="V47" s="97"/>
      <c r="W47" s="97"/>
    </row>
    <row r="48" customFormat="false" ht="12.75" hidden="false" customHeight="false" outlineLevel="0" collapsed="false">
      <c r="A48" s="5"/>
      <c r="B48" s="5"/>
      <c r="C48" s="66" t="s">
        <v>73</v>
      </c>
      <c r="D48" s="66" t="s">
        <v>73</v>
      </c>
      <c r="E48" s="73" t="s">
        <v>16</v>
      </c>
      <c r="F48" s="24" t="s">
        <v>16</v>
      </c>
      <c r="G48" s="66" t="s">
        <v>74</v>
      </c>
      <c r="H48" s="99" t="s">
        <v>74</v>
      </c>
      <c r="I48" s="100"/>
      <c r="J48" s="22" t="s">
        <v>243</v>
      </c>
      <c r="K48" s="22" t="s">
        <v>77</v>
      </c>
      <c r="L48" s="24" t="s">
        <v>16</v>
      </c>
      <c r="M48" s="22" t="s">
        <v>78</v>
      </c>
      <c r="N48" s="22" t="s">
        <v>78</v>
      </c>
      <c r="O48" s="73" t="s">
        <v>16</v>
      </c>
      <c r="P48" s="103"/>
      <c r="Q48" s="102"/>
      <c r="R48" s="103"/>
      <c r="S48" s="100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</row>
    <row r="49" customFormat="false" ht="16.5" hidden="false" customHeight="true" outlineLevel="0" collapsed="false">
      <c r="A49" s="90"/>
      <c r="B49" s="90"/>
      <c r="C49" s="70" t="s">
        <v>18</v>
      </c>
      <c r="D49" s="70" t="s">
        <v>18</v>
      </c>
      <c r="E49" s="97" t="s">
        <v>19</v>
      </c>
      <c r="F49" s="105" t="s">
        <v>72</v>
      </c>
      <c r="G49" s="70" t="s">
        <v>18</v>
      </c>
      <c r="H49" s="67" t="s">
        <v>18</v>
      </c>
      <c r="I49" s="106"/>
      <c r="J49" s="27" t="s">
        <v>150</v>
      </c>
      <c r="K49" s="27" t="s">
        <v>284</v>
      </c>
      <c r="L49" s="105" t="s">
        <v>19</v>
      </c>
      <c r="M49" s="27" t="s">
        <v>82</v>
      </c>
      <c r="N49" s="27" t="s">
        <v>82</v>
      </c>
      <c r="O49" s="97" t="s">
        <v>72</v>
      </c>
      <c r="P49" s="27" t="s">
        <v>83</v>
      </c>
      <c r="Q49" s="26" t="s">
        <v>83</v>
      </c>
      <c r="R49" s="27" t="s">
        <v>83</v>
      </c>
      <c r="S49" s="106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19"/>
      <c r="AQ49" s="19"/>
      <c r="AR49" s="19"/>
      <c r="AS49" s="19"/>
      <c r="AT49" s="19"/>
      <c r="AU49" s="19"/>
      <c r="AV49" s="19"/>
      <c r="AW49" s="19"/>
      <c r="AX49" s="19"/>
      <c r="AY49" s="19"/>
      <c r="AZ49" s="19"/>
      <c r="BA49" s="19"/>
      <c r="BB49" s="19"/>
      <c r="BC49" s="19"/>
      <c r="BD49" s="19"/>
      <c r="BE49" s="19"/>
      <c r="BF49" s="19"/>
      <c r="BG49" s="19"/>
      <c r="BH49" s="19"/>
      <c r="BI49" s="19"/>
      <c r="BJ49" s="19"/>
      <c r="BK49" s="19"/>
      <c r="BL49" s="19"/>
      <c r="BM49" s="19"/>
      <c r="BN49" s="19"/>
      <c r="BO49" s="19"/>
      <c r="BP49" s="19"/>
      <c r="BQ49" s="19"/>
      <c r="BR49" s="19"/>
      <c r="BS49" s="19"/>
      <c r="BT49" s="19"/>
      <c r="BU49" s="19"/>
      <c r="BV49" s="19"/>
      <c r="BW49" s="19"/>
      <c r="BX49" s="19"/>
      <c r="BY49" s="19"/>
      <c r="BZ49" s="19"/>
      <c r="CA49" s="19"/>
      <c r="CB49" s="19"/>
      <c r="CC49" s="19"/>
      <c r="CD49" s="19"/>
      <c r="CE49" s="19"/>
      <c r="CF49" s="19"/>
      <c r="CG49" s="19"/>
      <c r="CH49" s="19"/>
      <c r="CI49" s="19"/>
      <c r="CJ49" s="19"/>
      <c r="CK49" s="19"/>
      <c r="CL49" s="19"/>
      <c r="CM49" s="19"/>
      <c r="CN49" s="19"/>
      <c r="CO49" s="19"/>
      <c r="CP49" s="19"/>
      <c r="CQ49" s="19"/>
      <c r="CR49" s="19"/>
      <c r="CS49" s="19"/>
      <c r="CT49" s="19"/>
      <c r="CU49" s="19"/>
      <c r="CV49" s="19"/>
      <c r="CW49" s="19"/>
      <c r="CX49" s="19"/>
      <c r="CY49" s="19"/>
      <c r="CZ49" s="19"/>
      <c r="DA49" s="19"/>
      <c r="DB49" s="19"/>
      <c r="DC49" s="19"/>
      <c r="DD49" s="19"/>
      <c r="DE49" s="19"/>
      <c r="DF49" s="19"/>
      <c r="DG49" s="19"/>
      <c r="DH49" s="19"/>
      <c r="DI49" s="19"/>
      <c r="DJ49" s="19"/>
      <c r="DK49" s="19"/>
      <c r="DL49" s="19"/>
      <c r="DM49" s="19"/>
      <c r="DN49" s="19"/>
      <c r="DO49" s="19"/>
      <c r="DP49" s="19"/>
      <c r="DQ49" s="19"/>
      <c r="DR49" s="19"/>
      <c r="DS49" s="19"/>
      <c r="DT49" s="19"/>
      <c r="DU49" s="19"/>
      <c r="DV49" s="19"/>
      <c r="DW49" s="19"/>
      <c r="DX49" s="19"/>
      <c r="DY49" s="19"/>
      <c r="DZ49" s="19"/>
      <c r="EA49" s="19"/>
      <c r="EB49" s="19"/>
      <c r="EC49" s="19"/>
      <c r="ED49" s="19"/>
      <c r="EE49" s="19"/>
      <c r="EF49" s="19"/>
      <c r="EG49" s="19"/>
      <c r="EH49" s="19"/>
      <c r="EI49" s="19"/>
      <c r="EJ49" s="19"/>
      <c r="EK49" s="19"/>
      <c r="EL49" s="19"/>
      <c r="EM49" s="19"/>
      <c r="EN49" s="19"/>
      <c r="EO49" s="19"/>
      <c r="EP49" s="19"/>
      <c r="EQ49" s="19"/>
      <c r="ER49" s="19"/>
      <c r="ES49" s="19"/>
      <c r="ET49" s="19"/>
      <c r="EU49" s="19"/>
      <c r="EV49" s="19"/>
      <c r="EW49" s="19"/>
      <c r="EX49" s="19"/>
      <c r="EY49" s="19"/>
      <c r="EZ49" s="19"/>
      <c r="FA49" s="19"/>
      <c r="FB49" s="19"/>
      <c r="FC49" s="19"/>
      <c r="FD49" s="19"/>
      <c r="FE49" s="19"/>
      <c r="FF49" s="19"/>
      <c r="FG49" s="19"/>
      <c r="FH49" s="19"/>
      <c r="FI49" s="19"/>
      <c r="FJ49" s="19"/>
      <c r="FK49" s="19"/>
      <c r="FL49" s="19"/>
      <c r="FM49" s="19"/>
      <c r="FN49" s="19"/>
      <c r="FO49" s="19"/>
      <c r="FP49" s="19"/>
      <c r="FQ49" s="19"/>
      <c r="FR49" s="19"/>
      <c r="FS49" s="19"/>
      <c r="FT49" s="19"/>
      <c r="FU49" s="19"/>
      <c r="FV49" s="19"/>
      <c r="FW49" s="19"/>
      <c r="FX49" s="19"/>
      <c r="FY49" s="19"/>
      <c r="FZ49" s="19"/>
      <c r="GA49" s="19"/>
      <c r="GB49" s="19"/>
      <c r="GC49" s="19"/>
      <c r="GD49" s="19"/>
      <c r="GE49" s="19"/>
      <c r="GF49" s="19"/>
      <c r="GG49" s="19"/>
      <c r="GH49" s="19"/>
      <c r="GI49" s="19"/>
      <c r="GJ49" s="19"/>
      <c r="GK49" s="19"/>
      <c r="GL49" s="19"/>
      <c r="GM49" s="19"/>
      <c r="GN49" s="19"/>
      <c r="GO49" s="19"/>
      <c r="GP49" s="19"/>
      <c r="GQ49" s="19"/>
      <c r="GR49" s="19"/>
      <c r="GS49" s="19"/>
      <c r="GT49" s="19"/>
      <c r="GU49" s="19"/>
      <c r="GV49" s="19"/>
      <c r="GW49" s="19"/>
      <c r="GX49" s="19"/>
      <c r="GY49" s="19"/>
      <c r="GZ49" s="19"/>
      <c r="HA49" s="19"/>
      <c r="HB49" s="19"/>
      <c r="HC49" s="19"/>
      <c r="HD49" s="19"/>
      <c r="HE49" s="19"/>
      <c r="HF49" s="19"/>
      <c r="HG49" s="19"/>
      <c r="HH49" s="19"/>
      <c r="HI49" s="19"/>
      <c r="HJ49" s="19"/>
      <c r="HK49" s="19"/>
      <c r="HL49" s="19"/>
      <c r="HM49" s="19"/>
      <c r="HN49" s="19"/>
      <c r="HO49" s="19"/>
      <c r="HP49" s="19"/>
      <c r="HQ49" s="19"/>
      <c r="HR49" s="19"/>
      <c r="HS49" s="19"/>
      <c r="HT49" s="19"/>
      <c r="HU49" s="19"/>
      <c r="HV49" s="19"/>
      <c r="HW49" s="19"/>
      <c r="HX49" s="19"/>
      <c r="HY49" s="19"/>
      <c r="HZ49" s="19"/>
      <c r="IA49" s="19"/>
      <c r="IB49" s="19"/>
      <c r="IC49" s="19"/>
      <c r="ID49" s="19"/>
      <c r="IE49" s="19"/>
      <c r="IF49" s="19"/>
      <c r="IG49" s="19"/>
      <c r="IH49" s="19"/>
      <c r="II49" s="19"/>
      <c r="IJ49" s="19"/>
      <c r="IK49" s="19"/>
      <c r="IL49" s="19"/>
      <c r="IM49" s="19"/>
      <c r="IN49" s="19"/>
      <c r="IO49" s="19"/>
      <c r="IP49" s="19"/>
      <c r="IQ49" s="19"/>
      <c r="IR49" s="19"/>
      <c r="IS49" s="19"/>
      <c r="IT49" s="19"/>
      <c r="IU49" s="19"/>
      <c r="IV49" s="19"/>
      <c r="IW49" s="19"/>
    </row>
    <row r="50" customFormat="false" ht="16.5" hidden="false" customHeight="true" outlineLevel="0" collapsed="false">
      <c r="A50" s="90"/>
      <c r="B50" s="90"/>
      <c r="C50" s="70" t="s">
        <v>15</v>
      </c>
      <c r="D50" s="70" t="s">
        <v>15</v>
      </c>
      <c r="E50" s="16" t="s">
        <v>72</v>
      </c>
      <c r="F50" s="45" t="s">
        <v>15</v>
      </c>
      <c r="G50" s="70" t="s">
        <v>15</v>
      </c>
      <c r="H50" s="67" t="s">
        <v>86</v>
      </c>
      <c r="I50" s="106"/>
      <c r="J50" s="70" t="s">
        <v>169</v>
      </c>
      <c r="K50" s="70" t="s">
        <v>169</v>
      </c>
      <c r="L50" s="45" t="s">
        <v>72</v>
      </c>
      <c r="M50" s="27" t="s">
        <v>87</v>
      </c>
      <c r="N50" s="27" t="s">
        <v>87</v>
      </c>
      <c r="O50" s="16" t="s">
        <v>15</v>
      </c>
      <c r="P50" s="27" t="s">
        <v>89</v>
      </c>
      <c r="Q50" s="26" t="s">
        <v>89</v>
      </c>
      <c r="R50" s="27" t="s">
        <v>89</v>
      </c>
      <c r="S50" s="106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  <c r="BA50" s="19"/>
      <c r="BB50" s="19"/>
      <c r="BC50" s="19"/>
      <c r="BD50" s="19"/>
      <c r="BE50" s="19"/>
      <c r="BF50" s="19"/>
      <c r="BG50" s="19"/>
      <c r="BH50" s="19"/>
      <c r="BI50" s="19"/>
      <c r="BJ50" s="19"/>
      <c r="BK50" s="19"/>
      <c r="BL50" s="19"/>
      <c r="BM50" s="19"/>
      <c r="BN50" s="19"/>
      <c r="BO50" s="19"/>
      <c r="BP50" s="19"/>
      <c r="BQ50" s="19"/>
      <c r="BR50" s="19"/>
      <c r="BS50" s="19"/>
      <c r="BT50" s="19"/>
      <c r="BU50" s="19"/>
      <c r="BV50" s="19"/>
      <c r="BW50" s="19"/>
      <c r="BX50" s="19"/>
      <c r="BY50" s="19"/>
      <c r="BZ50" s="19"/>
      <c r="CA50" s="19"/>
      <c r="CB50" s="19"/>
      <c r="CC50" s="19"/>
      <c r="CD50" s="19"/>
      <c r="CE50" s="19"/>
      <c r="CF50" s="19"/>
      <c r="CG50" s="19"/>
      <c r="CH50" s="19"/>
      <c r="CI50" s="19"/>
      <c r="CJ50" s="19"/>
      <c r="CK50" s="19"/>
      <c r="CL50" s="19"/>
      <c r="CM50" s="19"/>
      <c r="CN50" s="19"/>
      <c r="CO50" s="19"/>
      <c r="CP50" s="19"/>
      <c r="CQ50" s="19"/>
      <c r="CR50" s="19"/>
      <c r="CS50" s="19"/>
      <c r="CT50" s="19"/>
      <c r="CU50" s="19"/>
      <c r="CV50" s="19"/>
      <c r="CW50" s="19"/>
      <c r="CX50" s="19"/>
      <c r="CY50" s="19"/>
      <c r="CZ50" s="19"/>
      <c r="DA50" s="19"/>
      <c r="DB50" s="19"/>
      <c r="DC50" s="19"/>
      <c r="DD50" s="19"/>
      <c r="DE50" s="19"/>
      <c r="DF50" s="19"/>
      <c r="DG50" s="19"/>
      <c r="DH50" s="19"/>
      <c r="DI50" s="19"/>
      <c r="DJ50" s="19"/>
      <c r="DK50" s="19"/>
      <c r="DL50" s="19"/>
      <c r="DM50" s="19"/>
      <c r="DN50" s="19"/>
      <c r="DO50" s="19"/>
      <c r="DP50" s="19"/>
      <c r="DQ50" s="19"/>
      <c r="DR50" s="19"/>
      <c r="DS50" s="19"/>
      <c r="DT50" s="19"/>
      <c r="DU50" s="19"/>
      <c r="DV50" s="19"/>
      <c r="DW50" s="19"/>
      <c r="DX50" s="19"/>
      <c r="DY50" s="19"/>
      <c r="DZ50" s="19"/>
      <c r="EA50" s="19"/>
      <c r="EB50" s="19"/>
      <c r="EC50" s="19"/>
      <c r="ED50" s="19"/>
      <c r="EE50" s="19"/>
      <c r="EF50" s="19"/>
      <c r="EG50" s="19"/>
      <c r="EH50" s="19"/>
      <c r="EI50" s="19"/>
      <c r="EJ50" s="19"/>
      <c r="EK50" s="19"/>
      <c r="EL50" s="19"/>
      <c r="EM50" s="19"/>
      <c r="EN50" s="19"/>
      <c r="EO50" s="19"/>
      <c r="EP50" s="19"/>
      <c r="EQ50" s="19"/>
      <c r="ER50" s="19"/>
      <c r="ES50" s="19"/>
      <c r="ET50" s="19"/>
      <c r="EU50" s="19"/>
      <c r="EV50" s="19"/>
      <c r="EW50" s="19"/>
      <c r="EX50" s="19"/>
      <c r="EY50" s="19"/>
      <c r="EZ50" s="19"/>
      <c r="FA50" s="19"/>
      <c r="FB50" s="19"/>
      <c r="FC50" s="19"/>
      <c r="FD50" s="19"/>
      <c r="FE50" s="19"/>
      <c r="FF50" s="19"/>
      <c r="FG50" s="19"/>
      <c r="FH50" s="19"/>
      <c r="FI50" s="19"/>
      <c r="FJ50" s="19"/>
      <c r="FK50" s="19"/>
      <c r="FL50" s="19"/>
      <c r="FM50" s="19"/>
      <c r="FN50" s="19"/>
      <c r="FO50" s="19"/>
      <c r="FP50" s="19"/>
      <c r="FQ50" s="19"/>
      <c r="FR50" s="19"/>
      <c r="FS50" s="19"/>
      <c r="FT50" s="19"/>
      <c r="FU50" s="19"/>
      <c r="FV50" s="19"/>
      <c r="FW50" s="19"/>
      <c r="FX50" s="19"/>
      <c r="FY50" s="19"/>
      <c r="FZ50" s="19"/>
      <c r="GA50" s="19"/>
      <c r="GB50" s="19"/>
      <c r="GC50" s="19"/>
      <c r="GD50" s="19"/>
      <c r="GE50" s="19"/>
      <c r="GF50" s="19"/>
      <c r="GG50" s="19"/>
      <c r="GH50" s="19"/>
      <c r="GI50" s="19"/>
      <c r="GJ50" s="19"/>
      <c r="GK50" s="19"/>
      <c r="GL50" s="19"/>
      <c r="GM50" s="19"/>
      <c r="GN50" s="19"/>
      <c r="GO50" s="19"/>
      <c r="GP50" s="19"/>
      <c r="GQ50" s="19"/>
      <c r="GR50" s="19"/>
      <c r="GS50" s="19"/>
      <c r="GT50" s="19"/>
      <c r="GU50" s="19"/>
      <c r="GV50" s="19"/>
      <c r="GW50" s="19"/>
      <c r="GX50" s="19"/>
      <c r="GY50" s="19"/>
      <c r="GZ50" s="19"/>
      <c r="HA50" s="19"/>
      <c r="HB50" s="19"/>
      <c r="HC50" s="19"/>
      <c r="HD50" s="19"/>
      <c r="HE50" s="19"/>
      <c r="HF50" s="19"/>
      <c r="HG50" s="19"/>
      <c r="HH50" s="19"/>
      <c r="HI50" s="19"/>
      <c r="HJ50" s="19"/>
      <c r="HK50" s="19"/>
      <c r="HL50" s="19"/>
      <c r="HM50" s="19"/>
      <c r="HN50" s="19"/>
      <c r="HO50" s="19"/>
      <c r="HP50" s="19"/>
      <c r="HQ50" s="19"/>
      <c r="HR50" s="19"/>
      <c r="HS50" s="19"/>
      <c r="HT50" s="19"/>
      <c r="HU50" s="19"/>
      <c r="HV50" s="19"/>
      <c r="HW50" s="19"/>
      <c r="HX50" s="19"/>
      <c r="HY50" s="19"/>
      <c r="HZ50" s="19"/>
      <c r="IA50" s="19"/>
      <c r="IB50" s="19"/>
      <c r="IC50" s="19"/>
      <c r="ID50" s="19"/>
      <c r="IE50" s="19"/>
      <c r="IF50" s="19"/>
      <c r="IG50" s="19"/>
      <c r="IH50" s="19"/>
      <c r="II50" s="19"/>
      <c r="IJ50" s="19"/>
      <c r="IK50" s="19"/>
      <c r="IL50" s="19"/>
      <c r="IM50" s="19"/>
      <c r="IN50" s="19"/>
      <c r="IO50" s="19"/>
      <c r="IP50" s="19"/>
      <c r="IQ50" s="19"/>
      <c r="IR50" s="19"/>
      <c r="IS50" s="19"/>
      <c r="IT50" s="19"/>
      <c r="IU50" s="19"/>
      <c r="IV50" s="19"/>
      <c r="IW50" s="19"/>
    </row>
    <row r="51" customFormat="false" ht="18.75" hidden="false" customHeight="true" outlineLevel="0" collapsed="false">
      <c r="A51" s="90"/>
      <c r="B51" s="90"/>
      <c r="C51" s="70" t="s">
        <v>84</v>
      </c>
      <c r="D51" s="70" t="s">
        <v>84</v>
      </c>
      <c r="E51" s="108" t="s">
        <v>16</v>
      </c>
      <c r="F51" s="104" t="s">
        <v>89</v>
      </c>
      <c r="G51" s="70" t="s">
        <v>92</v>
      </c>
      <c r="H51" s="67" t="s">
        <v>89</v>
      </c>
      <c r="I51" s="104"/>
      <c r="J51" s="27" t="s">
        <v>18</v>
      </c>
      <c r="K51" s="27" t="s">
        <v>18</v>
      </c>
      <c r="L51" s="109" t="s">
        <v>16</v>
      </c>
      <c r="M51" s="27" t="s">
        <v>198</v>
      </c>
      <c r="N51" s="27" t="s">
        <v>95</v>
      </c>
      <c r="O51" s="100" t="s">
        <v>89</v>
      </c>
      <c r="P51" s="27" t="s">
        <v>16</v>
      </c>
      <c r="Q51" s="26" t="s">
        <v>18</v>
      </c>
      <c r="R51" s="27" t="s">
        <v>18</v>
      </c>
      <c r="S51" s="16"/>
      <c r="T51" s="106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19"/>
      <c r="AQ51" s="19"/>
      <c r="AR51" s="19"/>
      <c r="AS51" s="19"/>
      <c r="AT51" s="19"/>
      <c r="AU51" s="19"/>
      <c r="AV51" s="19"/>
      <c r="AW51" s="19"/>
      <c r="AX51" s="19"/>
      <c r="AY51" s="19"/>
      <c r="AZ51" s="19"/>
      <c r="BA51" s="19"/>
      <c r="BB51" s="19"/>
      <c r="BC51" s="19"/>
      <c r="BD51" s="19"/>
      <c r="BE51" s="19"/>
      <c r="BF51" s="19"/>
      <c r="BG51" s="19"/>
      <c r="BH51" s="19"/>
      <c r="BI51" s="19"/>
      <c r="BJ51" s="19"/>
      <c r="BK51" s="19"/>
      <c r="BL51" s="19"/>
      <c r="BM51" s="19"/>
      <c r="BN51" s="19"/>
      <c r="BO51" s="19"/>
      <c r="BP51" s="19"/>
      <c r="BQ51" s="19"/>
      <c r="BR51" s="19"/>
      <c r="BS51" s="19"/>
      <c r="BT51" s="19"/>
      <c r="BU51" s="19"/>
      <c r="BV51" s="19"/>
      <c r="BW51" s="19"/>
      <c r="BX51" s="19"/>
      <c r="BY51" s="19"/>
      <c r="BZ51" s="19"/>
      <c r="CA51" s="19"/>
      <c r="CB51" s="19"/>
      <c r="CC51" s="19"/>
      <c r="CD51" s="19"/>
      <c r="CE51" s="19"/>
      <c r="CF51" s="19"/>
      <c r="CG51" s="19"/>
      <c r="CH51" s="19"/>
      <c r="CI51" s="19"/>
      <c r="CJ51" s="19"/>
      <c r="CK51" s="19"/>
      <c r="CL51" s="19"/>
      <c r="CM51" s="19"/>
      <c r="CN51" s="19"/>
      <c r="CO51" s="19"/>
      <c r="CP51" s="19"/>
      <c r="CQ51" s="19"/>
      <c r="CR51" s="19"/>
      <c r="CS51" s="19"/>
      <c r="CT51" s="19"/>
      <c r="CU51" s="19"/>
      <c r="CV51" s="19"/>
      <c r="CW51" s="19"/>
      <c r="CX51" s="19"/>
      <c r="CY51" s="19"/>
      <c r="CZ51" s="19"/>
      <c r="DA51" s="19"/>
      <c r="DB51" s="19"/>
      <c r="DC51" s="19"/>
      <c r="DD51" s="19"/>
      <c r="DE51" s="19"/>
      <c r="DF51" s="19"/>
      <c r="DG51" s="19"/>
      <c r="DH51" s="19"/>
      <c r="DI51" s="19"/>
      <c r="DJ51" s="19"/>
      <c r="DK51" s="19"/>
      <c r="DL51" s="19"/>
      <c r="DM51" s="19"/>
      <c r="DN51" s="19"/>
      <c r="DO51" s="19"/>
      <c r="DP51" s="19"/>
      <c r="DQ51" s="19"/>
      <c r="DR51" s="19"/>
      <c r="DS51" s="19"/>
      <c r="DT51" s="19"/>
      <c r="DU51" s="19"/>
      <c r="DV51" s="19"/>
      <c r="DW51" s="19"/>
      <c r="DX51" s="19"/>
      <c r="DY51" s="19"/>
      <c r="DZ51" s="19"/>
      <c r="EA51" s="19"/>
      <c r="EB51" s="19"/>
      <c r="EC51" s="19"/>
      <c r="ED51" s="19"/>
      <c r="EE51" s="19"/>
      <c r="EF51" s="19"/>
      <c r="EG51" s="19"/>
      <c r="EH51" s="19"/>
      <c r="EI51" s="19"/>
      <c r="EJ51" s="19"/>
      <c r="EK51" s="19"/>
      <c r="EL51" s="19"/>
      <c r="EM51" s="19"/>
      <c r="EN51" s="19"/>
      <c r="EO51" s="19"/>
      <c r="EP51" s="19"/>
      <c r="EQ51" s="19"/>
      <c r="ER51" s="19"/>
      <c r="ES51" s="19"/>
      <c r="ET51" s="19"/>
      <c r="EU51" s="19"/>
      <c r="EV51" s="19"/>
      <c r="EW51" s="19"/>
      <c r="EX51" s="19"/>
      <c r="EY51" s="19"/>
      <c r="EZ51" s="19"/>
      <c r="FA51" s="19"/>
      <c r="FB51" s="19"/>
      <c r="FC51" s="19"/>
      <c r="FD51" s="19"/>
      <c r="FE51" s="19"/>
      <c r="FF51" s="19"/>
      <c r="FG51" s="19"/>
      <c r="FH51" s="19"/>
      <c r="FI51" s="19"/>
      <c r="FJ51" s="19"/>
      <c r="FK51" s="19"/>
      <c r="FL51" s="19"/>
      <c r="FM51" s="19"/>
      <c r="FN51" s="19"/>
      <c r="FO51" s="19"/>
      <c r="FP51" s="19"/>
      <c r="FQ51" s="19"/>
      <c r="FR51" s="19"/>
      <c r="FS51" s="19"/>
      <c r="FT51" s="19"/>
      <c r="FU51" s="19"/>
      <c r="FV51" s="19"/>
      <c r="FW51" s="19"/>
      <c r="FX51" s="19"/>
      <c r="FY51" s="19"/>
      <c r="FZ51" s="19"/>
      <c r="GA51" s="19"/>
      <c r="GB51" s="19"/>
      <c r="GC51" s="19"/>
      <c r="GD51" s="19"/>
      <c r="GE51" s="19"/>
      <c r="GF51" s="19"/>
      <c r="GG51" s="19"/>
      <c r="GH51" s="19"/>
      <c r="GI51" s="19"/>
      <c r="GJ51" s="19"/>
      <c r="GK51" s="19"/>
      <c r="GL51" s="19"/>
      <c r="GM51" s="19"/>
      <c r="GN51" s="19"/>
      <c r="GO51" s="19"/>
      <c r="GP51" s="19"/>
      <c r="GQ51" s="19"/>
      <c r="GR51" s="19"/>
      <c r="GS51" s="19"/>
      <c r="GT51" s="19"/>
      <c r="GU51" s="19"/>
      <c r="GV51" s="19"/>
      <c r="GW51" s="19"/>
      <c r="GX51" s="19"/>
      <c r="GY51" s="19"/>
      <c r="GZ51" s="19"/>
      <c r="HA51" s="19"/>
      <c r="HB51" s="19"/>
      <c r="HC51" s="19"/>
      <c r="HD51" s="19"/>
      <c r="HE51" s="19"/>
      <c r="HF51" s="19"/>
      <c r="HG51" s="19"/>
      <c r="HH51" s="19"/>
      <c r="HI51" s="19"/>
      <c r="HJ51" s="19"/>
      <c r="HK51" s="19"/>
      <c r="HL51" s="19"/>
      <c r="HM51" s="19"/>
      <c r="HN51" s="19"/>
      <c r="HO51" s="19"/>
      <c r="HP51" s="19"/>
      <c r="HQ51" s="19"/>
      <c r="HR51" s="19"/>
      <c r="HS51" s="19"/>
      <c r="HT51" s="19"/>
      <c r="HU51" s="19"/>
      <c r="HV51" s="19"/>
      <c r="HW51" s="19"/>
      <c r="HX51" s="19"/>
      <c r="HY51" s="19"/>
      <c r="HZ51" s="19"/>
      <c r="IA51" s="19"/>
      <c r="IB51" s="19"/>
      <c r="IC51" s="19"/>
      <c r="ID51" s="19"/>
      <c r="IE51" s="19"/>
      <c r="IF51" s="19"/>
      <c r="IG51" s="19"/>
      <c r="IH51" s="19"/>
      <c r="II51" s="19"/>
      <c r="IJ51" s="19"/>
      <c r="IK51" s="19"/>
      <c r="IL51" s="19"/>
      <c r="IM51" s="19"/>
      <c r="IN51" s="19"/>
      <c r="IO51" s="19"/>
      <c r="IP51" s="19"/>
      <c r="IQ51" s="19"/>
      <c r="IR51" s="19"/>
      <c r="IS51" s="19"/>
      <c r="IT51" s="19"/>
      <c r="IU51" s="19"/>
      <c r="IV51" s="19"/>
      <c r="IW51" s="19"/>
    </row>
    <row r="52" customFormat="false" ht="19.5" hidden="false" customHeight="true" outlineLevel="0" collapsed="false">
      <c r="A52" s="90"/>
      <c r="B52" s="90"/>
      <c r="C52" s="70" t="s">
        <v>148</v>
      </c>
      <c r="D52" s="70" t="s">
        <v>207</v>
      </c>
      <c r="E52" s="100"/>
      <c r="F52" s="109" t="s">
        <v>16</v>
      </c>
      <c r="G52" s="70" t="s">
        <v>89</v>
      </c>
      <c r="H52" s="110" t="s">
        <v>100</v>
      </c>
      <c r="I52" s="111"/>
      <c r="J52" s="45" t="s">
        <v>72</v>
      </c>
      <c r="K52" s="45" t="s">
        <v>72</v>
      </c>
      <c r="M52" s="27" t="s">
        <v>109</v>
      </c>
      <c r="N52" s="27" t="s">
        <v>16</v>
      </c>
      <c r="O52" s="108" t="s">
        <v>16</v>
      </c>
      <c r="P52" s="27" t="s">
        <v>105</v>
      </c>
      <c r="Q52" s="26" t="s">
        <v>105</v>
      </c>
      <c r="R52" s="27" t="s">
        <v>105</v>
      </c>
      <c r="S52" s="111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  <c r="BA52" s="19"/>
      <c r="BB52" s="19"/>
      <c r="BC52" s="19"/>
      <c r="BD52" s="19"/>
      <c r="BE52" s="19"/>
      <c r="BF52" s="19"/>
      <c r="BG52" s="19"/>
      <c r="BH52" s="19"/>
      <c r="BI52" s="19"/>
      <c r="BJ52" s="19"/>
      <c r="BK52" s="19"/>
      <c r="BL52" s="19"/>
      <c r="BM52" s="19"/>
      <c r="BN52" s="19"/>
      <c r="BO52" s="19"/>
      <c r="BP52" s="19"/>
      <c r="BQ52" s="19"/>
      <c r="BR52" s="19"/>
      <c r="BS52" s="19"/>
      <c r="BT52" s="19"/>
      <c r="BU52" s="19"/>
      <c r="BV52" s="19"/>
      <c r="BW52" s="19"/>
      <c r="BX52" s="19"/>
      <c r="BY52" s="19"/>
      <c r="BZ52" s="19"/>
      <c r="CA52" s="19"/>
      <c r="CB52" s="19"/>
      <c r="CC52" s="19"/>
      <c r="CD52" s="19"/>
      <c r="CE52" s="19"/>
      <c r="CF52" s="19"/>
      <c r="CG52" s="19"/>
      <c r="CH52" s="19"/>
      <c r="CI52" s="19"/>
      <c r="CJ52" s="19"/>
      <c r="CK52" s="19"/>
      <c r="CL52" s="19"/>
      <c r="CM52" s="19"/>
      <c r="CN52" s="19"/>
      <c r="CO52" s="19"/>
      <c r="CP52" s="19"/>
      <c r="CQ52" s="19"/>
      <c r="CR52" s="19"/>
      <c r="CS52" s="19"/>
      <c r="CT52" s="19"/>
      <c r="CU52" s="19"/>
      <c r="CV52" s="19"/>
      <c r="CW52" s="19"/>
      <c r="CX52" s="19"/>
      <c r="CY52" s="19"/>
      <c r="CZ52" s="19"/>
      <c r="DA52" s="19"/>
      <c r="DB52" s="19"/>
      <c r="DC52" s="19"/>
      <c r="DD52" s="19"/>
      <c r="DE52" s="19"/>
      <c r="DF52" s="19"/>
      <c r="DG52" s="19"/>
      <c r="DH52" s="19"/>
      <c r="DI52" s="19"/>
      <c r="DJ52" s="19"/>
      <c r="DK52" s="19"/>
      <c r="DL52" s="19"/>
      <c r="DM52" s="19"/>
      <c r="DN52" s="19"/>
      <c r="DO52" s="19"/>
      <c r="DP52" s="19"/>
      <c r="DQ52" s="19"/>
      <c r="DR52" s="19"/>
      <c r="DS52" s="19"/>
      <c r="DT52" s="19"/>
      <c r="DU52" s="19"/>
      <c r="DV52" s="19"/>
      <c r="DW52" s="19"/>
      <c r="DX52" s="19"/>
      <c r="DY52" s="19"/>
      <c r="DZ52" s="19"/>
      <c r="EA52" s="19"/>
      <c r="EB52" s="19"/>
      <c r="EC52" s="19"/>
      <c r="ED52" s="19"/>
      <c r="EE52" s="19"/>
      <c r="EF52" s="19"/>
      <c r="EG52" s="19"/>
      <c r="EH52" s="19"/>
      <c r="EI52" s="19"/>
      <c r="EJ52" s="19"/>
      <c r="EK52" s="19"/>
      <c r="EL52" s="19"/>
      <c r="EM52" s="19"/>
      <c r="EN52" s="19"/>
      <c r="EO52" s="19"/>
      <c r="EP52" s="19"/>
      <c r="EQ52" s="19"/>
      <c r="ER52" s="19"/>
      <c r="ES52" s="19"/>
      <c r="ET52" s="19"/>
      <c r="EU52" s="19"/>
      <c r="EV52" s="19"/>
      <c r="EW52" s="19"/>
      <c r="EX52" s="19"/>
      <c r="EY52" s="19"/>
      <c r="EZ52" s="19"/>
      <c r="FA52" s="19"/>
      <c r="FB52" s="19"/>
      <c r="FC52" s="19"/>
      <c r="FD52" s="19"/>
      <c r="FE52" s="19"/>
      <c r="FF52" s="19"/>
      <c r="FG52" s="19"/>
      <c r="FH52" s="19"/>
      <c r="FI52" s="19"/>
      <c r="FJ52" s="19"/>
      <c r="FK52" s="19"/>
      <c r="FL52" s="19"/>
      <c r="FM52" s="19"/>
      <c r="FN52" s="19"/>
      <c r="FO52" s="19"/>
      <c r="FP52" s="19"/>
      <c r="FQ52" s="19"/>
      <c r="FR52" s="19"/>
      <c r="FS52" s="19"/>
      <c r="FT52" s="19"/>
      <c r="FU52" s="19"/>
      <c r="FV52" s="19"/>
      <c r="FW52" s="19"/>
      <c r="FX52" s="19"/>
      <c r="FY52" s="19"/>
      <c r="FZ52" s="19"/>
      <c r="GA52" s="19"/>
      <c r="GB52" s="19"/>
      <c r="GC52" s="19"/>
      <c r="GD52" s="19"/>
      <c r="GE52" s="19"/>
      <c r="GF52" s="19"/>
      <c r="GG52" s="19"/>
      <c r="GH52" s="19"/>
      <c r="GI52" s="19"/>
      <c r="GJ52" s="19"/>
      <c r="GK52" s="19"/>
      <c r="GL52" s="19"/>
      <c r="GM52" s="19"/>
      <c r="GN52" s="19"/>
      <c r="GO52" s="19"/>
      <c r="GP52" s="19"/>
      <c r="GQ52" s="19"/>
      <c r="GR52" s="19"/>
      <c r="GS52" s="19"/>
      <c r="GT52" s="19"/>
      <c r="GU52" s="19"/>
      <c r="GV52" s="19"/>
      <c r="GW52" s="19"/>
      <c r="GX52" s="19"/>
      <c r="GY52" s="19"/>
      <c r="GZ52" s="19"/>
      <c r="HA52" s="19"/>
      <c r="HB52" s="19"/>
      <c r="HC52" s="19"/>
      <c r="HD52" s="19"/>
      <c r="HE52" s="19"/>
      <c r="HF52" s="19"/>
      <c r="HG52" s="19"/>
      <c r="HH52" s="19"/>
      <c r="HI52" s="19"/>
      <c r="HJ52" s="19"/>
      <c r="HK52" s="19"/>
      <c r="HL52" s="19"/>
      <c r="HM52" s="19"/>
      <c r="HN52" s="19"/>
      <c r="HO52" s="19"/>
      <c r="HP52" s="19"/>
      <c r="HQ52" s="19"/>
      <c r="HR52" s="19"/>
      <c r="HS52" s="19"/>
      <c r="HT52" s="19"/>
      <c r="HU52" s="19"/>
      <c r="HV52" s="19"/>
      <c r="HW52" s="19"/>
      <c r="HX52" s="19"/>
      <c r="HY52" s="19"/>
      <c r="HZ52" s="19"/>
      <c r="IA52" s="19"/>
      <c r="IB52" s="19"/>
      <c r="IC52" s="19"/>
      <c r="ID52" s="19"/>
      <c r="IE52" s="19"/>
      <c r="IF52" s="19"/>
      <c r="IG52" s="19"/>
      <c r="IH52" s="19"/>
      <c r="II52" s="19"/>
      <c r="IJ52" s="19"/>
      <c r="IK52" s="19"/>
      <c r="IL52" s="19"/>
      <c r="IM52" s="19"/>
      <c r="IN52" s="19"/>
      <c r="IO52" s="19"/>
      <c r="IP52" s="19"/>
      <c r="IQ52" s="19"/>
      <c r="IR52" s="19"/>
      <c r="IS52" s="19"/>
      <c r="IT52" s="19"/>
      <c r="IU52" s="19"/>
      <c r="IV52" s="19"/>
      <c r="IW52" s="19"/>
    </row>
    <row r="53" customFormat="false" ht="30" hidden="false" customHeight="true" outlineLevel="0" collapsed="false">
      <c r="A53" s="90"/>
      <c r="B53" s="90"/>
      <c r="C53" s="70" t="s">
        <v>152</v>
      </c>
      <c r="D53" s="70" t="s">
        <v>94</v>
      </c>
      <c r="E53" s="100"/>
      <c r="F53" s="100"/>
      <c r="G53" s="70" t="s">
        <v>108</v>
      </c>
      <c r="H53" s="100"/>
      <c r="I53" s="106"/>
      <c r="J53" s="70" t="s">
        <v>103</v>
      </c>
      <c r="K53" s="70" t="s">
        <v>103</v>
      </c>
      <c r="M53" s="27" t="s">
        <v>285</v>
      </c>
      <c r="N53" s="70" t="s">
        <v>72</v>
      </c>
      <c r="P53" s="76"/>
      <c r="Q53" s="59"/>
      <c r="R53" s="76"/>
      <c r="S53" s="106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19"/>
      <c r="AP53" s="19"/>
      <c r="AQ53" s="19"/>
      <c r="AR53" s="19"/>
      <c r="AS53" s="19"/>
      <c r="AT53" s="19"/>
      <c r="AU53" s="19"/>
      <c r="AV53" s="19"/>
      <c r="AW53" s="19"/>
      <c r="AX53" s="19"/>
      <c r="AY53" s="19"/>
      <c r="AZ53" s="19"/>
      <c r="BA53" s="19"/>
      <c r="BB53" s="19"/>
      <c r="BC53" s="19"/>
      <c r="BD53" s="19"/>
      <c r="BE53" s="19"/>
      <c r="BF53" s="19"/>
      <c r="BG53" s="19"/>
      <c r="BH53" s="19"/>
      <c r="BI53" s="19"/>
      <c r="BJ53" s="19"/>
      <c r="BK53" s="19"/>
      <c r="BL53" s="19"/>
      <c r="BM53" s="19"/>
      <c r="BN53" s="19"/>
      <c r="BO53" s="19"/>
      <c r="BP53" s="19"/>
      <c r="BQ53" s="19"/>
      <c r="BR53" s="19"/>
      <c r="BS53" s="19"/>
      <c r="BT53" s="19"/>
      <c r="BU53" s="19"/>
      <c r="BV53" s="19"/>
      <c r="BW53" s="19"/>
      <c r="BX53" s="19"/>
      <c r="BY53" s="19"/>
      <c r="BZ53" s="19"/>
      <c r="CA53" s="19"/>
      <c r="CB53" s="19"/>
      <c r="CC53" s="19"/>
      <c r="CD53" s="19"/>
      <c r="CE53" s="19"/>
      <c r="CF53" s="19"/>
      <c r="CG53" s="19"/>
      <c r="CH53" s="19"/>
      <c r="CI53" s="19"/>
      <c r="CJ53" s="19"/>
      <c r="CK53" s="19"/>
      <c r="CL53" s="19"/>
      <c r="CM53" s="19"/>
      <c r="CN53" s="19"/>
      <c r="CO53" s="19"/>
      <c r="CP53" s="19"/>
      <c r="CQ53" s="19"/>
      <c r="CR53" s="19"/>
      <c r="CS53" s="19"/>
      <c r="CT53" s="19"/>
      <c r="CU53" s="19"/>
      <c r="CV53" s="19"/>
      <c r="CW53" s="19"/>
      <c r="CX53" s="19"/>
      <c r="CY53" s="19"/>
      <c r="CZ53" s="19"/>
      <c r="DA53" s="19"/>
      <c r="DB53" s="19"/>
      <c r="DC53" s="19"/>
      <c r="DD53" s="19"/>
      <c r="DE53" s="19"/>
      <c r="DF53" s="19"/>
      <c r="DG53" s="19"/>
      <c r="DH53" s="19"/>
      <c r="DI53" s="19"/>
      <c r="DJ53" s="19"/>
      <c r="DK53" s="19"/>
      <c r="DL53" s="19"/>
      <c r="DM53" s="19"/>
      <c r="DN53" s="19"/>
      <c r="DO53" s="19"/>
      <c r="DP53" s="19"/>
      <c r="DQ53" s="19"/>
      <c r="DR53" s="19"/>
      <c r="DS53" s="19"/>
      <c r="DT53" s="19"/>
      <c r="DU53" s="19"/>
      <c r="DV53" s="19"/>
      <c r="DW53" s="19"/>
      <c r="DX53" s="19"/>
      <c r="DY53" s="19"/>
      <c r="DZ53" s="19"/>
      <c r="EA53" s="19"/>
      <c r="EB53" s="19"/>
      <c r="EC53" s="19"/>
      <c r="ED53" s="19"/>
      <c r="EE53" s="19"/>
      <c r="EF53" s="19"/>
      <c r="EG53" s="19"/>
      <c r="EH53" s="19"/>
      <c r="EI53" s="19"/>
      <c r="EJ53" s="19"/>
      <c r="EK53" s="19"/>
      <c r="EL53" s="19"/>
      <c r="EM53" s="19"/>
      <c r="EN53" s="19"/>
      <c r="EO53" s="19"/>
      <c r="EP53" s="19"/>
      <c r="EQ53" s="19"/>
      <c r="ER53" s="19"/>
      <c r="ES53" s="19"/>
      <c r="ET53" s="19"/>
      <c r="EU53" s="19"/>
      <c r="EV53" s="19"/>
      <c r="EW53" s="19"/>
      <c r="EX53" s="19"/>
      <c r="EY53" s="19"/>
      <c r="EZ53" s="19"/>
      <c r="FA53" s="19"/>
      <c r="FB53" s="19"/>
      <c r="FC53" s="19"/>
      <c r="FD53" s="19"/>
      <c r="FE53" s="19"/>
      <c r="FF53" s="19"/>
      <c r="FG53" s="19"/>
      <c r="FH53" s="19"/>
      <c r="FI53" s="19"/>
      <c r="FJ53" s="19"/>
      <c r="FK53" s="19"/>
      <c r="FL53" s="19"/>
      <c r="FM53" s="19"/>
      <c r="FN53" s="19"/>
      <c r="FO53" s="19"/>
      <c r="FP53" s="19"/>
      <c r="FQ53" s="19"/>
      <c r="FR53" s="19"/>
      <c r="FS53" s="19"/>
      <c r="FT53" s="19"/>
      <c r="FU53" s="19"/>
      <c r="FV53" s="19"/>
      <c r="FW53" s="19"/>
      <c r="FX53" s="19"/>
      <c r="FY53" s="19"/>
      <c r="FZ53" s="19"/>
      <c r="GA53" s="19"/>
      <c r="GB53" s="19"/>
      <c r="GC53" s="19"/>
      <c r="GD53" s="19"/>
      <c r="GE53" s="19"/>
      <c r="GF53" s="19"/>
      <c r="GG53" s="19"/>
      <c r="GH53" s="19"/>
      <c r="GI53" s="19"/>
      <c r="GJ53" s="19"/>
      <c r="GK53" s="19"/>
      <c r="GL53" s="19"/>
      <c r="GM53" s="19"/>
      <c r="GN53" s="19"/>
      <c r="GO53" s="19"/>
      <c r="GP53" s="19"/>
      <c r="GQ53" s="19"/>
      <c r="GR53" s="19"/>
      <c r="GS53" s="19"/>
      <c r="GT53" s="19"/>
      <c r="GU53" s="19"/>
      <c r="GV53" s="19"/>
      <c r="GW53" s="19"/>
      <c r="GX53" s="19"/>
      <c r="GY53" s="19"/>
      <c r="GZ53" s="19"/>
      <c r="HA53" s="19"/>
      <c r="HB53" s="19"/>
      <c r="HC53" s="19"/>
      <c r="HD53" s="19"/>
      <c r="HE53" s="19"/>
      <c r="HF53" s="19"/>
      <c r="HG53" s="19"/>
      <c r="HH53" s="19"/>
      <c r="HI53" s="19"/>
      <c r="HJ53" s="19"/>
      <c r="HK53" s="19"/>
      <c r="HL53" s="19"/>
      <c r="HM53" s="19"/>
      <c r="HN53" s="19"/>
      <c r="HO53" s="19"/>
      <c r="HP53" s="19"/>
      <c r="HQ53" s="19"/>
      <c r="HR53" s="19"/>
      <c r="HS53" s="19"/>
      <c r="HT53" s="19"/>
      <c r="HU53" s="19"/>
      <c r="HV53" s="19"/>
      <c r="HW53" s="19"/>
      <c r="HX53" s="19"/>
      <c r="HY53" s="19"/>
      <c r="HZ53" s="19"/>
      <c r="IA53" s="19"/>
      <c r="IB53" s="19"/>
      <c r="IC53" s="19"/>
      <c r="ID53" s="19"/>
      <c r="IE53" s="19"/>
      <c r="IF53" s="19"/>
      <c r="IG53" s="19"/>
      <c r="IH53" s="19"/>
      <c r="II53" s="19"/>
      <c r="IJ53" s="19"/>
      <c r="IK53" s="19"/>
      <c r="IL53" s="19"/>
      <c r="IM53" s="19"/>
      <c r="IN53" s="19"/>
      <c r="IO53" s="19"/>
      <c r="IP53" s="19"/>
      <c r="IQ53" s="19"/>
      <c r="IR53" s="19"/>
      <c r="IS53" s="19"/>
      <c r="IT53" s="19"/>
      <c r="IU53" s="19"/>
      <c r="IV53" s="19"/>
      <c r="IW53" s="19"/>
    </row>
    <row r="54" customFormat="false" ht="24" hidden="false" customHeight="true" outlineLevel="0" collapsed="false">
      <c r="A54" s="90"/>
      <c r="B54" s="90"/>
      <c r="C54" s="70" t="s">
        <v>286</v>
      </c>
      <c r="D54" s="70" t="s">
        <v>287</v>
      </c>
      <c r="E54" s="100"/>
      <c r="F54" s="100"/>
      <c r="G54" s="70" t="s">
        <v>288</v>
      </c>
      <c r="H54" s="100"/>
      <c r="I54" s="106"/>
      <c r="J54" s="70" t="s">
        <v>111</v>
      </c>
      <c r="K54" s="70" t="s">
        <v>111</v>
      </c>
      <c r="M54" s="27" t="s">
        <v>16</v>
      </c>
      <c r="N54" s="70" t="s">
        <v>103</v>
      </c>
      <c r="P54" s="16"/>
      <c r="Q54" s="16"/>
      <c r="R54" s="16"/>
      <c r="S54" s="16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19"/>
      <c r="AQ54" s="19"/>
      <c r="AR54" s="19"/>
      <c r="AS54" s="19"/>
      <c r="AT54" s="19"/>
      <c r="AU54" s="19"/>
      <c r="AV54" s="19"/>
      <c r="AW54" s="19"/>
      <c r="AX54" s="19"/>
      <c r="AY54" s="19"/>
      <c r="AZ54" s="19"/>
      <c r="BA54" s="19"/>
      <c r="BB54" s="19"/>
      <c r="BC54" s="19"/>
      <c r="BD54" s="19"/>
      <c r="BE54" s="19"/>
      <c r="BF54" s="19"/>
      <c r="BG54" s="19"/>
      <c r="BH54" s="19"/>
      <c r="BI54" s="19"/>
      <c r="BJ54" s="19"/>
      <c r="BK54" s="19"/>
      <c r="BL54" s="19"/>
      <c r="BM54" s="19"/>
      <c r="BN54" s="19"/>
      <c r="BO54" s="19"/>
      <c r="BP54" s="19"/>
      <c r="BQ54" s="19"/>
      <c r="BR54" s="19"/>
      <c r="BS54" s="19"/>
      <c r="BT54" s="19"/>
      <c r="BU54" s="19"/>
      <c r="BV54" s="19"/>
      <c r="BW54" s="19"/>
      <c r="BX54" s="19"/>
      <c r="BY54" s="19"/>
      <c r="BZ54" s="19"/>
      <c r="CA54" s="19"/>
      <c r="CB54" s="19"/>
      <c r="CC54" s="19"/>
      <c r="CD54" s="19"/>
      <c r="CE54" s="19"/>
      <c r="CF54" s="19"/>
      <c r="CG54" s="19"/>
      <c r="CH54" s="19"/>
      <c r="CI54" s="19"/>
      <c r="CJ54" s="19"/>
      <c r="CK54" s="19"/>
      <c r="CL54" s="19"/>
      <c r="CM54" s="19"/>
      <c r="CN54" s="19"/>
      <c r="CO54" s="19"/>
      <c r="CP54" s="19"/>
      <c r="CQ54" s="19"/>
      <c r="CR54" s="19"/>
      <c r="CS54" s="19"/>
      <c r="CT54" s="19"/>
      <c r="CU54" s="19"/>
      <c r="CV54" s="19"/>
      <c r="CW54" s="19"/>
      <c r="CX54" s="19"/>
      <c r="CY54" s="19"/>
      <c r="CZ54" s="19"/>
      <c r="DA54" s="19"/>
      <c r="DB54" s="19"/>
      <c r="DC54" s="19"/>
      <c r="DD54" s="19"/>
      <c r="DE54" s="19"/>
      <c r="DF54" s="19"/>
      <c r="DG54" s="19"/>
      <c r="DH54" s="19"/>
      <c r="DI54" s="19"/>
      <c r="DJ54" s="19"/>
      <c r="DK54" s="19"/>
      <c r="DL54" s="19"/>
      <c r="DM54" s="19"/>
      <c r="DN54" s="19"/>
      <c r="DO54" s="19"/>
      <c r="DP54" s="19"/>
      <c r="DQ54" s="19"/>
      <c r="DR54" s="19"/>
      <c r="DS54" s="19"/>
      <c r="DT54" s="19"/>
      <c r="DU54" s="19"/>
      <c r="DV54" s="19"/>
      <c r="DW54" s="19"/>
      <c r="DX54" s="19"/>
      <c r="DY54" s="19"/>
      <c r="DZ54" s="19"/>
      <c r="EA54" s="19"/>
      <c r="EB54" s="19"/>
      <c r="EC54" s="19"/>
      <c r="ED54" s="19"/>
      <c r="EE54" s="19"/>
      <c r="EF54" s="19"/>
      <c r="EG54" s="19"/>
      <c r="EH54" s="19"/>
      <c r="EI54" s="19"/>
      <c r="EJ54" s="19"/>
      <c r="EK54" s="19"/>
      <c r="EL54" s="19"/>
      <c r="EM54" s="19"/>
      <c r="EN54" s="19"/>
      <c r="EO54" s="19"/>
      <c r="EP54" s="19"/>
      <c r="EQ54" s="19"/>
      <c r="ER54" s="19"/>
      <c r="ES54" s="19"/>
      <c r="ET54" s="19"/>
      <c r="EU54" s="19"/>
      <c r="EV54" s="19"/>
      <c r="EW54" s="19"/>
      <c r="EX54" s="19"/>
      <c r="EY54" s="19"/>
      <c r="EZ54" s="19"/>
      <c r="FA54" s="19"/>
      <c r="FB54" s="19"/>
      <c r="FC54" s="19"/>
      <c r="FD54" s="19"/>
      <c r="FE54" s="19"/>
      <c r="FF54" s="19"/>
      <c r="FG54" s="19"/>
      <c r="FH54" s="19"/>
      <c r="FI54" s="19"/>
      <c r="FJ54" s="19"/>
      <c r="FK54" s="19"/>
      <c r="FL54" s="19"/>
      <c r="FM54" s="19"/>
      <c r="FN54" s="19"/>
      <c r="FO54" s="19"/>
      <c r="FP54" s="19"/>
      <c r="FQ54" s="19"/>
      <c r="FR54" s="19"/>
      <c r="FS54" s="19"/>
      <c r="FT54" s="19"/>
      <c r="FU54" s="19"/>
      <c r="FV54" s="19"/>
      <c r="FW54" s="19"/>
      <c r="FX54" s="19"/>
      <c r="FY54" s="19"/>
      <c r="FZ54" s="19"/>
      <c r="GA54" s="19"/>
      <c r="GB54" s="19"/>
      <c r="GC54" s="19"/>
      <c r="GD54" s="19"/>
      <c r="GE54" s="19"/>
      <c r="GF54" s="19"/>
      <c r="GG54" s="19"/>
      <c r="GH54" s="19"/>
      <c r="GI54" s="19"/>
      <c r="GJ54" s="19"/>
      <c r="GK54" s="19"/>
      <c r="GL54" s="19"/>
      <c r="GM54" s="19"/>
      <c r="GN54" s="19"/>
      <c r="GO54" s="19"/>
      <c r="GP54" s="19"/>
      <c r="GQ54" s="19"/>
      <c r="GR54" s="19"/>
      <c r="GS54" s="19"/>
      <c r="GT54" s="19"/>
      <c r="GU54" s="19"/>
      <c r="GV54" s="19"/>
      <c r="GW54" s="19"/>
      <c r="GX54" s="19"/>
      <c r="GY54" s="19"/>
      <c r="GZ54" s="19"/>
      <c r="HA54" s="19"/>
      <c r="HB54" s="19"/>
      <c r="HC54" s="19"/>
      <c r="HD54" s="19"/>
      <c r="HE54" s="19"/>
      <c r="HF54" s="19"/>
      <c r="HG54" s="19"/>
      <c r="HH54" s="19"/>
      <c r="HI54" s="19"/>
      <c r="HJ54" s="19"/>
      <c r="HK54" s="19"/>
      <c r="HL54" s="19"/>
      <c r="HM54" s="19"/>
      <c r="HN54" s="19"/>
      <c r="HO54" s="19"/>
      <c r="HP54" s="19"/>
      <c r="HQ54" s="19"/>
      <c r="HR54" s="19"/>
      <c r="HS54" s="19"/>
      <c r="HT54" s="19"/>
      <c r="HU54" s="19"/>
      <c r="HV54" s="19"/>
      <c r="HW54" s="19"/>
      <c r="HX54" s="19"/>
      <c r="HY54" s="19"/>
      <c r="HZ54" s="19"/>
      <c r="IA54" s="19"/>
      <c r="IB54" s="19"/>
      <c r="IC54" s="19"/>
      <c r="ID54" s="19"/>
      <c r="IE54" s="19"/>
      <c r="IF54" s="19"/>
      <c r="IG54" s="19"/>
      <c r="IH54" s="19"/>
      <c r="II54" s="19"/>
      <c r="IJ54" s="19"/>
      <c r="IK54" s="19"/>
      <c r="IL54" s="19"/>
      <c r="IM54" s="19"/>
      <c r="IN54" s="19"/>
      <c r="IO54" s="19"/>
      <c r="IP54" s="19"/>
      <c r="IQ54" s="19"/>
      <c r="IR54" s="19"/>
      <c r="IS54" s="19"/>
      <c r="IT54" s="19"/>
      <c r="IU54" s="19"/>
      <c r="IV54" s="19"/>
      <c r="IW54" s="19"/>
    </row>
    <row r="55" customFormat="false" ht="28.5" hidden="false" customHeight="true" outlineLevel="0" collapsed="false">
      <c r="A55" s="90"/>
      <c r="B55" s="90"/>
      <c r="C55" s="113" t="s">
        <v>289</v>
      </c>
      <c r="D55" s="70" t="s">
        <v>152</v>
      </c>
      <c r="E55" s="100"/>
      <c r="F55" s="100"/>
      <c r="G55" s="113" t="s">
        <v>117</v>
      </c>
      <c r="H55" s="100"/>
      <c r="I55" s="106"/>
      <c r="J55" s="70" t="s">
        <v>115</v>
      </c>
      <c r="K55" s="70" t="s">
        <v>115</v>
      </c>
      <c r="M55" s="27" t="s">
        <v>121</v>
      </c>
      <c r="N55" s="70" t="s">
        <v>18</v>
      </c>
      <c r="P55" s="100"/>
      <c r="Q55" s="100"/>
      <c r="R55" s="100"/>
      <c r="S55" s="100"/>
      <c r="T55" s="106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  <c r="AZ55" s="19"/>
      <c r="BA55" s="19"/>
      <c r="BB55" s="19"/>
      <c r="BC55" s="19"/>
      <c r="BD55" s="19"/>
      <c r="BE55" s="19"/>
      <c r="BF55" s="19"/>
      <c r="BG55" s="19"/>
      <c r="BH55" s="19"/>
      <c r="BI55" s="19"/>
      <c r="BJ55" s="19"/>
      <c r="BK55" s="19"/>
      <c r="BL55" s="19"/>
      <c r="BM55" s="19"/>
      <c r="BN55" s="19"/>
      <c r="BO55" s="19"/>
      <c r="BP55" s="19"/>
      <c r="BQ55" s="19"/>
      <c r="BR55" s="19"/>
      <c r="BS55" s="19"/>
      <c r="BT55" s="19"/>
      <c r="BU55" s="19"/>
      <c r="BV55" s="19"/>
      <c r="BW55" s="19"/>
      <c r="BX55" s="19"/>
      <c r="BY55" s="19"/>
      <c r="BZ55" s="19"/>
      <c r="CA55" s="19"/>
      <c r="CB55" s="19"/>
      <c r="CC55" s="19"/>
      <c r="CD55" s="19"/>
      <c r="CE55" s="19"/>
      <c r="CF55" s="19"/>
      <c r="CG55" s="19"/>
      <c r="CH55" s="19"/>
      <c r="CI55" s="19"/>
      <c r="CJ55" s="19"/>
      <c r="CK55" s="19"/>
      <c r="CL55" s="19"/>
      <c r="CM55" s="19"/>
      <c r="CN55" s="19"/>
      <c r="CO55" s="19"/>
      <c r="CP55" s="19"/>
      <c r="CQ55" s="19"/>
      <c r="CR55" s="19"/>
      <c r="CS55" s="19"/>
      <c r="CT55" s="19"/>
      <c r="CU55" s="19"/>
      <c r="CV55" s="19"/>
      <c r="CW55" s="19"/>
      <c r="CX55" s="19"/>
      <c r="CY55" s="19"/>
      <c r="CZ55" s="19"/>
      <c r="DA55" s="19"/>
      <c r="DB55" s="19"/>
      <c r="DC55" s="19"/>
      <c r="DD55" s="19"/>
      <c r="DE55" s="19"/>
      <c r="DF55" s="19"/>
      <c r="DG55" s="19"/>
      <c r="DH55" s="19"/>
      <c r="DI55" s="19"/>
      <c r="DJ55" s="19"/>
      <c r="DK55" s="19"/>
      <c r="DL55" s="19"/>
      <c r="DM55" s="19"/>
      <c r="DN55" s="19"/>
      <c r="DO55" s="19"/>
      <c r="DP55" s="19"/>
      <c r="DQ55" s="19"/>
      <c r="DR55" s="19"/>
      <c r="DS55" s="19"/>
      <c r="DT55" s="19"/>
      <c r="DU55" s="19"/>
      <c r="DV55" s="19"/>
      <c r="DW55" s="19"/>
      <c r="DX55" s="19"/>
      <c r="DY55" s="19"/>
      <c r="DZ55" s="19"/>
      <c r="EA55" s="19"/>
      <c r="EB55" s="19"/>
      <c r="EC55" s="19"/>
      <c r="ED55" s="19"/>
      <c r="EE55" s="19"/>
      <c r="EF55" s="19"/>
      <c r="EG55" s="19"/>
      <c r="EH55" s="19"/>
      <c r="EI55" s="19"/>
      <c r="EJ55" s="19"/>
      <c r="EK55" s="19"/>
      <c r="EL55" s="19"/>
      <c r="EM55" s="19"/>
      <c r="EN55" s="19"/>
      <c r="EO55" s="19"/>
      <c r="EP55" s="19"/>
      <c r="EQ55" s="19"/>
      <c r="ER55" s="19"/>
      <c r="ES55" s="19"/>
      <c r="ET55" s="19"/>
      <c r="EU55" s="19"/>
      <c r="EV55" s="19"/>
      <c r="EW55" s="19"/>
      <c r="EX55" s="19"/>
      <c r="EY55" s="19"/>
      <c r="EZ55" s="19"/>
      <c r="FA55" s="19"/>
      <c r="FB55" s="19"/>
      <c r="FC55" s="19"/>
      <c r="FD55" s="19"/>
      <c r="FE55" s="19"/>
      <c r="FF55" s="19"/>
      <c r="FG55" s="19"/>
      <c r="FH55" s="19"/>
      <c r="FI55" s="19"/>
      <c r="FJ55" s="19"/>
      <c r="FK55" s="19"/>
      <c r="FL55" s="19"/>
      <c r="FM55" s="19"/>
      <c r="FN55" s="19"/>
      <c r="FO55" s="19"/>
      <c r="FP55" s="19"/>
      <c r="FQ55" s="19"/>
      <c r="FR55" s="19"/>
      <c r="FS55" s="19"/>
      <c r="FT55" s="19"/>
      <c r="FU55" s="19"/>
      <c r="FV55" s="19"/>
      <c r="FW55" s="19"/>
      <c r="FX55" s="19"/>
      <c r="FY55" s="19"/>
      <c r="FZ55" s="19"/>
      <c r="GA55" s="19"/>
      <c r="GB55" s="19"/>
      <c r="GC55" s="19"/>
      <c r="GD55" s="19"/>
      <c r="GE55" s="19"/>
      <c r="GF55" s="19"/>
      <c r="GG55" s="19"/>
      <c r="GH55" s="19"/>
      <c r="GI55" s="19"/>
      <c r="GJ55" s="19"/>
      <c r="GK55" s="19"/>
      <c r="GL55" s="19"/>
      <c r="GM55" s="19"/>
      <c r="GN55" s="19"/>
      <c r="GO55" s="19"/>
      <c r="GP55" s="19"/>
      <c r="GQ55" s="19"/>
      <c r="GR55" s="19"/>
      <c r="GS55" s="19"/>
      <c r="GT55" s="19"/>
      <c r="GU55" s="19"/>
      <c r="GV55" s="19"/>
      <c r="GW55" s="19"/>
      <c r="GX55" s="19"/>
      <c r="GY55" s="19"/>
      <c r="GZ55" s="19"/>
      <c r="HA55" s="19"/>
      <c r="HB55" s="19"/>
      <c r="HC55" s="19"/>
      <c r="HD55" s="19"/>
      <c r="HE55" s="19"/>
      <c r="HF55" s="19"/>
      <c r="HG55" s="19"/>
      <c r="HH55" s="19"/>
      <c r="HI55" s="19"/>
      <c r="HJ55" s="19"/>
      <c r="HK55" s="19"/>
      <c r="HL55" s="19"/>
      <c r="HM55" s="19"/>
      <c r="HN55" s="19"/>
      <c r="HO55" s="19"/>
      <c r="HP55" s="19"/>
      <c r="HQ55" s="19"/>
      <c r="HR55" s="19"/>
      <c r="HS55" s="19"/>
      <c r="HT55" s="19"/>
      <c r="HU55" s="19"/>
      <c r="HV55" s="19"/>
      <c r="HW55" s="19"/>
      <c r="HX55" s="19"/>
      <c r="HY55" s="19"/>
      <c r="HZ55" s="19"/>
      <c r="IA55" s="19"/>
      <c r="IB55" s="19"/>
      <c r="IC55" s="19"/>
      <c r="ID55" s="19"/>
      <c r="IE55" s="19"/>
      <c r="IF55" s="19"/>
      <c r="IG55" s="19"/>
      <c r="IH55" s="19"/>
      <c r="II55" s="19"/>
      <c r="IJ55" s="19"/>
      <c r="IK55" s="19"/>
      <c r="IL55" s="19"/>
      <c r="IM55" s="19"/>
      <c r="IN55" s="19"/>
      <c r="IO55" s="19"/>
      <c r="IP55" s="19"/>
      <c r="IQ55" s="19"/>
      <c r="IR55" s="19"/>
      <c r="IS55" s="19"/>
      <c r="IT55" s="19"/>
      <c r="IU55" s="19"/>
      <c r="IV55" s="19"/>
      <c r="IW55" s="19"/>
    </row>
    <row r="56" customFormat="false" ht="25.5" hidden="false" customHeight="true" outlineLevel="0" collapsed="false">
      <c r="A56" s="90"/>
      <c r="B56" s="90"/>
      <c r="D56" s="70" t="s">
        <v>286</v>
      </c>
      <c r="E56" s="100"/>
      <c r="F56" s="100"/>
      <c r="G56" s="100"/>
      <c r="H56" s="100"/>
      <c r="I56" s="114"/>
      <c r="J56" s="113" t="s">
        <v>119</v>
      </c>
      <c r="K56" s="113" t="s">
        <v>119</v>
      </c>
      <c r="M56" s="27" t="s">
        <v>19</v>
      </c>
      <c r="N56" s="70" t="s">
        <v>72</v>
      </c>
      <c r="P56" s="100"/>
      <c r="Q56" s="100"/>
      <c r="R56" s="100"/>
      <c r="S56" s="100"/>
      <c r="T56" s="11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19"/>
      <c r="AP56" s="19"/>
      <c r="AQ56" s="19"/>
      <c r="AR56" s="19"/>
      <c r="AS56" s="19"/>
      <c r="AT56" s="19"/>
      <c r="AU56" s="19"/>
      <c r="AV56" s="19"/>
      <c r="AW56" s="19"/>
      <c r="AX56" s="19"/>
      <c r="AY56" s="19"/>
      <c r="AZ56" s="19"/>
      <c r="BA56" s="19"/>
      <c r="BB56" s="19"/>
      <c r="BC56" s="19"/>
      <c r="BD56" s="19"/>
      <c r="BE56" s="19"/>
      <c r="BF56" s="19"/>
      <c r="BG56" s="19"/>
      <c r="BH56" s="19"/>
      <c r="BI56" s="19"/>
      <c r="BJ56" s="19"/>
      <c r="BK56" s="19"/>
      <c r="BL56" s="19"/>
      <c r="BM56" s="19"/>
      <c r="BN56" s="19"/>
      <c r="BO56" s="19"/>
      <c r="BP56" s="19"/>
      <c r="BQ56" s="19"/>
      <c r="BR56" s="19"/>
      <c r="BS56" s="19"/>
      <c r="BT56" s="19"/>
      <c r="BU56" s="19"/>
      <c r="BV56" s="19"/>
      <c r="BW56" s="19"/>
      <c r="BX56" s="19"/>
      <c r="BY56" s="19"/>
      <c r="BZ56" s="19"/>
      <c r="CA56" s="19"/>
      <c r="CB56" s="19"/>
      <c r="CC56" s="19"/>
      <c r="CD56" s="19"/>
      <c r="CE56" s="19"/>
      <c r="CF56" s="19"/>
      <c r="CG56" s="19"/>
      <c r="CH56" s="19"/>
      <c r="CI56" s="19"/>
      <c r="CJ56" s="19"/>
      <c r="CK56" s="19"/>
      <c r="CL56" s="19"/>
      <c r="CM56" s="19"/>
      <c r="CN56" s="19"/>
      <c r="CO56" s="19"/>
      <c r="CP56" s="19"/>
      <c r="CQ56" s="19"/>
      <c r="CR56" s="19"/>
      <c r="CS56" s="19"/>
      <c r="CT56" s="19"/>
      <c r="CU56" s="19"/>
      <c r="CV56" s="19"/>
      <c r="CW56" s="19"/>
      <c r="CX56" s="19"/>
      <c r="CY56" s="19"/>
      <c r="CZ56" s="19"/>
      <c r="DA56" s="19"/>
      <c r="DB56" s="19"/>
      <c r="DC56" s="19"/>
      <c r="DD56" s="19"/>
      <c r="DE56" s="19"/>
      <c r="DF56" s="19"/>
      <c r="DG56" s="19"/>
      <c r="DH56" s="19"/>
      <c r="DI56" s="19"/>
      <c r="DJ56" s="19"/>
      <c r="DK56" s="19"/>
      <c r="DL56" s="19"/>
      <c r="DM56" s="19"/>
      <c r="DN56" s="19"/>
      <c r="DO56" s="19"/>
      <c r="DP56" s="19"/>
      <c r="DQ56" s="19"/>
      <c r="DR56" s="19"/>
      <c r="DS56" s="19"/>
      <c r="DT56" s="19"/>
      <c r="DU56" s="19"/>
      <c r="DV56" s="19"/>
      <c r="DW56" s="19"/>
      <c r="DX56" s="19"/>
      <c r="DY56" s="19"/>
      <c r="DZ56" s="19"/>
      <c r="EA56" s="19"/>
      <c r="EB56" s="19"/>
      <c r="EC56" s="19"/>
      <c r="ED56" s="19"/>
      <c r="EE56" s="19"/>
      <c r="EF56" s="19"/>
      <c r="EG56" s="19"/>
      <c r="EH56" s="19"/>
      <c r="EI56" s="19"/>
      <c r="EJ56" s="19"/>
      <c r="EK56" s="19"/>
      <c r="EL56" s="19"/>
      <c r="EM56" s="19"/>
      <c r="EN56" s="19"/>
      <c r="EO56" s="19"/>
      <c r="EP56" s="19"/>
      <c r="EQ56" s="19"/>
      <c r="ER56" s="19"/>
      <c r="ES56" s="19"/>
      <c r="ET56" s="19"/>
      <c r="EU56" s="19"/>
      <c r="EV56" s="19"/>
      <c r="EW56" s="19"/>
      <c r="EX56" s="19"/>
      <c r="EY56" s="19"/>
      <c r="EZ56" s="19"/>
      <c r="FA56" s="19"/>
      <c r="FB56" s="19"/>
      <c r="FC56" s="19"/>
      <c r="FD56" s="19"/>
      <c r="FE56" s="19"/>
      <c r="FF56" s="19"/>
      <c r="FG56" s="19"/>
      <c r="FH56" s="19"/>
      <c r="FI56" s="19"/>
      <c r="FJ56" s="19"/>
      <c r="FK56" s="19"/>
      <c r="FL56" s="19"/>
      <c r="FM56" s="19"/>
      <c r="FN56" s="19"/>
      <c r="FO56" s="19"/>
      <c r="FP56" s="19"/>
      <c r="FQ56" s="19"/>
      <c r="FR56" s="19"/>
      <c r="FS56" s="19"/>
      <c r="FT56" s="19"/>
      <c r="FU56" s="19"/>
      <c r="FV56" s="19"/>
      <c r="FW56" s="19"/>
      <c r="FX56" s="19"/>
      <c r="FY56" s="19"/>
      <c r="FZ56" s="19"/>
      <c r="GA56" s="19"/>
      <c r="GB56" s="19"/>
      <c r="GC56" s="19"/>
      <c r="GD56" s="19"/>
      <c r="GE56" s="19"/>
      <c r="GF56" s="19"/>
      <c r="GG56" s="19"/>
      <c r="GH56" s="19"/>
      <c r="GI56" s="19"/>
      <c r="GJ56" s="19"/>
      <c r="GK56" s="19"/>
      <c r="GL56" s="19"/>
      <c r="GM56" s="19"/>
      <c r="GN56" s="19"/>
      <c r="GO56" s="19"/>
      <c r="GP56" s="19"/>
      <c r="GQ56" s="19"/>
      <c r="GR56" s="19"/>
      <c r="GS56" s="19"/>
      <c r="GT56" s="19"/>
      <c r="GU56" s="19"/>
      <c r="GV56" s="19"/>
      <c r="GW56" s="19"/>
      <c r="GX56" s="19"/>
      <c r="GY56" s="19"/>
      <c r="GZ56" s="19"/>
      <c r="HA56" s="19"/>
      <c r="HB56" s="19"/>
      <c r="HC56" s="19"/>
      <c r="HD56" s="19"/>
      <c r="HE56" s="19"/>
      <c r="HF56" s="19"/>
      <c r="HG56" s="19"/>
      <c r="HH56" s="19"/>
      <c r="HI56" s="19"/>
      <c r="HJ56" s="19"/>
      <c r="HK56" s="19"/>
      <c r="HL56" s="19"/>
      <c r="HM56" s="19"/>
      <c r="HN56" s="19"/>
      <c r="HO56" s="19"/>
      <c r="HP56" s="19"/>
      <c r="HQ56" s="19"/>
      <c r="HR56" s="19"/>
      <c r="HS56" s="19"/>
      <c r="HT56" s="19"/>
      <c r="HU56" s="19"/>
      <c r="HV56" s="19"/>
      <c r="HW56" s="19"/>
      <c r="HX56" s="19"/>
      <c r="HY56" s="19"/>
      <c r="HZ56" s="19"/>
      <c r="IA56" s="19"/>
      <c r="IB56" s="19"/>
      <c r="IC56" s="19"/>
      <c r="ID56" s="19"/>
      <c r="IE56" s="19"/>
      <c r="IF56" s="19"/>
      <c r="IG56" s="19"/>
      <c r="IH56" s="19"/>
      <c r="II56" s="19"/>
      <c r="IJ56" s="19"/>
      <c r="IK56" s="19"/>
      <c r="IL56" s="19"/>
      <c r="IM56" s="19"/>
      <c r="IN56" s="19"/>
      <c r="IO56" s="19"/>
      <c r="IP56" s="19"/>
      <c r="IQ56" s="19"/>
      <c r="IR56" s="19"/>
      <c r="IS56" s="19"/>
      <c r="IT56" s="19"/>
      <c r="IU56" s="19"/>
      <c r="IV56" s="19"/>
      <c r="IW56" s="19"/>
    </row>
    <row r="57" customFormat="false" ht="27" hidden="false" customHeight="true" outlineLevel="0" collapsed="false">
      <c r="A57" s="19"/>
      <c r="B57" s="19"/>
      <c r="D57" s="113" t="s">
        <v>289</v>
      </c>
      <c r="E57" s="44"/>
      <c r="F57" s="44"/>
      <c r="G57" s="100"/>
      <c r="H57" s="100"/>
      <c r="I57" s="114"/>
      <c r="M57" s="27" t="s">
        <v>18</v>
      </c>
      <c r="N57" s="113" t="s">
        <v>103</v>
      </c>
      <c r="P57" s="100"/>
      <c r="Q57" s="100"/>
      <c r="R57" s="100"/>
      <c r="S57" s="11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19"/>
      <c r="AQ57" s="19"/>
      <c r="AR57" s="19"/>
      <c r="AS57" s="19"/>
      <c r="AT57" s="19"/>
      <c r="AU57" s="19"/>
      <c r="AV57" s="19"/>
      <c r="AW57" s="19"/>
      <c r="AX57" s="19"/>
      <c r="AY57" s="19"/>
      <c r="AZ57" s="19"/>
      <c r="BA57" s="19"/>
      <c r="BB57" s="19"/>
      <c r="BC57" s="19"/>
      <c r="BD57" s="19"/>
      <c r="BE57" s="19"/>
      <c r="BF57" s="19"/>
      <c r="BG57" s="19"/>
      <c r="BH57" s="19"/>
      <c r="BI57" s="19"/>
      <c r="BJ57" s="19"/>
      <c r="BK57" s="19"/>
      <c r="BL57" s="19"/>
      <c r="BM57" s="19"/>
      <c r="BN57" s="19"/>
      <c r="BO57" s="19"/>
      <c r="BP57" s="19"/>
      <c r="BQ57" s="19"/>
      <c r="BR57" s="19"/>
      <c r="BS57" s="19"/>
      <c r="BT57" s="19"/>
      <c r="BU57" s="19"/>
      <c r="BV57" s="19"/>
      <c r="BW57" s="19"/>
      <c r="BX57" s="19"/>
      <c r="BY57" s="19"/>
      <c r="BZ57" s="19"/>
      <c r="CA57" s="19"/>
      <c r="CB57" s="19"/>
      <c r="CC57" s="19"/>
      <c r="CD57" s="19"/>
      <c r="CE57" s="19"/>
      <c r="CF57" s="19"/>
      <c r="CG57" s="19"/>
      <c r="CH57" s="19"/>
      <c r="CI57" s="19"/>
      <c r="CJ57" s="19"/>
      <c r="CK57" s="19"/>
      <c r="CL57" s="19"/>
      <c r="CM57" s="19"/>
      <c r="CN57" s="19"/>
      <c r="CO57" s="19"/>
      <c r="CP57" s="19"/>
      <c r="CQ57" s="19"/>
      <c r="CR57" s="19"/>
      <c r="CS57" s="19"/>
      <c r="CT57" s="19"/>
      <c r="CU57" s="19"/>
      <c r="CV57" s="19"/>
      <c r="CW57" s="19"/>
      <c r="CX57" s="19"/>
      <c r="CY57" s="19"/>
      <c r="CZ57" s="19"/>
      <c r="DA57" s="19"/>
      <c r="DB57" s="19"/>
      <c r="DC57" s="19"/>
      <c r="DD57" s="19"/>
      <c r="DE57" s="19"/>
      <c r="DF57" s="19"/>
      <c r="DG57" s="19"/>
      <c r="DH57" s="19"/>
      <c r="DI57" s="19"/>
      <c r="DJ57" s="19"/>
      <c r="DK57" s="19"/>
      <c r="DL57" s="19"/>
      <c r="DM57" s="19"/>
      <c r="DN57" s="19"/>
      <c r="DO57" s="19"/>
      <c r="DP57" s="19"/>
      <c r="DQ57" s="19"/>
      <c r="DR57" s="19"/>
      <c r="DS57" s="19"/>
      <c r="DT57" s="19"/>
      <c r="DU57" s="19"/>
      <c r="DV57" s="19"/>
      <c r="DW57" s="19"/>
      <c r="DX57" s="19"/>
      <c r="DY57" s="19"/>
      <c r="DZ57" s="19"/>
      <c r="EA57" s="19"/>
      <c r="EB57" s="19"/>
      <c r="EC57" s="19"/>
      <c r="ED57" s="19"/>
      <c r="EE57" s="19"/>
      <c r="EF57" s="19"/>
      <c r="EG57" s="19"/>
      <c r="EH57" s="19"/>
      <c r="EI57" s="19"/>
      <c r="EJ57" s="19"/>
      <c r="EK57" s="19"/>
      <c r="EL57" s="19"/>
      <c r="EM57" s="19"/>
      <c r="EN57" s="19"/>
      <c r="EO57" s="19"/>
      <c r="EP57" s="19"/>
      <c r="EQ57" s="19"/>
      <c r="ER57" s="19"/>
      <c r="ES57" s="19"/>
      <c r="ET57" s="19"/>
      <c r="EU57" s="19"/>
      <c r="EV57" s="19"/>
      <c r="EW57" s="19"/>
      <c r="EX57" s="19"/>
      <c r="EY57" s="19"/>
      <c r="EZ57" s="19"/>
      <c r="FA57" s="19"/>
      <c r="FB57" s="19"/>
      <c r="FC57" s="19"/>
      <c r="FD57" s="19"/>
      <c r="FE57" s="19"/>
      <c r="FF57" s="19"/>
      <c r="FG57" s="19"/>
      <c r="FH57" s="19"/>
      <c r="FI57" s="19"/>
      <c r="FJ57" s="19"/>
      <c r="FK57" s="19"/>
      <c r="FL57" s="19"/>
      <c r="FM57" s="19"/>
      <c r="FN57" s="19"/>
      <c r="FO57" s="19"/>
      <c r="FP57" s="19"/>
      <c r="FQ57" s="19"/>
      <c r="FR57" s="19"/>
      <c r="FS57" s="19"/>
      <c r="FT57" s="19"/>
      <c r="FU57" s="19"/>
      <c r="FV57" s="19"/>
      <c r="FW57" s="19"/>
      <c r="FX57" s="19"/>
      <c r="FY57" s="19"/>
      <c r="FZ57" s="19"/>
      <c r="GA57" s="19"/>
      <c r="GB57" s="19"/>
      <c r="GC57" s="19"/>
      <c r="GD57" s="19"/>
      <c r="GE57" s="19"/>
      <c r="GF57" s="19"/>
      <c r="GG57" s="19"/>
      <c r="GH57" s="19"/>
      <c r="GI57" s="19"/>
      <c r="GJ57" s="19"/>
      <c r="GK57" s="19"/>
      <c r="GL57" s="19"/>
      <c r="GM57" s="19"/>
      <c r="GN57" s="19"/>
      <c r="GO57" s="19"/>
      <c r="GP57" s="19"/>
      <c r="GQ57" s="19"/>
      <c r="GR57" s="19"/>
      <c r="GS57" s="19"/>
      <c r="GT57" s="19"/>
      <c r="GU57" s="19"/>
      <c r="GV57" s="19"/>
      <c r="GW57" s="19"/>
      <c r="GX57" s="19"/>
      <c r="GY57" s="19"/>
      <c r="GZ57" s="19"/>
      <c r="HA57" s="19"/>
      <c r="HB57" s="19"/>
      <c r="HC57" s="19"/>
      <c r="HD57" s="19"/>
      <c r="HE57" s="19"/>
      <c r="HF57" s="19"/>
      <c r="HG57" s="19"/>
      <c r="HH57" s="19"/>
      <c r="HI57" s="19"/>
      <c r="HJ57" s="19"/>
      <c r="HK57" s="19"/>
      <c r="HL57" s="19"/>
      <c r="HM57" s="19"/>
      <c r="HN57" s="19"/>
      <c r="HO57" s="19"/>
      <c r="HP57" s="19"/>
      <c r="HQ57" s="19"/>
      <c r="HR57" s="19"/>
      <c r="HS57" s="19"/>
      <c r="HT57" s="19"/>
      <c r="HU57" s="19"/>
      <c r="HV57" s="19"/>
      <c r="HW57" s="19"/>
      <c r="HX57" s="19"/>
      <c r="HY57" s="19"/>
      <c r="HZ57" s="19"/>
      <c r="IA57" s="19"/>
      <c r="IB57" s="19"/>
      <c r="IC57" s="19"/>
      <c r="ID57" s="19"/>
      <c r="IE57" s="19"/>
      <c r="IF57" s="19"/>
      <c r="IG57" s="19"/>
      <c r="IH57" s="19"/>
      <c r="II57" s="19"/>
      <c r="IJ57" s="19"/>
      <c r="IK57" s="19"/>
      <c r="IL57" s="19"/>
      <c r="IM57" s="19"/>
      <c r="IN57" s="19"/>
      <c r="IO57" s="19"/>
      <c r="IP57" s="19"/>
      <c r="IQ57" s="19"/>
      <c r="IR57" s="19"/>
      <c r="IS57" s="19"/>
      <c r="IT57" s="19"/>
      <c r="IU57" s="19"/>
      <c r="IV57" s="19"/>
      <c r="IW57" s="19"/>
    </row>
    <row r="58" customFormat="false" ht="20.25" hidden="false" customHeight="true" outlineLevel="0" collapsed="false">
      <c r="B58" s="44"/>
      <c r="E58" s="44"/>
      <c r="F58" s="44"/>
      <c r="G58" s="100"/>
      <c r="H58" s="100"/>
      <c r="I58" s="114"/>
      <c r="M58" s="27" t="s">
        <v>72</v>
      </c>
      <c r="P58" s="44"/>
      <c r="Q58" s="44"/>
      <c r="R58" s="44"/>
      <c r="S58" s="115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</row>
    <row r="59" customFormat="false" ht="24" hidden="false" customHeight="true" outlineLevel="0" collapsed="false">
      <c r="B59" s="2"/>
      <c r="E59" s="44"/>
      <c r="F59" s="44"/>
      <c r="G59" s="44"/>
      <c r="H59" s="44"/>
      <c r="I59" s="114"/>
      <c r="M59" s="70" t="s">
        <v>103</v>
      </c>
      <c r="P59" s="44"/>
      <c r="Q59" s="44"/>
      <c r="R59" s="44"/>
      <c r="T59" s="116"/>
      <c r="U59" s="116"/>
      <c r="V59" s="116"/>
      <c r="W59" s="116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</row>
    <row r="60" customFormat="false" ht="15" hidden="false" customHeight="false" outlineLevel="0" collapsed="false">
      <c r="E60" s="44"/>
      <c r="F60" s="44"/>
      <c r="G60" s="44"/>
      <c r="H60" s="44"/>
      <c r="I60" s="114"/>
      <c r="M60" s="70" t="s">
        <v>111</v>
      </c>
      <c r="P60" s="2"/>
      <c r="Q60" s="2"/>
      <c r="T60" s="115"/>
      <c r="U60" s="115"/>
      <c r="V60" s="115"/>
      <c r="W60" s="115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</row>
    <row r="61" customFormat="false" ht="15" hidden="false" customHeight="false" outlineLevel="0" collapsed="false">
      <c r="E61" s="44"/>
      <c r="F61" s="44"/>
      <c r="G61" s="44"/>
      <c r="H61" s="44"/>
      <c r="I61" s="114"/>
      <c r="M61" s="70" t="s">
        <v>115</v>
      </c>
      <c r="P61" s="2"/>
      <c r="Q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</row>
    <row r="62" customFormat="false" ht="15.75" hidden="false" customHeight="false" outlineLevel="0" collapsed="false">
      <c r="E62" s="44"/>
      <c r="F62" s="44"/>
      <c r="G62" s="44"/>
      <c r="H62" s="44"/>
      <c r="I62" s="114"/>
      <c r="M62" s="113" t="s">
        <v>119</v>
      </c>
      <c r="P62" s="2"/>
      <c r="Q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</row>
    <row r="63" customFormat="false" ht="15" hidden="false" customHeight="false" outlineLevel="0" collapsed="false">
      <c r="E63" s="44"/>
      <c r="F63" s="44"/>
      <c r="G63" s="44"/>
      <c r="H63" s="44"/>
      <c r="I63" s="114"/>
      <c r="P63" s="2"/>
      <c r="Q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</row>
    <row r="64" customFormat="false" ht="12.75" hidden="false" customHeight="false" outlineLevel="0" collapsed="false">
      <c r="E64" s="44"/>
      <c r="F64" s="44"/>
      <c r="G64" s="44"/>
      <c r="H64" s="44"/>
      <c r="P64" s="2"/>
      <c r="Q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</row>
    <row r="65" customFormat="false" ht="12.75" hidden="false" customHeight="false" outlineLevel="0" collapsed="false">
      <c r="G65" s="44"/>
      <c r="H65" s="44"/>
      <c r="P65" s="2"/>
      <c r="Q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</row>
    <row r="66" customFormat="false" ht="12.75" hidden="false" customHeight="false" outlineLevel="0" collapsed="false">
      <c r="G66" s="44"/>
      <c r="H66" s="44"/>
      <c r="P66" s="2"/>
      <c r="Q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</row>
    <row r="67" customFormat="false" ht="12.75" hidden="false" customHeight="false" outlineLevel="0" collapsed="false">
      <c r="P67" s="2"/>
      <c r="Q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</row>
    <row r="68" customFormat="false" ht="12.75" hidden="false" customHeight="false" outlineLevel="0" collapsed="false">
      <c r="P68" s="2"/>
      <c r="Q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</row>
    <row r="69" customFormat="false" ht="12.75" hidden="false" customHeight="false" outlineLevel="0" collapsed="false">
      <c r="P69" s="2"/>
      <c r="Q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</row>
    <row r="70" customFormat="false" ht="12.75" hidden="false" customHeight="false" outlineLevel="0" collapsed="false">
      <c r="P70" s="2"/>
      <c r="Q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</row>
    <row r="71" customFormat="false" ht="12.75" hidden="false" customHeight="false" outlineLevel="0" collapsed="false">
      <c r="P71" s="2"/>
      <c r="Q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</row>
    <row r="72" customFormat="false" ht="12.75" hidden="false" customHeight="false" outlineLevel="0" collapsed="false">
      <c r="P72" s="2"/>
      <c r="Q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</row>
    <row r="73" customFormat="false" ht="12.75" hidden="false" customHeight="false" outlineLevel="0" collapsed="false">
      <c r="P73" s="2"/>
      <c r="Q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</row>
    <row r="74" customFormat="false" ht="12.75" hidden="false" customHeight="false" outlineLevel="0" collapsed="false">
      <c r="P74" s="2"/>
      <c r="Q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</row>
    <row r="75" customFormat="false" ht="12.75" hidden="false" customHeight="false" outlineLevel="0" collapsed="false">
      <c r="P75" s="2"/>
      <c r="Q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</row>
    <row r="76" customFormat="false" ht="12.75" hidden="false" customHeight="false" outlineLevel="0" collapsed="false">
      <c r="P76" s="2"/>
      <c r="Q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</row>
    <row r="77" customFormat="false" ht="12.75" hidden="false" customHeight="false" outlineLevel="0" collapsed="false">
      <c r="P77" s="2"/>
      <c r="Q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</row>
    <row r="78" customFormat="false" ht="12.75" hidden="false" customHeight="false" outlineLevel="0" collapsed="false">
      <c r="P78" s="2"/>
      <c r="Q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</row>
    <row r="79" customFormat="false" ht="12.75" hidden="false" customHeight="false" outlineLevel="0" collapsed="false">
      <c r="P79" s="2"/>
      <c r="Q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</row>
    <row r="80" customFormat="false" ht="12.75" hidden="false" customHeight="false" outlineLevel="0" collapsed="false">
      <c r="P80" s="2"/>
      <c r="Q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</row>
    <row r="81" customFormat="false" ht="12.75" hidden="false" customHeight="false" outlineLevel="0" collapsed="false">
      <c r="P81" s="2"/>
      <c r="Q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</row>
    <row r="82" customFormat="false" ht="12.75" hidden="false" customHeight="false" outlineLevel="0" collapsed="false">
      <c r="P82" s="2"/>
      <c r="Q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</row>
    <row r="83" customFormat="false" ht="12.75" hidden="false" customHeight="false" outlineLevel="0" collapsed="false">
      <c r="P83" s="2"/>
      <c r="Q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</row>
    <row r="84" customFormat="false" ht="12.75" hidden="false" customHeight="false" outlineLevel="0" collapsed="false">
      <c r="P84" s="2"/>
      <c r="Q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</row>
    <row r="85" customFormat="false" ht="12.75" hidden="false" customHeight="false" outlineLevel="0" collapsed="false">
      <c r="P85" s="2"/>
      <c r="Q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</row>
    <row r="86" customFormat="false" ht="12.75" hidden="false" customHeight="false" outlineLevel="0" collapsed="false">
      <c r="P86" s="2"/>
      <c r="Q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</row>
    <row r="87" customFormat="false" ht="12.75" hidden="false" customHeight="false" outlineLevel="0" collapsed="false">
      <c r="P87" s="2"/>
      <c r="Q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</row>
    <row r="88" customFormat="false" ht="12.75" hidden="false" customHeight="false" outlineLevel="0" collapsed="false">
      <c r="P88" s="2"/>
      <c r="Q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</row>
    <row r="89" customFormat="false" ht="12.75" hidden="false" customHeight="false" outlineLevel="0" collapsed="false">
      <c r="P89" s="2"/>
      <c r="Q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</row>
    <row r="90" customFormat="false" ht="12.75" hidden="false" customHeight="false" outlineLevel="0" collapsed="false">
      <c r="P90" s="2"/>
      <c r="Q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</row>
    <row r="91" customFormat="false" ht="12.75" hidden="false" customHeight="false" outlineLevel="0" collapsed="false">
      <c r="P91" s="2"/>
      <c r="Q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</row>
    <row r="92" customFormat="false" ht="12.75" hidden="false" customHeight="false" outlineLevel="0" collapsed="false">
      <c r="P92" s="2"/>
      <c r="Q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</row>
    <row r="93" customFormat="false" ht="12.75" hidden="false" customHeight="false" outlineLevel="0" collapsed="false">
      <c r="P93" s="2"/>
      <c r="Q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</row>
    <row r="94" customFormat="false" ht="12.75" hidden="false" customHeight="false" outlineLevel="0" collapsed="false">
      <c r="P94" s="2"/>
      <c r="Q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</row>
    <row r="95" customFormat="false" ht="12.75" hidden="false" customHeight="false" outlineLevel="0" collapsed="false">
      <c r="P95" s="2"/>
      <c r="Q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</row>
    <row r="96" customFormat="false" ht="12.75" hidden="false" customHeight="false" outlineLevel="0" collapsed="false">
      <c r="P96" s="2"/>
      <c r="Q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</row>
    <row r="97" customFormat="false" ht="12.75" hidden="false" customHeight="false" outlineLevel="0" collapsed="false">
      <c r="P97" s="2"/>
      <c r="Q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</row>
    <row r="98" customFormat="false" ht="12.75" hidden="false" customHeight="false" outlineLevel="0" collapsed="false">
      <c r="P98" s="2"/>
      <c r="Q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</row>
    <row r="99" customFormat="false" ht="12.75" hidden="false" customHeight="false" outlineLevel="0" collapsed="false">
      <c r="P99" s="2"/>
      <c r="Q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</row>
    <row r="100" customFormat="false" ht="12.75" hidden="false" customHeight="false" outlineLevel="0" collapsed="false">
      <c r="P100" s="2"/>
      <c r="Q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</row>
    <row r="101" customFormat="false" ht="12.75" hidden="false" customHeight="false" outlineLevel="0" collapsed="false">
      <c r="P101" s="2"/>
      <c r="Q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</row>
    <row r="102" customFormat="false" ht="12.75" hidden="false" customHeight="false" outlineLevel="0" collapsed="false">
      <c r="P102" s="2"/>
      <c r="Q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</row>
    <row r="103" customFormat="false" ht="12.75" hidden="false" customHeight="false" outlineLevel="0" collapsed="false">
      <c r="P103" s="2"/>
      <c r="Q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</row>
    <row r="104" customFormat="false" ht="12.75" hidden="false" customHeight="false" outlineLevel="0" collapsed="false">
      <c r="P104" s="2"/>
      <c r="Q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</row>
    <row r="105" customFormat="false" ht="12.75" hidden="false" customHeight="false" outlineLevel="0" collapsed="false">
      <c r="P105" s="2"/>
      <c r="Q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</row>
    <row r="106" customFormat="false" ht="12.75" hidden="false" customHeight="false" outlineLevel="0" collapsed="false">
      <c r="P106" s="2"/>
      <c r="Q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17" colorId="64" zoomScale="60" zoomScaleNormal="60" zoomScalePageLayoutView="100" workbookViewId="0">
      <selection pane="topLeft" activeCell="D55" activeCellId="0" sqref="D55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8" min="3" style="2" width="30.56"/>
    <col collapsed="false" customWidth="true" hidden="false" outlineLevel="0" max="9" min="9" style="2" width="21.42"/>
    <col collapsed="false" customWidth="true" hidden="false" outlineLevel="0" max="15" min="10" style="2" width="30.56"/>
    <col collapsed="false" customWidth="true" hidden="false" outlineLevel="0" max="17" min="16" style="1" width="30.28"/>
    <col collapsed="false" customWidth="true" hidden="false" outlineLevel="0" max="18" min="18" style="2" width="30.28"/>
    <col collapsed="false" customWidth="true" hidden="false" outlineLevel="0" max="19" min="19" style="2" width="21.42"/>
    <col collapsed="false" customWidth="true" hidden="false" outlineLevel="0" max="20" min="20" style="1" width="31.42"/>
    <col collapsed="false" customWidth="true" hidden="false" outlineLevel="0" max="22" min="21" style="1" width="28.85"/>
    <col collapsed="false" customWidth="true" hidden="false" outlineLevel="0" max="23" min="23" style="1" width="31.42"/>
    <col collapsed="false" customWidth="true" hidden="false" outlineLevel="0" max="24" min="24" style="1" width="26.42"/>
    <col collapsed="false" customWidth="false" hidden="false" outlineLevel="0" max="257" min="25" style="1" width="16.7"/>
  </cols>
  <sheetData>
    <row r="1" customFormat="false" ht="18" hidden="false" customHeight="false" outlineLevel="0" collapsed="false">
      <c r="A1" s="4" t="s">
        <v>0</v>
      </c>
      <c r="B1" s="5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8"/>
      <c r="Q1" s="8"/>
      <c r="R1" s="9"/>
      <c r="S1" s="6"/>
      <c r="T1" s="8"/>
      <c r="U1" s="8"/>
      <c r="V1" s="8"/>
      <c r="W1" s="8"/>
    </row>
    <row r="2" customFormat="false" ht="12.75" hidden="false" customHeight="false" outlineLevel="0" collapsed="false">
      <c r="A2" s="4" t="s">
        <v>1</v>
      </c>
      <c r="B2" s="5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</row>
    <row r="3" customFormat="false" ht="12.75" hidden="false" customHeight="false" outlineLevel="0" collapsed="false">
      <c r="A3" s="4"/>
      <c r="B3" s="5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</row>
    <row r="4" customFormat="false" ht="12.75" hidden="false" customHeight="false" outlineLevel="0" collapsed="false">
      <c r="A4" s="4"/>
      <c r="B4" s="5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</row>
    <row r="5" customFormat="false" ht="12.75" hidden="false" customHeight="false" outlineLevel="0" collapsed="false">
      <c r="A5" s="4"/>
      <c r="B5" s="5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</row>
    <row r="6" customFormat="false" ht="12.75" hidden="false" customHeight="false" outlineLevel="0" collapsed="false">
      <c r="A6" s="4"/>
      <c r="B6" s="5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</row>
    <row r="7" customFormat="false" ht="12.75" hidden="false" customHeight="false" outlineLevel="0" collapsed="false">
      <c r="A7" s="4"/>
      <c r="B7" s="5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</row>
    <row r="8" customFormat="false" ht="21.75" hidden="false" customHeight="true" outlineLevel="0" collapsed="false">
      <c r="B8" s="12" t="n">
        <v>37361</v>
      </c>
      <c r="C8" s="13"/>
      <c r="D8" s="13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</row>
    <row r="9" customFormat="false" ht="13.5" hidden="false" customHeight="false" outlineLevel="0" collapsed="false">
      <c r="A9" s="5" t="s">
        <v>2</v>
      </c>
      <c r="B9" s="5" t="s">
        <v>3</v>
      </c>
      <c r="C9" s="14" t="s">
        <v>4</v>
      </c>
      <c r="D9" s="14" t="s">
        <v>4</v>
      </c>
      <c r="E9" s="15" t="s">
        <v>4</v>
      </c>
      <c r="F9" s="15" t="s">
        <v>5</v>
      </c>
      <c r="G9" s="15" t="s">
        <v>5</v>
      </c>
      <c r="H9" s="15" t="s">
        <v>5</v>
      </c>
      <c r="I9" s="16"/>
      <c r="J9" s="15" t="s">
        <v>4</v>
      </c>
      <c r="K9" s="15" t="s">
        <v>4</v>
      </c>
      <c r="L9" s="15" t="s">
        <v>4</v>
      </c>
      <c r="M9" s="15" t="s">
        <v>4</v>
      </c>
      <c r="N9" s="15" t="s">
        <v>4</v>
      </c>
      <c r="O9" s="15" t="s">
        <v>6</v>
      </c>
      <c r="P9" s="18" t="s">
        <v>7</v>
      </c>
      <c r="Q9" s="18" t="s">
        <v>7</v>
      </c>
      <c r="R9" s="18" t="s">
        <v>7</v>
      </c>
      <c r="S9" s="16"/>
      <c r="T9" s="19"/>
      <c r="U9" s="19"/>
      <c r="V9" s="19"/>
      <c r="W9" s="19"/>
    </row>
    <row r="10" customFormat="false" ht="12.75" hidden="false" customHeight="false" outlineLevel="0" collapsed="false">
      <c r="A10" s="20" t="s">
        <v>8</v>
      </c>
      <c r="B10" s="20" t="s">
        <v>9</v>
      </c>
      <c r="C10" s="21" t="s">
        <v>10</v>
      </c>
      <c r="D10" s="21" t="s">
        <v>10</v>
      </c>
      <c r="E10" s="22" t="s">
        <v>10</v>
      </c>
      <c r="F10" s="22" t="s">
        <v>10</v>
      </c>
      <c r="G10" s="22" t="s">
        <v>10</v>
      </c>
      <c r="H10" s="22" t="s">
        <v>10</v>
      </c>
      <c r="I10" s="16"/>
      <c r="J10" s="22" t="s">
        <v>11</v>
      </c>
      <c r="K10" s="22" t="s">
        <v>11</v>
      </c>
      <c r="L10" s="22" t="s">
        <v>11</v>
      </c>
      <c r="M10" s="22" t="s">
        <v>11</v>
      </c>
      <c r="N10" s="22" t="s">
        <v>11</v>
      </c>
      <c r="O10" s="22" t="s">
        <v>11</v>
      </c>
      <c r="P10" s="24" t="s">
        <v>10</v>
      </c>
      <c r="Q10" s="24" t="s">
        <v>10</v>
      </c>
      <c r="R10" s="22" t="s">
        <v>12</v>
      </c>
      <c r="S10" s="16"/>
    </row>
    <row r="11" customFormat="false" ht="12.75" hidden="false" customHeight="false" outlineLevel="0" collapsed="false">
      <c r="A11" s="25" t="s">
        <v>13</v>
      </c>
      <c r="B11" s="25" t="s">
        <v>14</v>
      </c>
      <c r="C11" s="26" t="s">
        <v>15</v>
      </c>
      <c r="D11" s="26" t="s">
        <v>15</v>
      </c>
      <c r="E11" s="27" t="s">
        <v>16</v>
      </c>
      <c r="F11" s="27" t="s">
        <v>15</v>
      </c>
      <c r="G11" s="27" t="s">
        <v>15</v>
      </c>
      <c r="H11" s="27" t="s">
        <v>18</v>
      </c>
      <c r="I11" s="16"/>
      <c r="J11" s="27" t="s">
        <v>18</v>
      </c>
      <c r="K11" s="27" t="s">
        <v>18</v>
      </c>
      <c r="L11" s="27" t="s">
        <v>19</v>
      </c>
      <c r="M11" s="27" t="s">
        <v>19</v>
      </c>
      <c r="N11" s="27" t="s">
        <v>16</v>
      </c>
      <c r="O11" s="27" t="s">
        <v>16</v>
      </c>
      <c r="P11" s="27" t="s">
        <v>15</v>
      </c>
      <c r="Q11" s="27" t="s">
        <v>15</v>
      </c>
      <c r="R11" s="27" t="s">
        <v>15</v>
      </c>
      <c r="S11" s="16"/>
    </row>
    <row r="12" customFormat="false" ht="12.75" hidden="false" customHeight="false" outlineLevel="0" collapsed="false">
      <c r="A12" s="25" t="s">
        <v>20</v>
      </c>
      <c r="B12" s="25" t="s">
        <v>20</v>
      </c>
      <c r="C12" s="29"/>
      <c r="D12" s="29"/>
      <c r="E12" s="30"/>
      <c r="F12" s="30"/>
      <c r="G12" s="30"/>
      <c r="H12" s="30" t="n">
        <v>22.25</v>
      </c>
      <c r="I12" s="31"/>
      <c r="J12" s="30" t="n">
        <v>121</v>
      </c>
      <c r="K12" s="30" t="n">
        <v>121</v>
      </c>
      <c r="L12" s="30"/>
      <c r="M12" s="30"/>
      <c r="N12" s="30"/>
      <c r="O12" s="30"/>
      <c r="P12" s="33"/>
      <c r="Q12" s="33"/>
      <c r="R12" s="34"/>
      <c r="S12" s="31"/>
    </row>
    <row r="13" customFormat="false" ht="43.5" hidden="false" customHeight="true" outlineLevel="0" collapsed="false">
      <c r="A13" s="35"/>
      <c r="B13" s="35"/>
      <c r="C13" s="37" t="s">
        <v>22</v>
      </c>
      <c r="D13" s="37" t="s">
        <v>22</v>
      </c>
      <c r="E13" s="36" t="s">
        <v>24</v>
      </c>
      <c r="F13" s="36" t="s">
        <v>21</v>
      </c>
      <c r="G13" s="38" t="s">
        <v>25</v>
      </c>
      <c r="H13" s="38" t="s">
        <v>25</v>
      </c>
      <c r="I13" s="39"/>
      <c r="J13" s="38" t="s">
        <v>25</v>
      </c>
      <c r="K13" s="38" t="s">
        <v>25</v>
      </c>
      <c r="L13" s="36" t="s">
        <v>27</v>
      </c>
      <c r="M13" s="38" t="s">
        <v>273</v>
      </c>
      <c r="N13" s="36" t="s">
        <v>28</v>
      </c>
      <c r="O13" s="36" t="s">
        <v>29</v>
      </c>
      <c r="P13" s="41" t="s">
        <v>22</v>
      </c>
      <c r="Q13" s="41" t="s">
        <v>22</v>
      </c>
      <c r="R13" s="42" t="s">
        <v>22</v>
      </c>
      <c r="T13" s="43"/>
      <c r="U13" s="43"/>
      <c r="V13" s="43"/>
      <c r="W13" s="43"/>
    </row>
    <row r="14" customFormat="false" ht="12.75" hidden="false" customHeight="false" outlineLevel="0" collapsed="false">
      <c r="A14" s="35"/>
      <c r="B14" s="35"/>
      <c r="C14" s="26"/>
      <c r="D14" s="26"/>
      <c r="E14" s="27"/>
      <c r="F14" s="27"/>
      <c r="G14" s="27"/>
      <c r="H14" s="27"/>
      <c r="I14" s="44"/>
      <c r="J14" s="27"/>
      <c r="K14" s="27"/>
      <c r="L14" s="27"/>
      <c r="M14" s="27"/>
      <c r="N14" s="27"/>
      <c r="O14" s="27"/>
      <c r="P14" s="45"/>
      <c r="Q14" s="45"/>
      <c r="R14" s="27"/>
      <c r="S14" s="46"/>
      <c r="T14" s="47"/>
      <c r="U14" s="47"/>
      <c r="V14" s="47"/>
      <c r="W14" s="47"/>
    </row>
    <row r="15" customFormat="false" ht="21" hidden="false" customHeight="true" outlineLevel="0" collapsed="false">
      <c r="A15" s="35"/>
      <c r="B15" s="35"/>
      <c r="C15" s="48" t="s">
        <v>30</v>
      </c>
      <c r="D15" s="48" t="s">
        <v>30</v>
      </c>
      <c r="E15" s="48" t="s">
        <v>32</v>
      </c>
      <c r="F15" s="48" t="s">
        <v>30</v>
      </c>
      <c r="G15" s="48" t="s">
        <v>30</v>
      </c>
      <c r="H15" s="48" t="s">
        <v>30</v>
      </c>
      <c r="I15" s="49"/>
      <c r="J15" s="50" t="s">
        <v>30</v>
      </c>
      <c r="K15" s="50" t="s">
        <v>30</v>
      </c>
      <c r="L15" s="48" t="s">
        <v>30</v>
      </c>
      <c r="M15" s="48" t="s">
        <v>30</v>
      </c>
      <c r="N15" s="48" t="s">
        <v>33</v>
      </c>
      <c r="O15" s="48" t="s">
        <v>32</v>
      </c>
      <c r="P15" s="48" t="s">
        <v>30</v>
      </c>
      <c r="Q15" s="48" t="s">
        <v>30</v>
      </c>
      <c r="R15" s="48" t="s">
        <v>30</v>
      </c>
      <c r="S15" s="52"/>
      <c r="T15" s="50"/>
      <c r="U15" s="53"/>
      <c r="V15" s="53"/>
      <c r="W15" s="53"/>
    </row>
    <row r="16" customFormat="false" ht="26.25" hidden="false" customHeight="true" outlineLevel="0" collapsed="false">
      <c r="A16" s="54"/>
      <c r="B16" s="54"/>
      <c r="C16" s="55" t="s">
        <v>291</v>
      </c>
      <c r="D16" s="55" t="s">
        <v>292</v>
      </c>
      <c r="E16" s="56" t="s">
        <v>37</v>
      </c>
      <c r="F16" s="56" t="s">
        <v>37</v>
      </c>
      <c r="G16" s="55" t="s">
        <v>293</v>
      </c>
      <c r="H16" s="55" t="s">
        <v>294</v>
      </c>
      <c r="I16" s="26"/>
      <c r="J16" s="57" t="s">
        <v>295</v>
      </c>
      <c r="K16" s="57" t="s">
        <v>296</v>
      </c>
      <c r="L16" s="56" t="s">
        <v>37</v>
      </c>
      <c r="M16" s="55" t="s">
        <v>297</v>
      </c>
      <c r="N16" s="56" t="s">
        <v>43</v>
      </c>
      <c r="O16" s="56" t="s">
        <v>37</v>
      </c>
      <c r="P16" s="59" t="s">
        <v>298</v>
      </c>
      <c r="Q16" s="59" t="s">
        <v>299</v>
      </c>
      <c r="R16" s="59" t="s">
        <v>300</v>
      </c>
      <c r="S16" s="27"/>
      <c r="T16" s="60" t="s">
        <v>48</v>
      </c>
      <c r="U16" s="61" t="s">
        <v>49</v>
      </c>
      <c r="V16" s="62" t="s">
        <v>50</v>
      </c>
      <c r="W16" s="63" t="s">
        <v>51</v>
      </c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64" t="s">
        <v>52</v>
      </c>
      <c r="B17" s="65" t="s">
        <v>53</v>
      </c>
      <c r="C17" s="66" t="s">
        <v>54</v>
      </c>
      <c r="D17" s="66" t="s">
        <v>54</v>
      </c>
      <c r="E17" s="66" t="s">
        <v>54</v>
      </c>
      <c r="F17" s="66" t="s">
        <v>54</v>
      </c>
      <c r="G17" s="66" t="s">
        <v>54</v>
      </c>
      <c r="H17" s="66" t="s">
        <v>54</v>
      </c>
      <c r="I17" s="67"/>
      <c r="J17" s="66" t="s">
        <v>55</v>
      </c>
      <c r="K17" s="66" t="s">
        <v>55</v>
      </c>
      <c r="L17" s="66" t="s">
        <v>54</v>
      </c>
      <c r="M17" s="66" t="s">
        <v>54</v>
      </c>
      <c r="N17" s="66" t="s">
        <v>54</v>
      </c>
      <c r="O17" s="66" t="s">
        <v>54</v>
      </c>
      <c r="P17" s="22" t="s">
        <v>54</v>
      </c>
      <c r="Q17" s="22" t="s">
        <v>54</v>
      </c>
      <c r="R17" s="69" t="s">
        <v>54</v>
      </c>
      <c r="S17" s="70"/>
      <c r="T17" s="22"/>
      <c r="U17" s="22"/>
      <c r="V17" s="21"/>
      <c r="W17" s="22"/>
    </row>
    <row r="18" customFormat="false" ht="12.75" hidden="false" customHeight="false" outlineLevel="0" collapsed="false">
      <c r="A18" s="24" t="s">
        <v>56</v>
      </c>
      <c r="B18" s="22" t="s">
        <v>56</v>
      </c>
      <c r="C18" s="22" t="n">
        <v>0</v>
      </c>
      <c r="D18" s="22" t="n">
        <v>0</v>
      </c>
      <c r="E18" s="22" t="n">
        <v>0</v>
      </c>
      <c r="F18" s="21" t="n">
        <v>0</v>
      </c>
      <c r="G18" s="21" t="n">
        <v>0</v>
      </c>
      <c r="H18" s="21" t="n">
        <v>25</v>
      </c>
      <c r="I18" s="67"/>
      <c r="J18" s="22" t="n">
        <v>0</v>
      </c>
      <c r="K18" s="22" t="n">
        <v>0</v>
      </c>
      <c r="L18" s="22" t="n">
        <v>0</v>
      </c>
      <c r="M18" s="22" t="n">
        <v>0</v>
      </c>
      <c r="N18" s="22" t="n">
        <v>0</v>
      </c>
      <c r="O18" s="22" t="n">
        <v>0</v>
      </c>
      <c r="P18" s="71" t="n">
        <v>0</v>
      </c>
      <c r="Q18" s="72" t="n">
        <v>0</v>
      </c>
      <c r="R18" s="71" t="n">
        <v>0</v>
      </c>
      <c r="S18" s="16"/>
      <c r="T18" s="22" t="n">
        <f aca="false">SUM(C18:R18)</f>
        <v>25</v>
      </c>
      <c r="U18" s="73" t="n">
        <f aca="false">SUM(C18:E18,J18:N18)</f>
        <v>0</v>
      </c>
      <c r="V18" s="24" t="n">
        <f aca="false">SUM(F18:H18,O18)</f>
        <v>25</v>
      </c>
      <c r="W18" s="22" t="n">
        <f aca="false">SUM(P18:R18)</f>
        <v>0</v>
      </c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X18" s="44"/>
      <c r="AY18" s="44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  <c r="BL18" s="44"/>
      <c r="BM18" s="44"/>
      <c r="BN18" s="44"/>
      <c r="BO18" s="44"/>
      <c r="BP18" s="44"/>
      <c r="BQ18" s="44"/>
      <c r="BR18" s="44"/>
      <c r="BS18" s="44"/>
      <c r="BT18" s="44"/>
      <c r="BU18" s="44"/>
      <c r="BV18" s="44"/>
      <c r="BW18" s="44"/>
      <c r="BX18" s="44"/>
      <c r="BY18" s="44"/>
      <c r="BZ18" s="44"/>
      <c r="CA18" s="44"/>
      <c r="CB18" s="44"/>
      <c r="CC18" s="44"/>
      <c r="CD18" s="44"/>
      <c r="CE18" s="44"/>
      <c r="CF18" s="44"/>
      <c r="CG18" s="44"/>
      <c r="CH18" s="44"/>
      <c r="CI18" s="44"/>
      <c r="CJ18" s="44"/>
      <c r="CK18" s="44"/>
      <c r="CL18" s="44"/>
      <c r="CM18" s="44"/>
      <c r="CN18" s="44"/>
      <c r="CO18" s="44"/>
      <c r="CP18" s="44"/>
      <c r="CQ18" s="44"/>
      <c r="CR18" s="44"/>
      <c r="CS18" s="44"/>
      <c r="CT18" s="44"/>
      <c r="CU18" s="44"/>
      <c r="CV18" s="44"/>
      <c r="CW18" s="44"/>
      <c r="CX18" s="44"/>
      <c r="CY18" s="44"/>
      <c r="CZ18" s="44"/>
      <c r="DA18" s="44"/>
      <c r="DB18" s="44"/>
      <c r="DC18" s="44"/>
      <c r="DD18" s="44"/>
      <c r="DE18" s="44"/>
      <c r="DF18" s="44"/>
      <c r="DG18" s="44"/>
      <c r="DH18" s="44"/>
      <c r="DI18" s="44"/>
      <c r="DJ18" s="44"/>
      <c r="DK18" s="44"/>
      <c r="DL18" s="44"/>
      <c r="DM18" s="44"/>
      <c r="DN18" s="44"/>
      <c r="DO18" s="44"/>
      <c r="DP18" s="44"/>
      <c r="DQ18" s="44"/>
      <c r="DR18" s="44"/>
      <c r="DS18" s="44"/>
      <c r="DT18" s="44"/>
      <c r="DU18" s="44"/>
      <c r="DV18" s="44"/>
      <c r="DW18" s="44"/>
      <c r="DX18" s="44"/>
      <c r="DY18" s="44"/>
      <c r="DZ18" s="44"/>
      <c r="EA18" s="44"/>
      <c r="EB18" s="44"/>
      <c r="EC18" s="44"/>
      <c r="ED18" s="44"/>
      <c r="EE18" s="44"/>
      <c r="EF18" s="44"/>
      <c r="EG18" s="44"/>
      <c r="EH18" s="44"/>
      <c r="EI18" s="44"/>
      <c r="EJ18" s="44"/>
      <c r="EK18" s="44"/>
      <c r="EL18" s="44"/>
      <c r="EM18" s="44"/>
      <c r="EN18" s="44"/>
      <c r="EO18" s="44"/>
      <c r="EP18" s="44"/>
      <c r="EQ18" s="44"/>
      <c r="ER18" s="44"/>
      <c r="ES18" s="44"/>
      <c r="ET18" s="44"/>
      <c r="EU18" s="44"/>
      <c r="EV18" s="44"/>
      <c r="EW18" s="44"/>
      <c r="EX18" s="44"/>
      <c r="EY18" s="44"/>
      <c r="EZ18" s="44"/>
      <c r="FA18" s="44"/>
      <c r="FB18" s="44"/>
      <c r="FC18" s="44"/>
      <c r="FD18" s="44"/>
      <c r="FE18" s="44"/>
      <c r="FF18" s="44"/>
      <c r="FG18" s="44"/>
      <c r="FH18" s="44"/>
      <c r="FI18" s="44"/>
      <c r="FJ18" s="44"/>
      <c r="FK18" s="44"/>
      <c r="FL18" s="44"/>
      <c r="FM18" s="44"/>
      <c r="FN18" s="44"/>
      <c r="FO18" s="44"/>
      <c r="FP18" s="44"/>
      <c r="FQ18" s="44"/>
      <c r="FR18" s="44"/>
      <c r="FS18" s="44"/>
      <c r="FT18" s="44"/>
      <c r="FU18" s="44"/>
      <c r="FV18" s="44"/>
      <c r="FW18" s="44"/>
      <c r="FX18" s="44"/>
      <c r="FY18" s="44"/>
      <c r="FZ18" s="44"/>
      <c r="GA18" s="44"/>
      <c r="GB18" s="44"/>
      <c r="GC18" s="44"/>
      <c r="GD18" s="44"/>
      <c r="GE18" s="44"/>
      <c r="GF18" s="44"/>
      <c r="GG18" s="44"/>
      <c r="GH18" s="44"/>
      <c r="GI18" s="44"/>
      <c r="GJ18" s="44"/>
      <c r="GK18" s="44"/>
      <c r="GL18" s="44"/>
      <c r="GM18" s="44"/>
      <c r="GN18" s="44"/>
      <c r="GO18" s="44"/>
      <c r="GP18" s="44"/>
      <c r="GQ18" s="44"/>
      <c r="GR18" s="44"/>
      <c r="GS18" s="44"/>
      <c r="GT18" s="44"/>
      <c r="GU18" s="44"/>
      <c r="GV18" s="44"/>
      <c r="GW18" s="44"/>
      <c r="GX18" s="44"/>
      <c r="GY18" s="44"/>
      <c r="GZ18" s="44"/>
      <c r="HA18" s="44"/>
      <c r="HB18" s="44"/>
      <c r="HC18" s="44"/>
      <c r="HD18" s="44"/>
      <c r="HE18" s="44"/>
      <c r="HF18" s="44"/>
      <c r="HG18" s="44"/>
      <c r="HH18" s="44"/>
      <c r="HI18" s="44"/>
      <c r="HJ18" s="44"/>
      <c r="HK18" s="44"/>
      <c r="HL18" s="44"/>
      <c r="HM18" s="44"/>
      <c r="HN18" s="44"/>
      <c r="HO18" s="44"/>
      <c r="HP18" s="44"/>
      <c r="HQ18" s="44"/>
      <c r="HR18" s="44"/>
      <c r="HS18" s="44"/>
      <c r="HT18" s="44"/>
      <c r="HU18" s="44"/>
      <c r="HV18" s="44"/>
      <c r="HW18" s="44"/>
      <c r="HX18" s="44"/>
      <c r="HY18" s="44"/>
      <c r="HZ18" s="44"/>
      <c r="IA18" s="44"/>
      <c r="IB18" s="44"/>
      <c r="IC18" s="44"/>
      <c r="ID18" s="44"/>
      <c r="IE18" s="44"/>
      <c r="IF18" s="44"/>
      <c r="IG18" s="44"/>
      <c r="IH18" s="44"/>
      <c r="II18" s="44"/>
      <c r="IJ18" s="44"/>
      <c r="IK18" s="44"/>
      <c r="IL18" s="44"/>
      <c r="IM18" s="44"/>
      <c r="IN18" s="44"/>
      <c r="IO18" s="44"/>
      <c r="IP18" s="44"/>
      <c r="IQ18" s="44"/>
      <c r="IR18" s="44"/>
      <c r="IS18" s="44"/>
      <c r="IT18" s="44"/>
      <c r="IU18" s="44"/>
      <c r="IV18" s="44"/>
      <c r="IW18" s="44"/>
    </row>
    <row r="19" customFormat="false" ht="12.75" hidden="false" customHeight="false" outlineLevel="0" collapsed="false">
      <c r="A19" s="27" t="s">
        <v>57</v>
      </c>
      <c r="B19" s="27" t="s">
        <v>57</v>
      </c>
      <c r="C19" s="27" t="n">
        <v>0</v>
      </c>
      <c r="D19" s="27" t="n">
        <v>0</v>
      </c>
      <c r="E19" s="27" t="n">
        <v>0</v>
      </c>
      <c r="F19" s="26" t="n">
        <v>0</v>
      </c>
      <c r="G19" s="26" t="n">
        <v>0</v>
      </c>
      <c r="H19" s="26" t="n">
        <v>25</v>
      </c>
      <c r="I19" s="67"/>
      <c r="J19" s="27" t="n">
        <v>0</v>
      </c>
      <c r="K19" s="27" t="n">
        <v>0</v>
      </c>
      <c r="L19" s="27" t="n">
        <v>0</v>
      </c>
      <c r="M19" s="27" t="n">
        <v>0</v>
      </c>
      <c r="N19" s="27" t="n">
        <v>0</v>
      </c>
      <c r="O19" s="27" t="n">
        <v>0</v>
      </c>
      <c r="P19" s="74" t="n">
        <v>0</v>
      </c>
      <c r="Q19" s="75" t="n">
        <v>0</v>
      </c>
      <c r="R19" s="74" t="n">
        <v>0</v>
      </c>
      <c r="S19" s="16"/>
      <c r="T19" s="27" t="n">
        <f aca="false">SUM(C19:R19)</f>
        <v>25</v>
      </c>
      <c r="U19" s="16" t="n">
        <f aca="false">SUM(C19:E19,J19:N19)</f>
        <v>0</v>
      </c>
      <c r="V19" s="45" t="n">
        <f aca="false">SUM(F19:H19,O19)</f>
        <v>25</v>
      </c>
      <c r="W19" s="27" t="n">
        <f aca="false">SUM(P19:R19)</f>
        <v>0</v>
      </c>
    </row>
    <row r="20" customFormat="false" ht="12.75" hidden="false" customHeight="false" outlineLevel="0" collapsed="false">
      <c r="A20" s="27" t="s">
        <v>58</v>
      </c>
      <c r="B20" s="27" t="s">
        <v>58</v>
      </c>
      <c r="C20" s="27" t="n">
        <v>0</v>
      </c>
      <c r="D20" s="27" t="n">
        <v>0</v>
      </c>
      <c r="E20" s="27" t="n">
        <v>0</v>
      </c>
      <c r="F20" s="26" t="n">
        <v>0</v>
      </c>
      <c r="G20" s="26" t="n">
        <v>0</v>
      </c>
      <c r="H20" s="26" t="n">
        <v>25</v>
      </c>
      <c r="I20" s="67"/>
      <c r="J20" s="27" t="n">
        <v>0</v>
      </c>
      <c r="K20" s="27" t="n">
        <v>0</v>
      </c>
      <c r="L20" s="27" t="n">
        <v>0</v>
      </c>
      <c r="M20" s="27" t="n">
        <v>0</v>
      </c>
      <c r="N20" s="27" t="n">
        <v>0</v>
      </c>
      <c r="O20" s="27" t="n">
        <v>0</v>
      </c>
      <c r="P20" s="74" t="n">
        <v>0</v>
      </c>
      <c r="Q20" s="75" t="n">
        <v>0</v>
      </c>
      <c r="R20" s="74" t="n">
        <v>0</v>
      </c>
      <c r="S20" s="16"/>
      <c r="T20" s="27" t="n">
        <f aca="false">SUM(C20:R20)</f>
        <v>25</v>
      </c>
      <c r="U20" s="16" t="n">
        <f aca="false">SUM(C20:E20,J20:N20)</f>
        <v>0</v>
      </c>
      <c r="V20" s="45" t="n">
        <f aca="false">SUM(F20:H20,O20)</f>
        <v>25</v>
      </c>
      <c r="W20" s="27" t="n">
        <f aca="false">SUM(P20:R20)</f>
        <v>0</v>
      </c>
    </row>
    <row r="21" customFormat="false" ht="12.75" hidden="false" customHeight="false" outlineLevel="0" collapsed="false">
      <c r="A21" s="27" t="s">
        <v>59</v>
      </c>
      <c r="B21" s="27" t="s">
        <v>59</v>
      </c>
      <c r="C21" s="27" t="n">
        <v>0</v>
      </c>
      <c r="D21" s="27" t="n">
        <v>0</v>
      </c>
      <c r="E21" s="27" t="n">
        <v>0</v>
      </c>
      <c r="F21" s="26" t="n">
        <v>0</v>
      </c>
      <c r="G21" s="26" t="n">
        <v>0</v>
      </c>
      <c r="H21" s="26" t="n">
        <v>25</v>
      </c>
      <c r="I21" s="67"/>
      <c r="J21" s="27" t="n">
        <v>0</v>
      </c>
      <c r="K21" s="27" t="n">
        <v>0</v>
      </c>
      <c r="L21" s="27" t="n">
        <v>0</v>
      </c>
      <c r="M21" s="27" t="n">
        <v>0</v>
      </c>
      <c r="N21" s="27" t="n">
        <v>0</v>
      </c>
      <c r="O21" s="27" t="n">
        <v>0</v>
      </c>
      <c r="P21" s="74" t="n">
        <v>0</v>
      </c>
      <c r="Q21" s="75" t="n">
        <v>0</v>
      </c>
      <c r="R21" s="74" t="n">
        <v>0</v>
      </c>
      <c r="S21" s="16"/>
      <c r="T21" s="27" t="n">
        <f aca="false">SUM(C21:R21)</f>
        <v>25</v>
      </c>
      <c r="U21" s="16" t="n">
        <f aca="false">SUM(C21:E21,J21:N21)</f>
        <v>0</v>
      </c>
      <c r="V21" s="45" t="n">
        <f aca="false">SUM(F21:H21,O21)</f>
        <v>25</v>
      </c>
      <c r="W21" s="27" t="n">
        <f aca="false">SUM(P21:R21)</f>
        <v>0</v>
      </c>
    </row>
    <row r="22" customFormat="false" ht="12.75" hidden="false" customHeight="false" outlineLevel="0" collapsed="false">
      <c r="A22" s="27" t="s">
        <v>60</v>
      </c>
      <c r="B22" s="27" t="s">
        <v>60</v>
      </c>
      <c r="C22" s="27" t="n">
        <v>0</v>
      </c>
      <c r="D22" s="27" t="n">
        <v>0</v>
      </c>
      <c r="E22" s="27" t="n">
        <v>0</v>
      </c>
      <c r="F22" s="26" t="n">
        <v>0</v>
      </c>
      <c r="G22" s="26" t="n">
        <v>0</v>
      </c>
      <c r="H22" s="26" t="n">
        <v>25</v>
      </c>
      <c r="I22" s="67"/>
      <c r="J22" s="27" t="n">
        <v>0</v>
      </c>
      <c r="K22" s="27" t="n">
        <v>0</v>
      </c>
      <c r="L22" s="27" t="n">
        <v>0</v>
      </c>
      <c r="M22" s="27" t="n">
        <v>0</v>
      </c>
      <c r="N22" s="27" t="n">
        <v>0</v>
      </c>
      <c r="O22" s="27" t="n">
        <v>0</v>
      </c>
      <c r="P22" s="74" t="n">
        <v>0</v>
      </c>
      <c r="Q22" s="75" t="n">
        <v>0</v>
      </c>
      <c r="R22" s="74" t="n">
        <v>0</v>
      </c>
      <c r="S22" s="16"/>
      <c r="T22" s="27" t="n">
        <f aca="false">SUM(C22:R22)</f>
        <v>25</v>
      </c>
      <c r="U22" s="16" t="n">
        <f aca="false">SUM(C22:E22,J22:N22)</f>
        <v>0</v>
      </c>
      <c r="V22" s="45" t="n">
        <f aca="false">SUM(F22:H22,O22)</f>
        <v>25</v>
      </c>
      <c r="W22" s="27" t="n">
        <f aca="false">SUM(P22:R22)</f>
        <v>0</v>
      </c>
    </row>
    <row r="23" customFormat="false" ht="12.75" hidden="false" customHeight="false" outlineLevel="0" collapsed="false">
      <c r="A23" s="27" t="s">
        <v>61</v>
      </c>
      <c r="B23" s="27" t="s">
        <v>61</v>
      </c>
      <c r="C23" s="27" t="n">
        <v>0</v>
      </c>
      <c r="D23" s="27" t="n">
        <v>0</v>
      </c>
      <c r="E23" s="27" t="n">
        <v>0</v>
      </c>
      <c r="F23" s="26" t="n">
        <v>0</v>
      </c>
      <c r="G23" s="26" t="n">
        <v>0</v>
      </c>
      <c r="H23" s="26" t="n">
        <v>25</v>
      </c>
      <c r="I23" s="67"/>
      <c r="J23" s="27" t="n">
        <v>0</v>
      </c>
      <c r="K23" s="27" t="n">
        <v>0</v>
      </c>
      <c r="L23" s="27" t="n">
        <v>0</v>
      </c>
      <c r="M23" s="27" t="n">
        <v>0</v>
      </c>
      <c r="N23" s="27" t="n">
        <v>0</v>
      </c>
      <c r="O23" s="27" t="n">
        <v>0</v>
      </c>
      <c r="P23" s="74" t="n">
        <v>0</v>
      </c>
      <c r="Q23" s="75" t="n">
        <v>0</v>
      </c>
      <c r="R23" s="74" t="n">
        <v>0</v>
      </c>
      <c r="S23" s="16"/>
      <c r="T23" s="27" t="n">
        <f aca="false">SUM(C23:R23)</f>
        <v>25</v>
      </c>
      <c r="U23" s="16" t="n">
        <f aca="false">SUM(C23:E23,J23:N23)</f>
        <v>0</v>
      </c>
      <c r="V23" s="45" t="n">
        <f aca="false">SUM(F23:H23,O23)</f>
        <v>25</v>
      </c>
      <c r="W23" s="27" t="n">
        <f aca="false">SUM(P23:R23)</f>
        <v>0</v>
      </c>
    </row>
    <row r="24" customFormat="false" ht="12.75" hidden="false" customHeight="false" outlineLevel="0" collapsed="false">
      <c r="A24" s="27" t="s">
        <v>62</v>
      </c>
      <c r="B24" s="27" t="s">
        <v>62</v>
      </c>
      <c r="C24" s="27" t="n">
        <v>25</v>
      </c>
      <c r="D24" s="27" t="n">
        <v>25</v>
      </c>
      <c r="E24" s="27" t="n">
        <v>25</v>
      </c>
      <c r="F24" s="26" t="n">
        <v>25</v>
      </c>
      <c r="G24" s="26" t="n">
        <v>5</v>
      </c>
      <c r="H24" s="26" t="n">
        <v>0</v>
      </c>
      <c r="I24" s="67"/>
      <c r="J24" s="27" t="n">
        <v>-25</v>
      </c>
      <c r="K24" s="27" t="n">
        <v>-25</v>
      </c>
      <c r="L24" s="27" t="n">
        <v>-25</v>
      </c>
      <c r="M24" s="27" t="n">
        <v>-25</v>
      </c>
      <c r="N24" s="27" t="n">
        <v>-25</v>
      </c>
      <c r="O24" s="27" t="n">
        <v>-25</v>
      </c>
      <c r="P24" s="74" t="n">
        <v>-50</v>
      </c>
      <c r="Q24" s="75" t="n">
        <v>-30</v>
      </c>
      <c r="R24" s="74" t="n">
        <v>-53</v>
      </c>
      <c r="S24" s="16"/>
      <c r="T24" s="27" t="n">
        <f aca="false">SUM(C24:R24)</f>
        <v>-178</v>
      </c>
      <c r="U24" s="16" t="n">
        <f aca="false">SUM(C24:E24,J24:N24)</f>
        <v>-50</v>
      </c>
      <c r="V24" s="45" t="n">
        <f aca="false">SUM(F24:H24,O24)</f>
        <v>5</v>
      </c>
      <c r="W24" s="27" t="n">
        <f aca="false">SUM(P24:R24)</f>
        <v>-133</v>
      </c>
    </row>
    <row r="25" customFormat="false" ht="12.75" hidden="false" customHeight="false" outlineLevel="0" collapsed="false">
      <c r="A25" s="27" t="s">
        <v>63</v>
      </c>
      <c r="B25" s="27" t="s">
        <v>63</v>
      </c>
      <c r="C25" s="27" t="n">
        <v>25</v>
      </c>
      <c r="D25" s="27" t="n">
        <v>25</v>
      </c>
      <c r="E25" s="27" t="n">
        <v>25</v>
      </c>
      <c r="F25" s="26" t="n">
        <v>25</v>
      </c>
      <c r="G25" s="26" t="n">
        <v>5</v>
      </c>
      <c r="H25" s="26" t="n">
        <v>0</v>
      </c>
      <c r="I25" s="67"/>
      <c r="J25" s="27" t="n">
        <v>-25</v>
      </c>
      <c r="K25" s="27" t="n">
        <v>-25</v>
      </c>
      <c r="L25" s="27" t="n">
        <v>-25</v>
      </c>
      <c r="M25" s="27" t="n">
        <v>-25</v>
      </c>
      <c r="N25" s="27" t="n">
        <v>-25</v>
      </c>
      <c r="O25" s="27" t="n">
        <v>-25</v>
      </c>
      <c r="P25" s="74" t="n">
        <v>-50</v>
      </c>
      <c r="Q25" s="75" t="n">
        <v>-30</v>
      </c>
      <c r="R25" s="74" t="n">
        <v>-53</v>
      </c>
      <c r="S25" s="16"/>
      <c r="T25" s="27" t="n">
        <f aca="false">SUM(C25:R25)</f>
        <v>-178</v>
      </c>
      <c r="U25" s="16" t="n">
        <f aca="false">SUM(C25:E25,J25:N25)</f>
        <v>-50</v>
      </c>
      <c r="V25" s="45" t="n">
        <f aca="false">SUM(F25:H25,O25)</f>
        <v>5</v>
      </c>
      <c r="W25" s="27" t="n">
        <f aca="false">SUM(P25:R25)</f>
        <v>-133</v>
      </c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7" t="s">
        <v>64</v>
      </c>
      <c r="B26" s="27" t="s">
        <v>64</v>
      </c>
      <c r="C26" s="27" t="n">
        <v>25</v>
      </c>
      <c r="D26" s="27" t="n">
        <v>25</v>
      </c>
      <c r="E26" s="27" t="n">
        <v>25</v>
      </c>
      <c r="F26" s="26" t="n">
        <v>25</v>
      </c>
      <c r="G26" s="26" t="n">
        <v>5</v>
      </c>
      <c r="H26" s="26" t="n">
        <v>0</v>
      </c>
      <c r="I26" s="67"/>
      <c r="J26" s="27" t="n">
        <v>-25</v>
      </c>
      <c r="K26" s="27" t="n">
        <v>-25</v>
      </c>
      <c r="L26" s="27" t="n">
        <v>-25</v>
      </c>
      <c r="M26" s="27" t="n">
        <v>-25</v>
      </c>
      <c r="N26" s="27" t="n">
        <v>-25</v>
      </c>
      <c r="O26" s="27" t="n">
        <v>-25</v>
      </c>
      <c r="P26" s="74" t="n">
        <v>-50</v>
      </c>
      <c r="Q26" s="75" t="n">
        <v>-30</v>
      </c>
      <c r="R26" s="74" t="n">
        <v>-53</v>
      </c>
      <c r="S26" s="16"/>
      <c r="T26" s="27" t="n">
        <f aca="false">SUM(C26:R26)</f>
        <v>-178</v>
      </c>
      <c r="U26" s="16" t="n">
        <f aca="false">SUM(C26:E26,J26:N26)</f>
        <v>-50</v>
      </c>
      <c r="V26" s="45" t="n">
        <f aca="false">SUM(F26:H26,O26)</f>
        <v>5</v>
      </c>
      <c r="W26" s="27" t="n">
        <f aca="false">SUM(P26:R26)</f>
        <v>-133</v>
      </c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7" t="s">
        <v>65</v>
      </c>
      <c r="B27" s="27" t="s">
        <v>65</v>
      </c>
      <c r="C27" s="27" t="n">
        <v>25</v>
      </c>
      <c r="D27" s="27" t="n">
        <v>25</v>
      </c>
      <c r="E27" s="27" t="n">
        <v>25</v>
      </c>
      <c r="F27" s="26" t="n">
        <v>25</v>
      </c>
      <c r="G27" s="26" t="n">
        <v>5</v>
      </c>
      <c r="H27" s="26" t="n">
        <v>0</v>
      </c>
      <c r="I27" s="67"/>
      <c r="J27" s="27" t="n">
        <v>-25</v>
      </c>
      <c r="K27" s="27" t="n">
        <v>-25</v>
      </c>
      <c r="L27" s="27" t="n">
        <v>-25</v>
      </c>
      <c r="M27" s="27" t="n">
        <v>-25</v>
      </c>
      <c r="N27" s="27" t="n">
        <v>-25</v>
      </c>
      <c r="O27" s="27" t="n">
        <v>-25</v>
      </c>
      <c r="P27" s="74" t="n">
        <v>-50</v>
      </c>
      <c r="Q27" s="75" t="n">
        <v>-30</v>
      </c>
      <c r="R27" s="74" t="n">
        <v>-53</v>
      </c>
      <c r="S27" s="16"/>
      <c r="T27" s="27" t="n">
        <f aca="false">SUM(C27:R27)</f>
        <v>-178</v>
      </c>
      <c r="U27" s="16" t="n">
        <f aca="false">SUM(C27:E27,J27:N27)</f>
        <v>-50</v>
      </c>
      <c r="V27" s="45" t="n">
        <f aca="false">SUM(F27:H27,O27)</f>
        <v>5</v>
      </c>
      <c r="W27" s="27" t="n">
        <f aca="false">SUM(P27:R27)</f>
        <v>-133</v>
      </c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7" t="n">
        <v>1100</v>
      </c>
      <c r="B28" s="27" t="n">
        <v>1100</v>
      </c>
      <c r="C28" s="27" t="n">
        <v>25</v>
      </c>
      <c r="D28" s="27" t="n">
        <v>25</v>
      </c>
      <c r="E28" s="27" t="n">
        <v>25</v>
      </c>
      <c r="F28" s="26" t="n">
        <v>25</v>
      </c>
      <c r="G28" s="26" t="n">
        <v>5</v>
      </c>
      <c r="H28" s="26" t="n">
        <v>0</v>
      </c>
      <c r="I28" s="67"/>
      <c r="J28" s="27" t="n">
        <v>-25</v>
      </c>
      <c r="K28" s="27" t="n">
        <v>-25</v>
      </c>
      <c r="L28" s="27" t="n">
        <v>-25</v>
      </c>
      <c r="M28" s="27" t="n">
        <v>-25</v>
      </c>
      <c r="N28" s="27" t="n">
        <v>-25</v>
      </c>
      <c r="O28" s="27" t="n">
        <v>-25</v>
      </c>
      <c r="P28" s="74" t="n">
        <v>-50</v>
      </c>
      <c r="Q28" s="75" t="n">
        <v>-30</v>
      </c>
      <c r="R28" s="74" t="n">
        <v>-53</v>
      </c>
      <c r="S28" s="16"/>
      <c r="T28" s="27" t="n">
        <f aca="false">SUM(C28:R28)</f>
        <v>-178</v>
      </c>
      <c r="U28" s="16" t="n">
        <f aca="false">SUM(C28:E28,J28:N28)</f>
        <v>-50</v>
      </c>
      <c r="V28" s="45" t="n">
        <f aca="false">SUM(F28:H28,O28)</f>
        <v>5</v>
      </c>
      <c r="W28" s="27" t="n">
        <f aca="false">SUM(P28:R28)</f>
        <v>-133</v>
      </c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7" t="n">
        <v>1200</v>
      </c>
      <c r="B29" s="27" t="n">
        <v>1200</v>
      </c>
      <c r="C29" s="27" t="n">
        <v>25</v>
      </c>
      <c r="D29" s="27" t="n">
        <v>25</v>
      </c>
      <c r="E29" s="27" t="n">
        <v>25</v>
      </c>
      <c r="F29" s="26" t="n">
        <v>25</v>
      </c>
      <c r="G29" s="26" t="n">
        <v>5</v>
      </c>
      <c r="H29" s="26" t="n">
        <v>0</v>
      </c>
      <c r="I29" s="67"/>
      <c r="J29" s="27" t="n">
        <v>-25</v>
      </c>
      <c r="K29" s="27" t="n">
        <v>-25</v>
      </c>
      <c r="L29" s="27" t="n">
        <v>-25</v>
      </c>
      <c r="M29" s="27" t="n">
        <v>-25</v>
      </c>
      <c r="N29" s="27" t="n">
        <v>-25</v>
      </c>
      <c r="O29" s="27" t="n">
        <v>-25</v>
      </c>
      <c r="P29" s="74" t="n">
        <v>-50</v>
      </c>
      <c r="Q29" s="75" t="n">
        <v>-30</v>
      </c>
      <c r="R29" s="74" t="n">
        <v>-53</v>
      </c>
      <c r="S29" s="16"/>
      <c r="T29" s="27" t="n">
        <f aca="false">SUM(C29:R29)</f>
        <v>-178</v>
      </c>
      <c r="U29" s="16" t="n">
        <f aca="false">SUM(C29:E29,J29:N29)</f>
        <v>-50</v>
      </c>
      <c r="V29" s="45" t="n">
        <f aca="false">SUM(F29:H29,O29)</f>
        <v>5</v>
      </c>
      <c r="W29" s="27" t="n">
        <f aca="false">SUM(P29:R29)</f>
        <v>-133</v>
      </c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7" t="n">
        <v>1300</v>
      </c>
      <c r="B30" s="27" t="n">
        <v>1300</v>
      </c>
      <c r="C30" s="27" t="n">
        <v>25</v>
      </c>
      <c r="D30" s="27" t="n">
        <v>25</v>
      </c>
      <c r="E30" s="27" t="n">
        <v>25</v>
      </c>
      <c r="F30" s="26" t="n">
        <v>25</v>
      </c>
      <c r="G30" s="26" t="n">
        <v>5</v>
      </c>
      <c r="H30" s="26" t="n">
        <v>0</v>
      </c>
      <c r="I30" s="67"/>
      <c r="J30" s="27" t="n">
        <v>-25</v>
      </c>
      <c r="K30" s="27" t="n">
        <v>-25</v>
      </c>
      <c r="L30" s="27" t="n">
        <v>-25</v>
      </c>
      <c r="M30" s="27" t="n">
        <v>-25</v>
      </c>
      <c r="N30" s="27" t="n">
        <v>-25</v>
      </c>
      <c r="O30" s="27" t="n">
        <v>-25</v>
      </c>
      <c r="P30" s="74" t="n">
        <v>-50</v>
      </c>
      <c r="Q30" s="75" t="n">
        <v>-30</v>
      </c>
      <c r="R30" s="74" t="n">
        <v>-53</v>
      </c>
      <c r="S30" s="16"/>
      <c r="T30" s="27" t="n">
        <f aca="false">SUM(C30:R30)</f>
        <v>-178</v>
      </c>
      <c r="U30" s="16" t="n">
        <f aca="false">SUM(C30:E30,J30:N30)</f>
        <v>-50</v>
      </c>
      <c r="V30" s="45" t="n">
        <f aca="false">SUM(F30:H30,O30)</f>
        <v>5</v>
      </c>
      <c r="W30" s="27" t="n">
        <f aca="false">SUM(P30:R30)</f>
        <v>-133</v>
      </c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7" t="n">
        <v>1400</v>
      </c>
      <c r="B31" s="27" t="n">
        <v>1400</v>
      </c>
      <c r="C31" s="27" t="n">
        <v>25</v>
      </c>
      <c r="D31" s="27" t="n">
        <v>25</v>
      </c>
      <c r="E31" s="27" t="n">
        <v>25</v>
      </c>
      <c r="F31" s="26" t="n">
        <v>25</v>
      </c>
      <c r="G31" s="26" t="n">
        <v>5</v>
      </c>
      <c r="H31" s="26" t="n">
        <v>0</v>
      </c>
      <c r="I31" s="67"/>
      <c r="J31" s="27" t="n">
        <v>-25</v>
      </c>
      <c r="K31" s="27" t="n">
        <v>-25</v>
      </c>
      <c r="L31" s="27" t="n">
        <v>-25</v>
      </c>
      <c r="M31" s="27" t="n">
        <v>-25</v>
      </c>
      <c r="N31" s="27" t="n">
        <v>-25</v>
      </c>
      <c r="O31" s="27" t="n">
        <v>-25</v>
      </c>
      <c r="P31" s="74" t="n">
        <v>-50</v>
      </c>
      <c r="Q31" s="75" t="n">
        <v>-30</v>
      </c>
      <c r="R31" s="74" t="n">
        <v>-53</v>
      </c>
      <c r="S31" s="16"/>
      <c r="T31" s="27" t="n">
        <f aca="false">SUM(C31:R31)</f>
        <v>-178</v>
      </c>
      <c r="U31" s="16" t="n">
        <f aca="false">SUM(C31:E31,J31:N31)</f>
        <v>-50</v>
      </c>
      <c r="V31" s="45" t="n">
        <f aca="false">SUM(F31:H31,O31)</f>
        <v>5</v>
      </c>
      <c r="W31" s="27" t="n">
        <f aca="false">SUM(P31:R31)</f>
        <v>-133</v>
      </c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7" t="n">
        <v>1500</v>
      </c>
      <c r="B32" s="27" t="n">
        <v>1500</v>
      </c>
      <c r="C32" s="27" t="n">
        <v>25</v>
      </c>
      <c r="D32" s="27" t="n">
        <v>25</v>
      </c>
      <c r="E32" s="27" t="n">
        <v>25</v>
      </c>
      <c r="F32" s="26" t="n">
        <v>25</v>
      </c>
      <c r="G32" s="26" t="n">
        <v>5</v>
      </c>
      <c r="H32" s="26" t="n">
        <v>0</v>
      </c>
      <c r="I32" s="67"/>
      <c r="J32" s="27" t="n">
        <v>-25</v>
      </c>
      <c r="K32" s="27" t="n">
        <v>-25</v>
      </c>
      <c r="L32" s="27" t="n">
        <v>-25</v>
      </c>
      <c r="M32" s="27" t="n">
        <v>-25</v>
      </c>
      <c r="N32" s="27" t="n">
        <v>-25</v>
      </c>
      <c r="O32" s="27" t="n">
        <v>-25</v>
      </c>
      <c r="P32" s="74" t="n">
        <v>-50</v>
      </c>
      <c r="Q32" s="75" t="n">
        <v>-30</v>
      </c>
      <c r="R32" s="74" t="n">
        <v>-53</v>
      </c>
      <c r="S32" s="16"/>
      <c r="T32" s="27" t="n">
        <f aca="false">SUM(C32:R32)</f>
        <v>-178</v>
      </c>
      <c r="U32" s="16" t="n">
        <f aca="false">SUM(C32:E32,J32:N32)</f>
        <v>-50</v>
      </c>
      <c r="V32" s="45" t="n">
        <f aca="false">SUM(F32:H32,O32)</f>
        <v>5</v>
      </c>
      <c r="W32" s="27" t="n">
        <f aca="false">SUM(P32:R32)</f>
        <v>-133</v>
      </c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7" t="n">
        <v>1600</v>
      </c>
      <c r="B33" s="27" t="n">
        <v>1600</v>
      </c>
      <c r="C33" s="27" t="n">
        <v>25</v>
      </c>
      <c r="D33" s="27" t="n">
        <v>25</v>
      </c>
      <c r="E33" s="27" t="n">
        <v>25</v>
      </c>
      <c r="F33" s="26" t="n">
        <v>25</v>
      </c>
      <c r="G33" s="26" t="n">
        <v>5</v>
      </c>
      <c r="H33" s="26" t="n">
        <v>0</v>
      </c>
      <c r="I33" s="67"/>
      <c r="J33" s="27" t="n">
        <v>-25</v>
      </c>
      <c r="K33" s="27" t="n">
        <v>-25</v>
      </c>
      <c r="L33" s="27" t="n">
        <v>-25</v>
      </c>
      <c r="M33" s="27" t="n">
        <v>-25</v>
      </c>
      <c r="N33" s="27" t="n">
        <v>-25</v>
      </c>
      <c r="O33" s="27" t="n">
        <v>-25</v>
      </c>
      <c r="P33" s="74" t="n">
        <v>-50</v>
      </c>
      <c r="Q33" s="75" t="n">
        <v>-30</v>
      </c>
      <c r="R33" s="74" t="n">
        <v>-53</v>
      </c>
      <c r="S33" s="16"/>
      <c r="T33" s="27" t="n">
        <f aca="false">SUM(C33:R33)</f>
        <v>-178</v>
      </c>
      <c r="U33" s="16" t="n">
        <f aca="false">SUM(C33:E33,J33:N33)</f>
        <v>-50</v>
      </c>
      <c r="V33" s="45" t="n">
        <f aca="false">SUM(F33:H33,O33)</f>
        <v>5</v>
      </c>
      <c r="W33" s="27" t="n">
        <f aca="false">SUM(P33:R33)</f>
        <v>-133</v>
      </c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7" t="n">
        <v>1700</v>
      </c>
      <c r="B34" s="27" t="n">
        <v>1700</v>
      </c>
      <c r="C34" s="27" t="n">
        <v>25</v>
      </c>
      <c r="D34" s="27" t="n">
        <v>25</v>
      </c>
      <c r="E34" s="27" t="n">
        <v>25</v>
      </c>
      <c r="F34" s="26" t="n">
        <v>25</v>
      </c>
      <c r="G34" s="26" t="n">
        <v>5</v>
      </c>
      <c r="H34" s="26" t="n">
        <v>0</v>
      </c>
      <c r="I34" s="67"/>
      <c r="J34" s="27" t="n">
        <v>-25</v>
      </c>
      <c r="K34" s="27" t="n">
        <v>-25</v>
      </c>
      <c r="L34" s="27" t="n">
        <v>-25</v>
      </c>
      <c r="M34" s="27" t="n">
        <v>-25</v>
      </c>
      <c r="N34" s="27" t="n">
        <v>-25</v>
      </c>
      <c r="O34" s="27" t="n">
        <v>-25</v>
      </c>
      <c r="P34" s="74" t="n">
        <v>-50</v>
      </c>
      <c r="Q34" s="75" t="n">
        <v>-30</v>
      </c>
      <c r="R34" s="74" t="n">
        <v>-53</v>
      </c>
      <c r="S34" s="16"/>
      <c r="T34" s="27" t="n">
        <f aca="false">SUM(C34:R34)</f>
        <v>-178</v>
      </c>
      <c r="U34" s="16" t="n">
        <f aca="false">SUM(C34:E34,J34:N34)</f>
        <v>-50</v>
      </c>
      <c r="V34" s="45" t="n">
        <f aca="false">SUM(F34:H34,O34)</f>
        <v>5</v>
      </c>
      <c r="W34" s="27" t="n">
        <f aca="false">SUM(P34:R34)</f>
        <v>-133</v>
      </c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7" t="n">
        <v>1800</v>
      </c>
      <c r="B35" s="27" t="n">
        <v>1800</v>
      </c>
      <c r="C35" s="27" t="n">
        <v>25</v>
      </c>
      <c r="D35" s="27" t="n">
        <v>25</v>
      </c>
      <c r="E35" s="27" t="n">
        <v>25</v>
      </c>
      <c r="F35" s="26" t="n">
        <v>25</v>
      </c>
      <c r="G35" s="26" t="n">
        <v>5</v>
      </c>
      <c r="H35" s="26" t="n">
        <v>0</v>
      </c>
      <c r="I35" s="67"/>
      <c r="J35" s="27" t="n">
        <v>-25</v>
      </c>
      <c r="K35" s="27" t="n">
        <v>-25</v>
      </c>
      <c r="L35" s="27" t="n">
        <v>-25</v>
      </c>
      <c r="M35" s="27" t="n">
        <v>-25</v>
      </c>
      <c r="N35" s="27" t="n">
        <v>-25</v>
      </c>
      <c r="O35" s="27" t="n">
        <v>-25</v>
      </c>
      <c r="P35" s="74" t="n">
        <v>-50</v>
      </c>
      <c r="Q35" s="75" t="n">
        <v>-30</v>
      </c>
      <c r="R35" s="74" t="n">
        <v>-53</v>
      </c>
      <c r="S35" s="16"/>
      <c r="T35" s="27" t="n">
        <f aca="false">SUM(C35:R35)</f>
        <v>-178</v>
      </c>
      <c r="U35" s="16" t="n">
        <f aca="false">SUM(C35:E35,J35:N35)</f>
        <v>-50</v>
      </c>
      <c r="V35" s="45" t="n">
        <f aca="false">SUM(F35:H35,O35)</f>
        <v>5</v>
      </c>
      <c r="W35" s="27" t="n">
        <f aca="false">SUM(P35:R35)</f>
        <v>-133</v>
      </c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7" t="n">
        <v>1900</v>
      </c>
      <c r="B36" s="27" t="n">
        <v>1900</v>
      </c>
      <c r="C36" s="27" t="n">
        <v>25</v>
      </c>
      <c r="D36" s="27" t="n">
        <v>25</v>
      </c>
      <c r="E36" s="27" t="n">
        <v>25</v>
      </c>
      <c r="F36" s="26" t="n">
        <v>25</v>
      </c>
      <c r="G36" s="26" t="n">
        <v>5</v>
      </c>
      <c r="H36" s="26" t="n">
        <v>0</v>
      </c>
      <c r="I36" s="67"/>
      <c r="J36" s="27" t="n">
        <v>-25</v>
      </c>
      <c r="K36" s="27" t="n">
        <v>-25</v>
      </c>
      <c r="L36" s="27" t="n">
        <v>-25</v>
      </c>
      <c r="M36" s="27" t="n">
        <v>-25</v>
      </c>
      <c r="N36" s="27" t="n">
        <v>-25</v>
      </c>
      <c r="O36" s="27" t="n">
        <v>-25</v>
      </c>
      <c r="P36" s="74" t="n">
        <v>-50</v>
      </c>
      <c r="Q36" s="75" t="n">
        <v>-30</v>
      </c>
      <c r="R36" s="74" t="n">
        <v>-53</v>
      </c>
      <c r="S36" s="16"/>
      <c r="T36" s="27" t="n">
        <f aca="false">SUM(C36:R36)</f>
        <v>-178</v>
      </c>
      <c r="U36" s="16" t="n">
        <f aca="false">SUM(C36:E36,J36:N36)</f>
        <v>-50</v>
      </c>
      <c r="V36" s="45" t="n">
        <f aca="false">SUM(F36:H36,O36)</f>
        <v>5</v>
      </c>
      <c r="W36" s="27" t="n">
        <f aca="false">SUM(P36:R36)</f>
        <v>-133</v>
      </c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7" t="n">
        <v>2000</v>
      </c>
      <c r="B37" s="27" t="n">
        <v>2000</v>
      </c>
      <c r="C37" s="27" t="n">
        <v>25</v>
      </c>
      <c r="D37" s="27" t="n">
        <v>25</v>
      </c>
      <c r="E37" s="27" t="n">
        <v>25</v>
      </c>
      <c r="F37" s="26" t="n">
        <v>25</v>
      </c>
      <c r="G37" s="26" t="n">
        <v>5</v>
      </c>
      <c r="H37" s="26" t="n">
        <v>0</v>
      </c>
      <c r="I37" s="67"/>
      <c r="J37" s="27" t="n">
        <v>-25</v>
      </c>
      <c r="K37" s="27" t="n">
        <v>-25</v>
      </c>
      <c r="L37" s="27" t="n">
        <v>-25</v>
      </c>
      <c r="M37" s="27" t="n">
        <v>-25</v>
      </c>
      <c r="N37" s="27" t="n">
        <v>-25</v>
      </c>
      <c r="O37" s="27" t="n">
        <v>-25</v>
      </c>
      <c r="P37" s="74" t="n">
        <v>-50</v>
      </c>
      <c r="Q37" s="75" t="n">
        <v>-30</v>
      </c>
      <c r="R37" s="74" t="n">
        <v>-53</v>
      </c>
      <c r="S37" s="16"/>
      <c r="T37" s="27" t="n">
        <f aca="false">SUM(C37:R37)</f>
        <v>-178</v>
      </c>
      <c r="U37" s="16" t="n">
        <f aca="false">SUM(C37:E37,J37:N37)</f>
        <v>-50</v>
      </c>
      <c r="V37" s="45" t="n">
        <f aca="false">SUM(F37:H37,O37)</f>
        <v>5</v>
      </c>
      <c r="W37" s="27" t="n">
        <f aca="false">SUM(P37:R37)</f>
        <v>-133</v>
      </c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7" t="n">
        <v>2100</v>
      </c>
      <c r="B38" s="27" t="n">
        <v>2100</v>
      </c>
      <c r="C38" s="27" t="n">
        <v>25</v>
      </c>
      <c r="D38" s="27" t="n">
        <v>25</v>
      </c>
      <c r="E38" s="27" t="n">
        <v>25</v>
      </c>
      <c r="F38" s="26" t="n">
        <v>25</v>
      </c>
      <c r="G38" s="26" t="n">
        <v>5</v>
      </c>
      <c r="H38" s="26" t="n">
        <v>0</v>
      </c>
      <c r="I38" s="67"/>
      <c r="J38" s="27" t="n">
        <v>-25</v>
      </c>
      <c r="K38" s="27" t="n">
        <v>-25</v>
      </c>
      <c r="L38" s="27" t="n">
        <v>-25</v>
      </c>
      <c r="M38" s="27" t="n">
        <v>-25</v>
      </c>
      <c r="N38" s="27" t="n">
        <v>-25</v>
      </c>
      <c r="O38" s="27" t="n">
        <v>-25</v>
      </c>
      <c r="P38" s="74" t="n">
        <v>-50</v>
      </c>
      <c r="Q38" s="75" t="n">
        <v>-30</v>
      </c>
      <c r="R38" s="74" t="n">
        <v>-53</v>
      </c>
      <c r="S38" s="16"/>
      <c r="T38" s="27" t="n">
        <f aca="false">SUM(C38:R38)</f>
        <v>-178</v>
      </c>
      <c r="U38" s="16" t="n">
        <f aca="false">SUM(C38:E38,J38:N38)</f>
        <v>-50</v>
      </c>
      <c r="V38" s="45" t="n">
        <f aca="false">SUM(F38:H38,O38)</f>
        <v>5</v>
      </c>
      <c r="W38" s="27" t="n">
        <f aca="false">SUM(P38:R38)</f>
        <v>-133</v>
      </c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7" t="n">
        <v>2200</v>
      </c>
      <c r="B39" s="27" t="n">
        <v>2200</v>
      </c>
      <c r="C39" s="27" t="n">
        <v>25</v>
      </c>
      <c r="D39" s="27" t="n">
        <v>25</v>
      </c>
      <c r="E39" s="27" t="n">
        <v>25</v>
      </c>
      <c r="F39" s="26" t="n">
        <v>25</v>
      </c>
      <c r="G39" s="26" t="n">
        <v>5</v>
      </c>
      <c r="H39" s="26" t="n">
        <v>0</v>
      </c>
      <c r="I39" s="67"/>
      <c r="J39" s="27" t="n">
        <v>-25</v>
      </c>
      <c r="K39" s="27" t="n">
        <v>-25</v>
      </c>
      <c r="L39" s="27" t="n">
        <v>-25</v>
      </c>
      <c r="M39" s="27" t="n">
        <v>-25</v>
      </c>
      <c r="N39" s="27" t="n">
        <v>-25</v>
      </c>
      <c r="O39" s="27" t="n">
        <v>-25</v>
      </c>
      <c r="P39" s="74" t="n">
        <v>-50</v>
      </c>
      <c r="Q39" s="75" t="n">
        <v>-30</v>
      </c>
      <c r="R39" s="74" t="n">
        <v>-53</v>
      </c>
      <c r="S39" s="16"/>
      <c r="T39" s="27" t="n">
        <f aca="false">SUM(C39:R39)</f>
        <v>-178</v>
      </c>
      <c r="U39" s="16" t="n">
        <f aca="false">SUM(C39:E39,J39:N39)</f>
        <v>-50</v>
      </c>
      <c r="V39" s="45" t="n">
        <f aca="false">SUM(F39:H39,O39)</f>
        <v>5</v>
      </c>
      <c r="W39" s="27" t="n">
        <f aca="false">SUM(P39:R39)</f>
        <v>-133</v>
      </c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7" t="n">
        <v>2300</v>
      </c>
      <c r="B40" s="27" t="n">
        <v>2300</v>
      </c>
      <c r="C40" s="27" t="n">
        <v>0</v>
      </c>
      <c r="D40" s="27" t="n">
        <v>0</v>
      </c>
      <c r="E40" s="27" t="n">
        <v>0</v>
      </c>
      <c r="F40" s="26" t="n">
        <v>0</v>
      </c>
      <c r="G40" s="26" t="n">
        <v>0</v>
      </c>
      <c r="H40" s="26" t="n">
        <v>25</v>
      </c>
      <c r="I40" s="67"/>
      <c r="J40" s="27" t="n">
        <v>0</v>
      </c>
      <c r="K40" s="27" t="n">
        <v>0</v>
      </c>
      <c r="L40" s="27" t="n">
        <v>0</v>
      </c>
      <c r="M40" s="27" t="n">
        <v>0</v>
      </c>
      <c r="N40" s="27" t="n">
        <v>0</v>
      </c>
      <c r="O40" s="27" t="n">
        <v>0</v>
      </c>
      <c r="P40" s="74" t="n">
        <v>0</v>
      </c>
      <c r="Q40" s="75" t="n">
        <v>0</v>
      </c>
      <c r="R40" s="74" t="n">
        <v>0</v>
      </c>
      <c r="S40" s="16"/>
      <c r="T40" s="27" t="n">
        <f aca="false">SUM(C40:R40)</f>
        <v>25</v>
      </c>
      <c r="U40" s="16" t="n">
        <f aca="false">SUM(C40:E40,J40:N40)</f>
        <v>0</v>
      </c>
      <c r="V40" s="45" t="n">
        <f aca="false">SUM(F40:H40,O40)</f>
        <v>25</v>
      </c>
      <c r="W40" s="27" t="n">
        <f aca="false">SUM(P40:R40)</f>
        <v>0</v>
      </c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76" t="n">
        <v>2400</v>
      </c>
      <c r="B41" s="76" t="n">
        <v>2400</v>
      </c>
      <c r="C41" s="76" t="n">
        <v>0</v>
      </c>
      <c r="D41" s="76" t="n">
        <v>0</v>
      </c>
      <c r="E41" s="76" t="n">
        <v>0</v>
      </c>
      <c r="F41" s="59" t="n">
        <v>0</v>
      </c>
      <c r="G41" s="59" t="n">
        <v>0</v>
      </c>
      <c r="H41" s="59" t="n">
        <v>25</v>
      </c>
      <c r="I41" s="67"/>
      <c r="J41" s="76" t="n">
        <v>0</v>
      </c>
      <c r="K41" s="76" t="n">
        <v>0</v>
      </c>
      <c r="L41" s="76" t="n">
        <v>0</v>
      </c>
      <c r="M41" s="76" t="n">
        <v>0</v>
      </c>
      <c r="N41" s="76" t="n">
        <v>0</v>
      </c>
      <c r="O41" s="76" t="n">
        <v>0</v>
      </c>
      <c r="P41" s="78" t="n">
        <v>0</v>
      </c>
      <c r="Q41" s="79" t="n">
        <v>0</v>
      </c>
      <c r="R41" s="78" t="n">
        <v>0</v>
      </c>
      <c r="S41" s="16"/>
      <c r="T41" s="76" t="n">
        <f aca="false">SUM(C41:R41)</f>
        <v>25</v>
      </c>
      <c r="U41" s="81" t="n">
        <f aca="false">SUM(C41:E41,J41:N41)</f>
        <v>0</v>
      </c>
      <c r="V41" s="80" t="n">
        <f aca="false">SUM(F41:H41,O41)</f>
        <v>25</v>
      </c>
      <c r="W41" s="76" t="n">
        <f aca="false">SUM(P41:R41)</f>
        <v>0</v>
      </c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6"/>
      <c r="B42" s="16"/>
      <c r="C42" s="16"/>
      <c r="D42" s="16"/>
      <c r="E42" s="16"/>
      <c r="F42" s="73"/>
      <c r="G42" s="73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  <c r="BP42" s="19"/>
      <c r="BQ42" s="19"/>
      <c r="BR42" s="19"/>
      <c r="BS42" s="19"/>
      <c r="BT42" s="19"/>
      <c r="BU42" s="19"/>
      <c r="BV42" s="19"/>
      <c r="BW42" s="19"/>
      <c r="BX42" s="19"/>
      <c r="BY42" s="19"/>
      <c r="BZ42" s="19"/>
      <c r="CA42" s="19"/>
      <c r="CB42" s="19"/>
      <c r="CC42" s="19"/>
      <c r="CD42" s="19"/>
      <c r="CE42" s="19"/>
      <c r="CF42" s="19"/>
      <c r="CG42" s="19"/>
      <c r="CH42" s="19"/>
      <c r="CI42" s="19"/>
      <c r="CJ42" s="19"/>
      <c r="CK42" s="19"/>
      <c r="CL42" s="19"/>
      <c r="CM42" s="19"/>
      <c r="CN42" s="19"/>
      <c r="CO42" s="19"/>
      <c r="CP42" s="19"/>
      <c r="CQ42" s="19"/>
      <c r="CR42" s="19"/>
      <c r="CS42" s="19"/>
      <c r="CT42" s="19"/>
      <c r="CU42" s="19"/>
      <c r="CV42" s="19"/>
      <c r="CW42" s="19"/>
      <c r="CX42" s="19"/>
      <c r="CY42" s="19"/>
      <c r="CZ42" s="19"/>
      <c r="DA42" s="19"/>
      <c r="DB42" s="19"/>
      <c r="DC42" s="19"/>
      <c r="DD42" s="19"/>
      <c r="DE42" s="19"/>
      <c r="DF42" s="19"/>
      <c r="DG42" s="19"/>
      <c r="DH42" s="19"/>
      <c r="DI42" s="19"/>
      <c r="DJ42" s="19"/>
      <c r="DK42" s="19"/>
      <c r="DL42" s="19"/>
      <c r="DM42" s="19"/>
      <c r="DN42" s="19"/>
      <c r="DO42" s="19"/>
      <c r="DP42" s="19"/>
      <c r="DQ42" s="19"/>
      <c r="DR42" s="19"/>
      <c r="DS42" s="19"/>
      <c r="DT42" s="19"/>
      <c r="DU42" s="19"/>
      <c r="DV42" s="19"/>
      <c r="DW42" s="19"/>
      <c r="DX42" s="19"/>
      <c r="DY42" s="19"/>
      <c r="DZ42" s="19"/>
      <c r="EA42" s="19"/>
      <c r="EB42" s="19"/>
      <c r="EC42" s="19"/>
      <c r="ED42" s="19"/>
      <c r="EE42" s="19"/>
      <c r="EF42" s="19"/>
      <c r="EG42" s="19"/>
      <c r="EH42" s="19"/>
      <c r="EI42" s="19"/>
      <c r="EJ42" s="19"/>
      <c r="EK42" s="19"/>
      <c r="EL42" s="19"/>
      <c r="EM42" s="19"/>
      <c r="EN42" s="19"/>
      <c r="EO42" s="19"/>
      <c r="EP42" s="19"/>
      <c r="EQ42" s="19"/>
      <c r="ER42" s="19"/>
      <c r="ES42" s="19"/>
      <c r="ET42" s="19"/>
      <c r="EU42" s="19"/>
      <c r="EV42" s="19"/>
      <c r="EW42" s="19"/>
      <c r="EX42" s="19"/>
      <c r="EY42" s="19"/>
      <c r="EZ42" s="19"/>
      <c r="FA42" s="19"/>
      <c r="FB42" s="19"/>
      <c r="FC42" s="19"/>
      <c r="FD42" s="19"/>
      <c r="FE42" s="19"/>
      <c r="FF42" s="19"/>
      <c r="FG42" s="19"/>
      <c r="FH42" s="19"/>
      <c r="FI42" s="19"/>
      <c r="FJ42" s="19"/>
      <c r="FK42" s="19"/>
      <c r="FL42" s="19"/>
      <c r="FM42" s="19"/>
      <c r="FN42" s="19"/>
      <c r="FO42" s="19"/>
      <c r="FP42" s="19"/>
      <c r="FQ42" s="19"/>
      <c r="FR42" s="19"/>
      <c r="FS42" s="19"/>
      <c r="FT42" s="19"/>
      <c r="FU42" s="19"/>
      <c r="FV42" s="19"/>
      <c r="FW42" s="19"/>
      <c r="FX42" s="19"/>
      <c r="FY42" s="19"/>
      <c r="FZ42" s="19"/>
      <c r="GA42" s="19"/>
      <c r="GB42" s="19"/>
      <c r="GC42" s="19"/>
      <c r="GD42" s="19"/>
      <c r="GE42" s="19"/>
      <c r="GF42" s="19"/>
      <c r="GG42" s="19"/>
      <c r="GH42" s="19"/>
      <c r="GI42" s="19"/>
      <c r="GJ42" s="19"/>
      <c r="GK42" s="19"/>
      <c r="GL42" s="19"/>
      <c r="GM42" s="19"/>
      <c r="GN42" s="19"/>
      <c r="GO42" s="19"/>
      <c r="GP42" s="19"/>
      <c r="GQ42" s="19"/>
      <c r="GR42" s="19"/>
      <c r="GS42" s="19"/>
      <c r="GT42" s="19"/>
      <c r="GU42" s="19"/>
      <c r="GV42" s="19"/>
      <c r="GW42" s="19"/>
      <c r="GX42" s="19"/>
      <c r="GY42" s="19"/>
      <c r="GZ42" s="19"/>
      <c r="HA42" s="19"/>
      <c r="HB42" s="19"/>
      <c r="HC42" s="19"/>
      <c r="HD42" s="19"/>
      <c r="HE42" s="19"/>
      <c r="HF42" s="19"/>
      <c r="HG42" s="19"/>
      <c r="HH42" s="19"/>
      <c r="HI42" s="19"/>
      <c r="HJ42" s="19"/>
      <c r="HK42" s="19"/>
      <c r="HL42" s="19"/>
      <c r="HM42" s="19"/>
      <c r="HN42" s="19"/>
      <c r="HO42" s="19"/>
      <c r="HP42" s="19"/>
      <c r="HQ42" s="19"/>
      <c r="HR42" s="19"/>
      <c r="HS42" s="19"/>
      <c r="HT42" s="19"/>
      <c r="HU42" s="19"/>
      <c r="HV42" s="19"/>
      <c r="HW42" s="19"/>
      <c r="HX42" s="19"/>
      <c r="HY42" s="19"/>
      <c r="HZ42" s="19"/>
      <c r="IA42" s="19"/>
      <c r="IB42" s="19"/>
      <c r="IC42" s="19"/>
      <c r="ID42" s="19"/>
      <c r="IE42" s="19"/>
      <c r="IF42" s="19"/>
      <c r="IG42" s="19"/>
      <c r="IH42" s="19"/>
      <c r="II42" s="19"/>
      <c r="IJ42" s="19"/>
      <c r="IK42" s="19"/>
      <c r="IL42" s="19"/>
      <c r="IM42" s="19"/>
      <c r="IN42" s="19"/>
      <c r="IO42" s="19"/>
      <c r="IP42" s="19"/>
      <c r="IQ42" s="19"/>
      <c r="IR42" s="19"/>
      <c r="IS42" s="19"/>
      <c r="IT42" s="19"/>
      <c r="IU42" s="19"/>
      <c r="IV42" s="19"/>
      <c r="IW42" s="19"/>
    </row>
    <row r="43" customFormat="false" ht="13.5" hidden="false" customHeight="false" outlineLevel="0" collapsed="false">
      <c r="A43" s="83"/>
      <c r="B43" s="83"/>
      <c r="C43" s="83"/>
      <c r="D43" s="83"/>
      <c r="E43" s="84"/>
      <c r="F43" s="84"/>
      <c r="G43" s="84"/>
      <c r="H43" s="84"/>
      <c r="I43" s="83"/>
      <c r="J43" s="83"/>
      <c r="K43" s="83"/>
      <c r="L43" s="83"/>
      <c r="M43" s="83"/>
      <c r="N43" s="83"/>
      <c r="O43" s="83"/>
      <c r="P43" s="83"/>
      <c r="Q43" s="83"/>
      <c r="R43" s="83"/>
      <c r="S43" s="83"/>
    </row>
    <row r="44" customFormat="false" ht="13.5" hidden="false" customHeight="false" outlineLevel="0" collapsed="false">
      <c r="B44" s="86" t="s">
        <v>67</v>
      </c>
      <c r="C44" s="69" t="n">
        <f aca="false">SUM(C18:C41)</f>
        <v>400</v>
      </c>
      <c r="D44" s="69" t="n">
        <f aca="false">SUM(D18:D41)</f>
        <v>400</v>
      </c>
      <c r="E44" s="69" t="n">
        <f aca="false">SUM(E18:E41)</f>
        <v>400</v>
      </c>
      <c r="F44" s="69" t="n">
        <f aca="false">SUM(F18:F41)</f>
        <v>400</v>
      </c>
      <c r="G44" s="69" t="n">
        <f aca="false">SUM(G18:G41)</f>
        <v>80</v>
      </c>
      <c r="H44" s="69" t="n">
        <f aca="false">SUM(H18:H41)</f>
        <v>200</v>
      </c>
      <c r="I44" s="26"/>
      <c r="J44" s="69" t="n">
        <f aca="false">SUM(J18:J41)</f>
        <v>-400</v>
      </c>
      <c r="K44" s="69" t="n">
        <f aca="false">SUM(K18:K41)</f>
        <v>-400</v>
      </c>
      <c r="L44" s="69" t="n">
        <f aca="false">SUM(L18:L41)</f>
        <v>-400</v>
      </c>
      <c r="M44" s="69" t="n">
        <f aca="false">SUM(M18:M41)</f>
        <v>-400</v>
      </c>
      <c r="N44" s="69" t="n">
        <f aca="false">SUM(N18:N41)</f>
        <v>-400</v>
      </c>
      <c r="O44" s="69" t="n">
        <f aca="false">SUM(O18:O41)</f>
        <v>-400</v>
      </c>
      <c r="P44" s="69" t="n">
        <f aca="false">SUM(P18:P41)</f>
        <v>-800</v>
      </c>
      <c r="Q44" s="69" t="n">
        <f aca="false">SUM(Q18:Q41)</f>
        <v>-480</v>
      </c>
      <c r="R44" s="69" t="n">
        <f aca="false">SUM(R18:R41)</f>
        <v>-848</v>
      </c>
      <c r="S44" s="27"/>
      <c r="T44" s="69" t="n">
        <f aca="false">SUM(T18:T41)</f>
        <v>-2648</v>
      </c>
      <c r="U44" s="69" t="n">
        <f aca="false">SUM(U18:U41)</f>
        <v>-800</v>
      </c>
      <c r="V44" s="69" t="n">
        <f aca="false">SUM(V18:V41)</f>
        <v>280</v>
      </c>
      <c r="W44" s="69" t="n">
        <f aca="false">SUM(W18:W41)</f>
        <v>-2128</v>
      </c>
      <c r="X44" s="88" t="s">
        <v>68</v>
      </c>
      <c r="Y44" s="89"/>
    </row>
    <row r="45" customFormat="false" ht="13.5" hidden="false" customHeight="false" outlineLevel="0" collapsed="false">
      <c r="B45" s="90"/>
      <c r="C45" s="16"/>
      <c r="D45" s="16"/>
      <c r="E45" s="27"/>
      <c r="F45" s="27"/>
      <c r="G45" s="27"/>
      <c r="H45" s="27"/>
      <c r="I45" s="91" t="s">
        <v>69</v>
      </c>
      <c r="J45" s="16"/>
      <c r="K45" s="16"/>
      <c r="L45" s="16"/>
      <c r="M45" s="16"/>
      <c r="N45" s="16"/>
      <c r="O45" s="16"/>
      <c r="P45" s="16"/>
      <c r="Q45" s="16"/>
      <c r="R45" s="16"/>
      <c r="S45" s="92" t="s">
        <v>70</v>
      </c>
      <c r="T45" s="27"/>
      <c r="U45" s="27"/>
      <c r="V45" s="27"/>
      <c r="W45" s="27"/>
      <c r="X45" s="93"/>
    </row>
    <row r="46" customFormat="false" ht="30.75" hidden="false" customHeight="true" outlineLevel="0" collapsed="false">
      <c r="A46" s="90"/>
      <c r="B46" s="94" t="s">
        <v>71</v>
      </c>
      <c r="C46" s="69" t="n">
        <f aca="false">SUM(C18:C41)</f>
        <v>400</v>
      </c>
      <c r="D46" s="69" t="n">
        <f aca="false">SUM(D18:D41)</f>
        <v>400</v>
      </c>
      <c r="E46" s="69" t="n">
        <f aca="false">SUM(E18:E41)</f>
        <v>400</v>
      </c>
      <c r="F46" s="69" t="n">
        <f aca="false">SUM(F18:F41)</f>
        <v>400</v>
      </c>
      <c r="G46" s="69" t="n">
        <f aca="false">SUM(G18:G41)</f>
        <v>80</v>
      </c>
      <c r="H46" s="69" t="n">
        <f aca="false">SUM(H18:H41)</f>
        <v>200</v>
      </c>
      <c r="I46" s="95" t="n">
        <f aca="false">SUM(C46:H46)</f>
        <v>1880</v>
      </c>
      <c r="J46" s="69" t="n">
        <f aca="false">SUM(J18:J41)</f>
        <v>-400</v>
      </c>
      <c r="K46" s="69" t="n">
        <f aca="false">SUM(K18:K41)</f>
        <v>-400</v>
      </c>
      <c r="L46" s="69" t="n">
        <f aca="false">SUM(L18:L41)</f>
        <v>-400</v>
      </c>
      <c r="M46" s="69" t="n">
        <f aca="false">SUM(M18:M41)</f>
        <v>-400</v>
      </c>
      <c r="N46" s="69" t="n">
        <f aca="false">SUM(N18:N41)</f>
        <v>-400</v>
      </c>
      <c r="O46" s="69" t="n">
        <f aca="false">SUM(O18:O41)</f>
        <v>-400</v>
      </c>
      <c r="P46" s="69" t="n">
        <f aca="false">SUM(P18:P41)</f>
        <v>-800</v>
      </c>
      <c r="Q46" s="69" t="n">
        <f aca="false">SUM(Q18:Q41)</f>
        <v>-480</v>
      </c>
      <c r="R46" s="69" t="n">
        <f aca="false">SUM(R18:R41)</f>
        <v>-848</v>
      </c>
      <c r="S46" s="96" t="n">
        <f aca="false">SUM(J46:R46)</f>
        <v>-4528</v>
      </c>
      <c r="T46" s="69" t="n">
        <f aca="false">SUM(T18:T41)</f>
        <v>-2648</v>
      </c>
      <c r="U46" s="69" t="n">
        <f aca="false">SUM(U18:U41)</f>
        <v>-800</v>
      </c>
      <c r="V46" s="69" t="n">
        <f aca="false">SUM(V18:V41)</f>
        <v>280</v>
      </c>
      <c r="W46" s="69" t="n">
        <f aca="false">SUM(W18:W41)</f>
        <v>-2128</v>
      </c>
      <c r="X46" s="93" t="n">
        <f aca="false">ABS(S46)+ABS(I46)</f>
        <v>6408</v>
      </c>
    </row>
    <row r="47" customFormat="false" ht="13.5" hidden="false" customHeight="false" outlineLevel="0" collapsed="false">
      <c r="A47" s="90"/>
      <c r="B47" s="90"/>
      <c r="C47" s="24"/>
      <c r="D47" s="24"/>
      <c r="E47" s="22"/>
      <c r="F47" s="22"/>
      <c r="G47" s="22"/>
      <c r="H47" s="69"/>
      <c r="J47" s="69"/>
      <c r="K47" s="69"/>
      <c r="L47" s="69"/>
      <c r="M47" s="22"/>
      <c r="N47" s="22"/>
      <c r="O47" s="22"/>
      <c r="P47" s="21"/>
      <c r="Q47" s="21"/>
      <c r="R47" s="21"/>
      <c r="T47" s="97"/>
      <c r="U47" s="97"/>
      <c r="V47" s="97"/>
      <c r="W47" s="97"/>
    </row>
    <row r="48" customFormat="false" ht="12.75" hidden="false" customHeight="false" outlineLevel="0" collapsed="false">
      <c r="A48" s="5"/>
      <c r="B48" s="5"/>
      <c r="C48" s="66" t="s">
        <v>73</v>
      </c>
      <c r="D48" s="66" t="s">
        <v>73</v>
      </c>
      <c r="E48" s="73" t="s">
        <v>16</v>
      </c>
      <c r="F48" s="24" t="s">
        <v>16</v>
      </c>
      <c r="G48" s="66" t="s">
        <v>74</v>
      </c>
      <c r="H48" s="99" t="s">
        <v>74</v>
      </c>
      <c r="I48" s="100"/>
      <c r="J48" s="22" t="s">
        <v>76</v>
      </c>
      <c r="K48" s="22" t="s">
        <v>242</v>
      </c>
      <c r="L48" s="24" t="s">
        <v>16</v>
      </c>
      <c r="M48" s="22" t="s">
        <v>220</v>
      </c>
      <c r="N48" s="73" t="s">
        <v>78</v>
      </c>
      <c r="O48" s="24" t="s">
        <v>16</v>
      </c>
      <c r="P48" s="103"/>
      <c r="Q48" s="102"/>
      <c r="R48" s="103"/>
      <c r="S48" s="100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</row>
    <row r="49" customFormat="false" ht="16.5" hidden="false" customHeight="true" outlineLevel="0" collapsed="false">
      <c r="A49" s="90"/>
      <c r="B49" s="90"/>
      <c r="C49" s="70" t="s">
        <v>18</v>
      </c>
      <c r="D49" s="70" t="s">
        <v>18</v>
      </c>
      <c r="E49" s="97" t="s">
        <v>19</v>
      </c>
      <c r="F49" s="105" t="s">
        <v>72</v>
      </c>
      <c r="G49" s="70" t="s">
        <v>18</v>
      </c>
      <c r="H49" s="67" t="s">
        <v>18</v>
      </c>
      <c r="I49" s="106"/>
      <c r="J49" s="27" t="s">
        <v>301</v>
      </c>
      <c r="K49" s="27" t="s">
        <v>106</v>
      </c>
      <c r="L49" s="105" t="s">
        <v>19</v>
      </c>
      <c r="M49" s="27" t="s">
        <v>302</v>
      </c>
      <c r="N49" s="16" t="s">
        <v>82</v>
      </c>
      <c r="O49" s="105" t="s">
        <v>72</v>
      </c>
      <c r="P49" s="27" t="s">
        <v>83</v>
      </c>
      <c r="Q49" s="26" t="s">
        <v>83</v>
      </c>
      <c r="R49" s="27" t="s">
        <v>83</v>
      </c>
      <c r="S49" s="106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19"/>
      <c r="AQ49" s="19"/>
      <c r="AR49" s="19"/>
      <c r="AS49" s="19"/>
      <c r="AT49" s="19"/>
      <c r="AU49" s="19"/>
      <c r="AV49" s="19"/>
      <c r="AW49" s="19"/>
      <c r="AX49" s="19"/>
      <c r="AY49" s="19"/>
      <c r="AZ49" s="19"/>
      <c r="BA49" s="19"/>
      <c r="BB49" s="19"/>
      <c r="BC49" s="19"/>
      <c r="BD49" s="19"/>
      <c r="BE49" s="19"/>
      <c r="BF49" s="19"/>
      <c r="BG49" s="19"/>
      <c r="BH49" s="19"/>
      <c r="BI49" s="19"/>
      <c r="BJ49" s="19"/>
      <c r="BK49" s="19"/>
      <c r="BL49" s="19"/>
      <c r="BM49" s="19"/>
      <c r="BN49" s="19"/>
      <c r="BO49" s="19"/>
      <c r="BP49" s="19"/>
      <c r="BQ49" s="19"/>
      <c r="BR49" s="19"/>
      <c r="BS49" s="19"/>
      <c r="BT49" s="19"/>
      <c r="BU49" s="19"/>
      <c r="BV49" s="19"/>
      <c r="BW49" s="19"/>
      <c r="BX49" s="19"/>
      <c r="BY49" s="19"/>
      <c r="BZ49" s="19"/>
      <c r="CA49" s="19"/>
      <c r="CB49" s="19"/>
      <c r="CC49" s="19"/>
      <c r="CD49" s="19"/>
      <c r="CE49" s="19"/>
      <c r="CF49" s="19"/>
      <c r="CG49" s="19"/>
      <c r="CH49" s="19"/>
      <c r="CI49" s="19"/>
      <c r="CJ49" s="19"/>
      <c r="CK49" s="19"/>
      <c r="CL49" s="19"/>
      <c r="CM49" s="19"/>
      <c r="CN49" s="19"/>
      <c r="CO49" s="19"/>
      <c r="CP49" s="19"/>
      <c r="CQ49" s="19"/>
      <c r="CR49" s="19"/>
      <c r="CS49" s="19"/>
      <c r="CT49" s="19"/>
      <c r="CU49" s="19"/>
      <c r="CV49" s="19"/>
      <c r="CW49" s="19"/>
      <c r="CX49" s="19"/>
      <c r="CY49" s="19"/>
      <c r="CZ49" s="19"/>
      <c r="DA49" s="19"/>
      <c r="DB49" s="19"/>
      <c r="DC49" s="19"/>
      <c r="DD49" s="19"/>
      <c r="DE49" s="19"/>
      <c r="DF49" s="19"/>
      <c r="DG49" s="19"/>
      <c r="DH49" s="19"/>
      <c r="DI49" s="19"/>
      <c r="DJ49" s="19"/>
      <c r="DK49" s="19"/>
      <c r="DL49" s="19"/>
      <c r="DM49" s="19"/>
      <c r="DN49" s="19"/>
      <c r="DO49" s="19"/>
      <c r="DP49" s="19"/>
      <c r="DQ49" s="19"/>
      <c r="DR49" s="19"/>
      <c r="DS49" s="19"/>
      <c r="DT49" s="19"/>
      <c r="DU49" s="19"/>
      <c r="DV49" s="19"/>
      <c r="DW49" s="19"/>
      <c r="DX49" s="19"/>
      <c r="DY49" s="19"/>
      <c r="DZ49" s="19"/>
      <c r="EA49" s="19"/>
      <c r="EB49" s="19"/>
      <c r="EC49" s="19"/>
      <c r="ED49" s="19"/>
      <c r="EE49" s="19"/>
      <c r="EF49" s="19"/>
      <c r="EG49" s="19"/>
      <c r="EH49" s="19"/>
      <c r="EI49" s="19"/>
      <c r="EJ49" s="19"/>
      <c r="EK49" s="19"/>
      <c r="EL49" s="19"/>
      <c r="EM49" s="19"/>
      <c r="EN49" s="19"/>
      <c r="EO49" s="19"/>
      <c r="EP49" s="19"/>
      <c r="EQ49" s="19"/>
      <c r="ER49" s="19"/>
      <c r="ES49" s="19"/>
      <c r="ET49" s="19"/>
      <c r="EU49" s="19"/>
      <c r="EV49" s="19"/>
      <c r="EW49" s="19"/>
      <c r="EX49" s="19"/>
      <c r="EY49" s="19"/>
      <c r="EZ49" s="19"/>
      <c r="FA49" s="19"/>
      <c r="FB49" s="19"/>
      <c r="FC49" s="19"/>
      <c r="FD49" s="19"/>
      <c r="FE49" s="19"/>
      <c r="FF49" s="19"/>
      <c r="FG49" s="19"/>
      <c r="FH49" s="19"/>
      <c r="FI49" s="19"/>
      <c r="FJ49" s="19"/>
      <c r="FK49" s="19"/>
      <c r="FL49" s="19"/>
      <c r="FM49" s="19"/>
      <c r="FN49" s="19"/>
      <c r="FO49" s="19"/>
      <c r="FP49" s="19"/>
      <c r="FQ49" s="19"/>
      <c r="FR49" s="19"/>
      <c r="FS49" s="19"/>
      <c r="FT49" s="19"/>
      <c r="FU49" s="19"/>
      <c r="FV49" s="19"/>
      <c r="FW49" s="19"/>
      <c r="FX49" s="19"/>
      <c r="FY49" s="19"/>
      <c r="FZ49" s="19"/>
      <c r="GA49" s="19"/>
      <c r="GB49" s="19"/>
      <c r="GC49" s="19"/>
      <c r="GD49" s="19"/>
      <c r="GE49" s="19"/>
      <c r="GF49" s="19"/>
      <c r="GG49" s="19"/>
      <c r="GH49" s="19"/>
      <c r="GI49" s="19"/>
      <c r="GJ49" s="19"/>
      <c r="GK49" s="19"/>
      <c r="GL49" s="19"/>
      <c r="GM49" s="19"/>
      <c r="GN49" s="19"/>
      <c r="GO49" s="19"/>
      <c r="GP49" s="19"/>
      <c r="GQ49" s="19"/>
      <c r="GR49" s="19"/>
      <c r="GS49" s="19"/>
      <c r="GT49" s="19"/>
      <c r="GU49" s="19"/>
      <c r="GV49" s="19"/>
      <c r="GW49" s="19"/>
      <c r="GX49" s="19"/>
      <c r="GY49" s="19"/>
      <c r="GZ49" s="19"/>
      <c r="HA49" s="19"/>
      <c r="HB49" s="19"/>
      <c r="HC49" s="19"/>
      <c r="HD49" s="19"/>
      <c r="HE49" s="19"/>
      <c r="HF49" s="19"/>
      <c r="HG49" s="19"/>
      <c r="HH49" s="19"/>
      <c r="HI49" s="19"/>
      <c r="HJ49" s="19"/>
      <c r="HK49" s="19"/>
      <c r="HL49" s="19"/>
      <c r="HM49" s="19"/>
      <c r="HN49" s="19"/>
      <c r="HO49" s="19"/>
      <c r="HP49" s="19"/>
      <c r="HQ49" s="19"/>
      <c r="HR49" s="19"/>
      <c r="HS49" s="19"/>
      <c r="HT49" s="19"/>
      <c r="HU49" s="19"/>
      <c r="HV49" s="19"/>
      <c r="HW49" s="19"/>
      <c r="HX49" s="19"/>
      <c r="HY49" s="19"/>
      <c r="HZ49" s="19"/>
      <c r="IA49" s="19"/>
      <c r="IB49" s="19"/>
      <c r="IC49" s="19"/>
      <c r="ID49" s="19"/>
      <c r="IE49" s="19"/>
      <c r="IF49" s="19"/>
      <c r="IG49" s="19"/>
      <c r="IH49" s="19"/>
      <c r="II49" s="19"/>
      <c r="IJ49" s="19"/>
      <c r="IK49" s="19"/>
      <c r="IL49" s="19"/>
      <c r="IM49" s="19"/>
      <c r="IN49" s="19"/>
      <c r="IO49" s="19"/>
      <c r="IP49" s="19"/>
      <c r="IQ49" s="19"/>
      <c r="IR49" s="19"/>
      <c r="IS49" s="19"/>
      <c r="IT49" s="19"/>
      <c r="IU49" s="19"/>
      <c r="IV49" s="19"/>
      <c r="IW49" s="19"/>
    </row>
    <row r="50" customFormat="false" ht="16.5" hidden="false" customHeight="true" outlineLevel="0" collapsed="false">
      <c r="A50" s="90"/>
      <c r="B50" s="90"/>
      <c r="C50" s="70" t="s">
        <v>15</v>
      </c>
      <c r="D50" s="70" t="s">
        <v>15</v>
      </c>
      <c r="E50" s="16" t="s">
        <v>72</v>
      </c>
      <c r="F50" s="45" t="s">
        <v>15</v>
      </c>
      <c r="G50" s="70" t="s">
        <v>15</v>
      </c>
      <c r="H50" s="67" t="s">
        <v>86</v>
      </c>
      <c r="I50" s="106"/>
      <c r="J50" s="70" t="s">
        <v>88</v>
      </c>
      <c r="K50" s="70" t="s">
        <v>303</v>
      </c>
      <c r="L50" s="45" t="s">
        <v>72</v>
      </c>
      <c r="M50" s="70" t="s">
        <v>108</v>
      </c>
      <c r="N50" s="16" t="s">
        <v>87</v>
      </c>
      <c r="O50" s="45" t="s">
        <v>15</v>
      </c>
      <c r="P50" s="27" t="s">
        <v>89</v>
      </c>
      <c r="Q50" s="26" t="s">
        <v>89</v>
      </c>
      <c r="R50" s="27" t="s">
        <v>89</v>
      </c>
      <c r="S50" s="106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  <c r="BA50" s="19"/>
      <c r="BB50" s="19"/>
      <c r="BC50" s="19"/>
      <c r="BD50" s="19"/>
      <c r="BE50" s="19"/>
      <c r="BF50" s="19"/>
      <c r="BG50" s="19"/>
      <c r="BH50" s="19"/>
      <c r="BI50" s="19"/>
      <c r="BJ50" s="19"/>
      <c r="BK50" s="19"/>
      <c r="BL50" s="19"/>
      <c r="BM50" s="19"/>
      <c r="BN50" s="19"/>
      <c r="BO50" s="19"/>
      <c r="BP50" s="19"/>
      <c r="BQ50" s="19"/>
      <c r="BR50" s="19"/>
      <c r="BS50" s="19"/>
      <c r="BT50" s="19"/>
      <c r="BU50" s="19"/>
      <c r="BV50" s="19"/>
      <c r="BW50" s="19"/>
      <c r="BX50" s="19"/>
      <c r="BY50" s="19"/>
      <c r="BZ50" s="19"/>
      <c r="CA50" s="19"/>
      <c r="CB50" s="19"/>
      <c r="CC50" s="19"/>
      <c r="CD50" s="19"/>
      <c r="CE50" s="19"/>
      <c r="CF50" s="19"/>
      <c r="CG50" s="19"/>
      <c r="CH50" s="19"/>
      <c r="CI50" s="19"/>
      <c r="CJ50" s="19"/>
      <c r="CK50" s="19"/>
      <c r="CL50" s="19"/>
      <c r="CM50" s="19"/>
      <c r="CN50" s="19"/>
      <c r="CO50" s="19"/>
      <c r="CP50" s="19"/>
      <c r="CQ50" s="19"/>
      <c r="CR50" s="19"/>
      <c r="CS50" s="19"/>
      <c r="CT50" s="19"/>
      <c r="CU50" s="19"/>
      <c r="CV50" s="19"/>
      <c r="CW50" s="19"/>
      <c r="CX50" s="19"/>
      <c r="CY50" s="19"/>
      <c r="CZ50" s="19"/>
      <c r="DA50" s="19"/>
      <c r="DB50" s="19"/>
      <c r="DC50" s="19"/>
      <c r="DD50" s="19"/>
      <c r="DE50" s="19"/>
      <c r="DF50" s="19"/>
      <c r="DG50" s="19"/>
      <c r="DH50" s="19"/>
      <c r="DI50" s="19"/>
      <c r="DJ50" s="19"/>
      <c r="DK50" s="19"/>
      <c r="DL50" s="19"/>
      <c r="DM50" s="19"/>
      <c r="DN50" s="19"/>
      <c r="DO50" s="19"/>
      <c r="DP50" s="19"/>
      <c r="DQ50" s="19"/>
      <c r="DR50" s="19"/>
      <c r="DS50" s="19"/>
      <c r="DT50" s="19"/>
      <c r="DU50" s="19"/>
      <c r="DV50" s="19"/>
      <c r="DW50" s="19"/>
      <c r="DX50" s="19"/>
      <c r="DY50" s="19"/>
      <c r="DZ50" s="19"/>
      <c r="EA50" s="19"/>
      <c r="EB50" s="19"/>
      <c r="EC50" s="19"/>
      <c r="ED50" s="19"/>
      <c r="EE50" s="19"/>
      <c r="EF50" s="19"/>
      <c r="EG50" s="19"/>
      <c r="EH50" s="19"/>
      <c r="EI50" s="19"/>
      <c r="EJ50" s="19"/>
      <c r="EK50" s="19"/>
      <c r="EL50" s="19"/>
      <c r="EM50" s="19"/>
      <c r="EN50" s="19"/>
      <c r="EO50" s="19"/>
      <c r="EP50" s="19"/>
      <c r="EQ50" s="19"/>
      <c r="ER50" s="19"/>
      <c r="ES50" s="19"/>
      <c r="ET50" s="19"/>
      <c r="EU50" s="19"/>
      <c r="EV50" s="19"/>
      <c r="EW50" s="19"/>
      <c r="EX50" s="19"/>
      <c r="EY50" s="19"/>
      <c r="EZ50" s="19"/>
      <c r="FA50" s="19"/>
      <c r="FB50" s="19"/>
      <c r="FC50" s="19"/>
      <c r="FD50" s="19"/>
      <c r="FE50" s="19"/>
      <c r="FF50" s="19"/>
      <c r="FG50" s="19"/>
      <c r="FH50" s="19"/>
      <c r="FI50" s="19"/>
      <c r="FJ50" s="19"/>
      <c r="FK50" s="19"/>
      <c r="FL50" s="19"/>
      <c r="FM50" s="19"/>
      <c r="FN50" s="19"/>
      <c r="FO50" s="19"/>
      <c r="FP50" s="19"/>
      <c r="FQ50" s="19"/>
      <c r="FR50" s="19"/>
      <c r="FS50" s="19"/>
      <c r="FT50" s="19"/>
      <c r="FU50" s="19"/>
      <c r="FV50" s="19"/>
      <c r="FW50" s="19"/>
      <c r="FX50" s="19"/>
      <c r="FY50" s="19"/>
      <c r="FZ50" s="19"/>
      <c r="GA50" s="19"/>
      <c r="GB50" s="19"/>
      <c r="GC50" s="19"/>
      <c r="GD50" s="19"/>
      <c r="GE50" s="19"/>
      <c r="GF50" s="19"/>
      <c r="GG50" s="19"/>
      <c r="GH50" s="19"/>
      <c r="GI50" s="19"/>
      <c r="GJ50" s="19"/>
      <c r="GK50" s="19"/>
      <c r="GL50" s="19"/>
      <c r="GM50" s="19"/>
      <c r="GN50" s="19"/>
      <c r="GO50" s="19"/>
      <c r="GP50" s="19"/>
      <c r="GQ50" s="19"/>
      <c r="GR50" s="19"/>
      <c r="GS50" s="19"/>
      <c r="GT50" s="19"/>
      <c r="GU50" s="19"/>
      <c r="GV50" s="19"/>
      <c r="GW50" s="19"/>
      <c r="GX50" s="19"/>
      <c r="GY50" s="19"/>
      <c r="GZ50" s="19"/>
      <c r="HA50" s="19"/>
      <c r="HB50" s="19"/>
      <c r="HC50" s="19"/>
      <c r="HD50" s="19"/>
      <c r="HE50" s="19"/>
      <c r="HF50" s="19"/>
      <c r="HG50" s="19"/>
      <c r="HH50" s="19"/>
      <c r="HI50" s="19"/>
      <c r="HJ50" s="19"/>
      <c r="HK50" s="19"/>
      <c r="HL50" s="19"/>
      <c r="HM50" s="19"/>
      <c r="HN50" s="19"/>
      <c r="HO50" s="19"/>
      <c r="HP50" s="19"/>
      <c r="HQ50" s="19"/>
      <c r="HR50" s="19"/>
      <c r="HS50" s="19"/>
      <c r="HT50" s="19"/>
      <c r="HU50" s="19"/>
      <c r="HV50" s="19"/>
      <c r="HW50" s="19"/>
      <c r="HX50" s="19"/>
      <c r="HY50" s="19"/>
      <c r="HZ50" s="19"/>
      <c r="IA50" s="19"/>
      <c r="IB50" s="19"/>
      <c r="IC50" s="19"/>
      <c r="ID50" s="19"/>
      <c r="IE50" s="19"/>
      <c r="IF50" s="19"/>
      <c r="IG50" s="19"/>
      <c r="IH50" s="19"/>
      <c r="II50" s="19"/>
      <c r="IJ50" s="19"/>
      <c r="IK50" s="19"/>
      <c r="IL50" s="19"/>
      <c r="IM50" s="19"/>
      <c r="IN50" s="19"/>
      <c r="IO50" s="19"/>
      <c r="IP50" s="19"/>
      <c r="IQ50" s="19"/>
      <c r="IR50" s="19"/>
      <c r="IS50" s="19"/>
      <c r="IT50" s="19"/>
      <c r="IU50" s="19"/>
      <c r="IV50" s="19"/>
      <c r="IW50" s="19"/>
    </row>
    <row r="51" customFormat="false" ht="18.75" hidden="false" customHeight="true" outlineLevel="0" collapsed="false">
      <c r="A51" s="90"/>
      <c r="B51" s="90"/>
      <c r="C51" s="70" t="s">
        <v>84</v>
      </c>
      <c r="D51" s="70" t="s">
        <v>84</v>
      </c>
      <c r="E51" s="108" t="s">
        <v>16</v>
      </c>
      <c r="F51" s="104" t="s">
        <v>89</v>
      </c>
      <c r="G51" s="70" t="s">
        <v>89</v>
      </c>
      <c r="H51" s="67" t="s">
        <v>89</v>
      </c>
      <c r="I51" s="104"/>
      <c r="J51" s="70" t="s">
        <v>110</v>
      </c>
      <c r="K51" s="70" t="s">
        <v>156</v>
      </c>
      <c r="L51" s="109" t="s">
        <v>16</v>
      </c>
      <c r="M51" s="70" t="s">
        <v>156</v>
      </c>
      <c r="N51" s="16" t="s">
        <v>95</v>
      </c>
      <c r="O51" s="104" t="s">
        <v>89</v>
      </c>
      <c r="P51" s="27" t="s">
        <v>16</v>
      </c>
      <c r="Q51" s="26" t="s">
        <v>18</v>
      </c>
      <c r="R51" s="27" t="s">
        <v>18</v>
      </c>
      <c r="S51" s="16"/>
      <c r="T51" s="106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19"/>
      <c r="AQ51" s="19"/>
      <c r="AR51" s="19"/>
      <c r="AS51" s="19"/>
      <c r="AT51" s="19"/>
      <c r="AU51" s="19"/>
      <c r="AV51" s="19"/>
      <c r="AW51" s="19"/>
      <c r="AX51" s="19"/>
      <c r="AY51" s="19"/>
      <c r="AZ51" s="19"/>
      <c r="BA51" s="19"/>
      <c r="BB51" s="19"/>
      <c r="BC51" s="19"/>
      <c r="BD51" s="19"/>
      <c r="BE51" s="19"/>
      <c r="BF51" s="19"/>
      <c r="BG51" s="19"/>
      <c r="BH51" s="19"/>
      <c r="BI51" s="19"/>
      <c r="BJ51" s="19"/>
      <c r="BK51" s="19"/>
      <c r="BL51" s="19"/>
      <c r="BM51" s="19"/>
      <c r="BN51" s="19"/>
      <c r="BO51" s="19"/>
      <c r="BP51" s="19"/>
      <c r="BQ51" s="19"/>
      <c r="BR51" s="19"/>
      <c r="BS51" s="19"/>
      <c r="BT51" s="19"/>
      <c r="BU51" s="19"/>
      <c r="BV51" s="19"/>
      <c r="BW51" s="19"/>
      <c r="BX51" s="19"/>
      <c r="BY51" s="19"/>
      <c r="BZ51" s="19"/>
      <c r="CA51" s="19"/>
      <c r="CB51" s="19"/>
      <c r="CC51" s="19"/>
      <c r="CD51" s="19"/>
      <c r="CE51" s="19"/>
      <c r="CF51" s="19"/>
      <c r="CG51" s="19"/>
      <c r="CH51" s="19"/>
      <c r="CI51" s="19"/>
      <c r="CJ51" s="19"/>
      <c r="CK51" s="19"/>
      <c r="CL51" s="19"/>
      <c r="CM51" s="19"/>
      <c r="CN51" s="19"/>
      <c r="CO51" s="19"/>
      <c r="CP51" s="19"/>
      <c r="CQ51" s="19"/>
      <c r="CR51" s="19"/>
      <c r="CS51" s="19"/>
      <c r="CT51" s="19"/>
      <c r="CU51" s="19"/>
      <c r="CV51" s="19"/>
      <c r="CW51" s="19"/>
      <c r="CX51" s="19"/>
      <c r="CY51" s="19"/>
      <c r="CZ51" s="19"/>
      <c r="DA51" s="19"/>
      <c r="DB51" s="19"/>
      <c r="DC51" s="19"/>
      <c r="DD51" s="19"/>
      <c r="DE51" s="19"/>
      <c r="DF51" s="19"/>
      <c r="DG51" s="19"/>
      <c r="DH51" s="19"/>
      <c r="DI51" s="19"/>
      <c r="DJ51" s="19"/>
      <c r="DK51" s="19"/>
      <c r="DL51" s="19"/>
      <c r="DM51" s="19"/>
      <c r="DN51" s="19"/>
      <c r="DO51" s="19"/>
      <c r="DP51" s="19"/>
      <c r="DQ51" s="19"/>
      <c r="DR51" s="19"/>
      <c r="DS51" s="19"/>
      <c r="DT51" s="19"/>
      <c r="DU51" s="19"/>
      <c r="DV51" s="19"/>
      <c r="DW51" s="19"/>
      <c r="DX51" s="19"/>
      <c r="DY51" s="19"/>
      <c r="DZ51" s="19"/>
      <c r="EA51" s="19"/>
      <c r="EB51" s="19"/>
      <c r="EC51" s="19"/>
      <c r="ED51" s="19"/>
      <c r="EE51" s="19"/>
      <c r="EF51" s="19"/>
      <c r="EG51" s="19"/>
      <c r="EH51" s="19"/>
      <c r="EI51" s="19"/>
      <c r="EJ51" s="19"/>
      <c r="EK51" s="19"/>
      <c r="EL51" s="19"/>
      <c r="EM51" s="19"/>
      <c r="EN51" s="19"/>
      <c r="EO51" s="19"/>
      <c r="EP51" s="19"/>
      <c r="EQ51" s="19"/>
      <c r="ER51" s="19"/>
      <c r="ES51" s="19"/>
      <c r="ET51" s="19"/>
      <c r="EU51" s="19"/>
      <c r="EV51" s="19"/>
      <c r="EW51" s="19"/>
      <c r="EX51" s="19"/>
      <c r="EY51" s="19"/>
      <c r="EZ51" s="19"/>
      <c r="FA51" s="19"/>
      <c r="FB51" s="19"/>
      <c r="FC51" s="19"/>
      <c r="FD51" s="19"/>
      <c r="FE51" s="19"/>
      <c r="FF51" s="19"/>
      <c r="FG51" s="19"/>
      <c r="FH51" s="19"/>
      <c r="FI51" s="19"/>
      <c r="FJ51" s="19"/>
      <c r="FK51" s="19"/>
      <c r="FL51" s="19"/>
      <c r="FM51" s="19"/>
      <c r="FN51" s="19"/>
      <c r="FO51" s="19"/>
      <c r="FP51" s="19"/>
      <c r="FQ51" s="19"/>
      <c r="FR51" s="19"/>
      <c r="FS51" s="19"/>
      <c r="FT51" s="19"/>
      <c r="FU51" s="19"/>
      <c r="FV51" s="19"/>
      <c r="FW51" s="19"/>
      <c r="FX51" s="19"/>
      <c r="FY51" s="19"/>
      <c r="FZ51" s="19"/>
      <c r="GA51" s="19"/>
      <c r="GB51" s="19"/>
      <c r="GC51" s="19"/>
      <c r="GD51" s="19"/>
      <c r="GE51" s="19"/>
      <c r="GF51" s="19"/>
      <c r="GG51" s="19"/>
      <c r="GH51" s="19"/>
      <c r="GI51" s="19"/>
      <c r="GJ51" s="19"/>
      <c r="GK51" s="19"/>
      <c r="GL51" s="19"/>
      <c r="GM51" s="19"/>
      <c r="GN51" s="19"/>
      <c r="GO51" s="19"/>
      <c r="GP51" s="19"/>
      <c r="GQ51" s="19"/>
      <c r="GR51" s="19"/>
      <c r="GS51" s="19"/>
      <c r="GT51" s="19"/>
      <c r="GU51" s="19"/>
      <c r="GV51" s="19"/>
      <c r="GW51" s="19"/>
      <c r="GX51" s="19"/>
      <c r="GY51" s="19"/>
      <c r="GZ51" s="19"/>
      <c r="HA51" s="19"/>
      <c r="HB51" s="19"/>
      <c r="HC51" s="19"/>
      <c r="HD51" s="19"/>
      <c r="HE51" s="19"/>
      <c r="HF51" s="19"/>
      <c r="HG51" s="19"/>
      <c r="HH51" s="19"/>
      <c r="HI51" s="19"/>
      <c r="HJ51" s="19"/>
      <c r="HK51" s="19"/>
      <c r="HL51" s="19"/>
      <c r="HM51" s="19"/>
      <c r="HN51" s="19"/>
      <c r="HO51" s="19"/>
      <c r="HP51" s="19"/>
      <c r="HQ51" s="19"/>
      <c r="HR51" s="19"/>
      <c r="HS51" s="19"/>
      <c r="HT51" s="19"/>
      <c r="HU51" s="19"/>
      <c r="HV51" s="19"/>
      <c r="HW51" s="19"/>
      <c r="HX51" s="19"/>
      <c r="HY51" s="19"/>
      <c r="HZ51" s="19"/>
      <c r="IA51" s="19"/>
      <c r="IB51" s="19"/>
      <c r="IC51" s="19"/>
      <c r="ID51" s="19"/>
      <c r="IE51" s="19"/>
      <c r="IF51" s="19"/>
      <c r="IG51" s="19"/>
      <c r="IH51" s="19"/>
      <c r="II51" s="19"/>
      <c r="IJ51" s="19"/>
      <c r="IK51" s="19"/>
      <c r="IL51" s="19"/>
      <c r="IM51" s="19"/>
      <c r="IN51" s="19"/>
      <c r="IO51" s="19"/>
      <c r="IP51" s="19"/>
      <c r="IQ51" s="19"/>
      <c r="IR51" s="19"/>
      <c r="IS51" s="19"/>
      <c r="IT51" s="19"/>
      <c r="IU51" s="19"/>
      <c r="IV51" s="19"/>
      <c r="IW51" s="19"/>
    </row>
    <row r="52" customFormat="false" ht="19.5" hidden="false" customHeight="true" outlineLevel="0" collapsed="false">
      <c r="A52" s="90"/>
      <c r="B52" s="90"/>
      <c r="C52" s="70" t="s">
        <v>152</v>
      </c>
      <c r="D52" s="70" t="s">
        <v>168</v>
      </c>
      <c r="E52" s="100"/>
      <c r="F52" s="109" t="s">
        <v>16</v>
      </c>
      <c r="G52" s="70" t="s">
        <v>92</v>
      </c>
      <c r="H52" s="110" t="s">
        <v>100</v>
      </c>
      <c r="I52" s="111"/>
      <c r="J52" s="70" t="s">
        <v>304</v>
      </c>
      <c r="K52" s="27" t="s">
        <v>18</v>
      </c>
      <c r="M52" s="27" t="s">
        <v>18</v>
      </c>
      <c r="N52" s="100" t="s">
        <v>72</v>
      </c>
      <c r="O52" s="109" t="s">
        <v>16</v>
      </c>
      <c r="P52" s="27" t="s">
        <v>105</v>
      </c>
      <c r="Q52" s="26" t="s">
        <v>105</v>
      </c>
      <c r="R52" s="27" t="s">
        <v>105</v>
      </c>
      <c r="S52" s="111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  <c r="BA52" s="19"/>
      <c r="BB52" s="19"/>
      <c r="BC52" s="19"/>
      <c r="BD52" s="19"/>
      <c r="BE52" s="19"/>
      <c r="BF52" s="19"/>
      <c r="BG52" s="19"/>
      <c r="BH52" s="19"/>
      <c r="BI52" s="19"/>
      <c r="BJ52" s="19"/>
      <c r="BK52" s="19"/>
      <c r="BL52" s="19"/>
      <c r="BM52" s="19"/>
      <c r="BN52" s="19"/>
      <c r="BO52" s="19"/>
      <c r="BP52" s="19"/>
      <c r="BQ52" s="19"/>
      <c r="BR52" s="19"/>
      <c r="BS52" s="19"/>
      <c r="BT52" s="19"/>
      <c r="BU52" s="19"/>
      <c r="BV52" s="19"/>
      <c r="BW52" s="19"/>
      <c r="BX52" s="19"/>
      <c r="BY52" s="19"/>
      <c r="BZ52" s="19"/>
      <c r="CA52" s="19"/>
      <c r="CB52" s="19"/>
      <c r="CC52" s="19"/>
      <c r="CD52" s="19"/>
      <c r="CE52" s="19"/>
      <c r="CF52" s="19"/>
      <c r="CG52" s="19"/>
      <c r="CH52" s="19"/>
      <c r="CI52" s="19"/>
      <c r="CJ52" s="19"/>
      <c r="CK52" s="19"/>
      <c r="CL52" s="19"/>
      <c r="CM52" s="19"/>
      <c r="CN52" s="19"/>
      <c r="CO52" s="19"/>
      <c r="CP52" s="19"/>
      <c r="CQ52" s="19"/>
      <c r="CR52" s="19"/>
      <c r="CS52" s="19"/>
      <c r="CT52" s="19"/>
      <c r="CU52" s="19"/>
      <c r="CV52" s="19"/>
      <c r="CW52" s="19"/>
      <c r="CX52" s="19"/>
      <c r="CY52" s="19"/>
      <c r="CZ52" s="19"/>
      <c r="DA52" s="19"/>
      <c r="DB52" s="19"/>
      <c r="DC52" s="19"/>
      <c r="DD52" s="19"/>
      <c r="DE52" s="19"/>
      <c r="DF52" s="19"/>
      <c r="DG52" s="19"/>
      <c r="DH52" s="19"/>
      <c r="DI52" s="19"/>
      <c r="DJ52" s="19"/>
      <c r="DK52" s="19"/>
      <c r="DL52" s="19"/>
      <c r="DM52" s="19"/>
      <c r="DN52" s="19"/>
      <c r="DO52" s="19"/>
      <c r="DP52" s="19"/>
      <c r="DQ52" s="19"/>
      <c r="DR52" s="19"/>
      <c r="DS52" s="19"/>
      <c r="DT52" s="19"/>
      <c r="DU52" s="19"/>
      <c r="DV52" s="19"/>
      <c r="DW52" s="19"/>
      <c r="DX52" s="19"/>
      <c r="DY52" s="19"/>
      <c r="DZ52" s="19"/>
      <c r="EA52" s="19"/>
      <c r="EB52" s="19"/>
      <c r="EC52" s="19"/>
      <c r="ED52" s="19"/>
      <c r="EE52" s="19"/>
      <c r="EF52" s="19"/>
      <c r="EG52" s="19"/>
      <c r="EH52" s="19"/>
      <c r="EI52" s="19"/>
      <c r="EJ52" s="19"/>
      <c r="EK52" s="19"/>
      <c r="EL52" s="19"/>
      <c r="EM52" s="19"/>
      <c r="EN52" s="19"/>
      <c r="EO52" s="19"/>
      <c r="EP52" s="19"/>
      <c r="EQ52" s="19"/>
      <c r="ER52" s="19"/>
      <c r="ES52" s="19"/>
      <c r="ET52" s="19"/>
      <c r="EU52" s="19"/>
      <c r="EV52" s="19"/>
      <c r="EW52" s="19"/>
      <c r="EX52" s="19"/>
      <c r="EY52" s="19"/>
      <c r="EZ52" s="19"/>
      <c r="FA52" s="19"/>
      <c r="FB52" s="19"/>
      <c r="FC52" s="19"/>
      <c r="FD52" s="19"/>
      <c r="FE52" s="19"/>
      <c r="FF52" s="19"/>
      <c r="FG52" s="19"/>
      <c r="FH52" s="19"/>
      <c r="FI52" s="19"/>
      <c r="FJ52" s="19"/>
      <c r="FK52" s="19"/>
      <c r="FL52" s="19"/>
      <c r="FM52" s="19"/>
      <c r="FN52" s="19"/>
      <c r="FO52" s="19"/>
      <c r="FP52" s="19"/>
      <c r="FQ52" s="19"/>
      <c r="FR52" s="19"/>
      <c r="FS52" s="19"/>
      <c r="FT52" s="19"/>
      <c r="FU52" s="19"/>
      <c r="FV52" s="19"/>
      <c r="FW52" s="19"/>
      <c r="FX52" s="19"/>
      <c r="FY52" s="19"/>
      <c r="FZ52" s="19"/>
      <c r="GA52" s="19"/>
      <c r="GB52" s="19"/>
      <c r="GC52" s="19"/>
      <c r="GD52" s="19"/>
      <c r="GE52" s="19"/>
      <c r="GF52" s="19"/>
      <c r="GG52" s="19"/>
      <c r="GH52" s="19"/>
      <c r="GI52" s="19"/>
      <c r="GJ52" s="19"/>
      <c r="GK52" s="19"/>
      <c r="GL52" s="19"/>
      <c r="GM52" s="19"/>
      <c r="GN52" s="19"/>
      <c r="GO52" s="19"/>
      <c r="GP52" s="19"/>
      <c r="GQ52" s="19"/>
      <c r="GR52" s="19"/>
      <c r="GS52" s="19"/>
      <c r="GT52" s="19"/>
      <c r="GU52" s="19"/>
      <c r="GV52" s="19"/>
      <c r="GW52" s="19"/>
      <c r="GX52" s="19"/>
      <c r="GY52" s="19"/>
      <c r="GZ52" s="19"/>
      <c r="HA52" s="19"/>
      <c r="HB52" s="19"/>
      <c r="HC52" s="19"/>
      <c r="HD52" s="19"/>
      <c r="HE52" s="19"/>
      <c r="HF52" s="19"/>
      <c r="HG52" s="19"/>
      <c r="HH52" s="19"/>
      <c r="HI52" s="19"/>
      <c r="HJ52" s="19"/>
      <c r="HK52" s="19"/>
      <c r="HL52" s="19"/>
      <c r="HM52" s="19"/>
      <c r="HN52" s="19"/>
      <c r="HO52" s="19"/>
      <c r="HP52" s="19"/>
      <c r="HQ52" s="19"/>
      <c r="HR52" s="19"/>
      <c r="HS52" s="19"/>
      <c r="HT52" s="19"/>
      <c r="HU52" s="19"/>
      <c r="HV52" s="19"/>
      <c r="HW52" s="19"/>
      <c r="HX52" s="19"/>
      <c r="HY52" s="19"/>
      <c r="HZ52" s="19"/>
      <c r="IA52" s="19"/>
      <c r="IB52" s="19"/>
      <c r="IC52" s="19"/>
      <c r="ID52" s="19"/>
      <c r="IE52" s="19"/>
      <c r="IF52" s="19"/>
      <c r="IG52" s="19"/>
      <c r="IH52" s="19"/>
      <c r="II52" s="19"/>
      <c r="IJ52" s="19"/>
      <c r="IK52" s="19"/>
      <c r="IL52" s="19"/>
      <c r="IM52" s="19"/>
      <c r="IN52" s="19"/>
      <c r="IO52" s="19"/>
      <c r="IP52" s="19"/>
      <c r="IQ52" s="19"/>
      <c r="IR52" s="19"/>
      <c r="IS52" s="19"/>
      <c r="IT52" s="19"/>
      <c r="IU52" s="19"/>
      <c r="IV52" s="19"/>
      <c r="IW52" s="19"/>
    </row>
    <row r="53" customFormat="false" ht="30" hidden="false" customHeight="true" outlineLevel="0" collapsed="false">
      <c r="A53" s="90"/>
      <c r="B53" s="90"/>
      <c r="C53" s="70" t="s">
        <v>286</v>
      </c>
      <c r="D53" s="70" t="s">
        <v>152</v>
      </c>
      <c r="E53" s="100"/>
      <c r="F53" s="100"/>
      <c r="G53" s="70" t="s">
        <v>89</v>
      </c>
      <c r="H53" s="100"/>
      <c r="I53" s="106"/>
      <c r="J53" s="27" t="s">
        <v>305</v>
      </c>
      <c r="K53" s="70" t="s">
        <v>103</v>
      </c>
      <c r="M53" s="70" t="s">
        <v>103</v>
      </c>
      <c r="N53" s="67" t="s">
        <v>103</v>
      </c>
      <c r="P53" s="76"/>
      <c r="Q53" s="59"/>
      <c r="R53" s="76"/>
      <c r="S53" s="106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19"/>
      <c r="AP53" s="19"/>
      <c r="AQ53" s="19"/>
      <c r="AR53" s="19"/>
      <c r="AS53" s="19"/>
      <c r="AT53" s="19"/>
      <c r="AU53" s="19"/>
      <c r="AV53" s="19"/>
      <c r="AW53" s="19"/>
      <c r="AX53" s="19"/>
      <c r="AY53" s="19"/>
      <c r="AZ53" s="19"/>
      <c r="BA53" s="19"/>
      <c r="BB53" s="19"/>
      <c r="BC53" s="19"/>
      <c r="BD53" s="19"/>
      <c r="BE53" s="19"/>
      <c r="BF53" s="19"/>
      <c r="BG53" s="19"/>
      <c r="BH53" s="19"/>
      <c r="BI53" s="19"/>
      <c r="BJ53" s="19"/>
      <c r="BK53" s="19"/>
      <c r="BL53" s="19"/>
      <c r="BM53" s="19"/>
      <c r="BN53" s="19"/>
      <c r="BO53" s="19"/>
      <c r="BP53" s="19"/>
      <c r="BQ53" s="19"/>
      <c r="BR53" s="19"/>
      <c r="BS53" s="19"/>
      <c r="BT53" s="19"/>
      <c r="BU53" s="19"/>
      <c r="BV53" s="19"/>
      <c r="BW53" s="19"/>
      <c r="BX53" s="19"/>
      <c r="BY53" s="19"/>
      <c r="BZ53" s="19"/>
      <c r="CA53" s="19"/>
      <c r="CB53" s="19"/>
      <c r="CC53" s="19"/>
      <c r="CD53" s="19"/>
      <c r="CE53" s="19"/>
      <c r="CF53" s="19"/>
      <c r="CG53" s="19"/>
      <c r="CH53" s="19"/>
      <c r="CI53" s="19"/>
      <c r="CJ53" s="19"/>
      <c r="CK53" s="19"/>
      <c r="CL53" s="19"/>
      <c r="CM53" s="19"/>
      <c r="CN53" s="19"/>
      <c r="CO53" s="19"/>
      <c r="CP53" s="19"/>
      <c r="CQ53" s="19"/>
      <c r="CR53" s="19"/>
      <c r="CS53" s="19"/>
      <c r="CT53" s="19"/>
      <c r="CU53" s="19"/>
      <c r="CV53" s="19"/>
      <c r="CW53" s="19"/>
      <c r="CX53" s="19"/>
      <c r="CY53" s="19"/>
      <c r="CZ53" s="19"/>
      <c r="DA53" s="19"/>
      <c r="DB53" s="19"/>
      <c r="DC53" s="19"/>
      <c r="DD53" s="19"/>
      <c r="DE53" s="19"/>
      <c r="DF53" s="19"/>
      <c r="DG53" s="19"/>
      <c r="DH53" s="19"/>
      <c r="DI53" s="19"/>
      <c r="DJ53" s="19"/>
      <c r="DK53" s="19"/>
      <c r="DL53" s="19"/>
      <c r="DM53" s="19"/>
      <c r="DN53" s="19"/>
      <c r="DO53" s="19"/>
      <c r="DP53" s="19"/>
      <c r="DQ53" s="19"/>
      <c r="DR53" s="19"/>
      <c r="DS53" s="19"/>
      <c r="DT53" s="19"/>
      <c r="DU53" s="19"/>
      <c r="DV53" s="19"/>
      <c r="DW53" s="19"/>
      <c r="DX53" s="19"/>
      <c r="DY53" s="19"/>
      <c r="DZ53" s="19"/>
      <c r="EA53" s="19"/>
      <c r="EB53" s="19"/>
      <c r="EC53" s="19"/>
      <c r="ED53" s="19"/>
      <c r="EE53" s="19"/>
      <c r="EF53" s="19"/>
      <c r="EG53" s="19"/>
      <c r="EH53" s="19"/>
      <c r="EI53" s="19"/>
      <c r="EJ53" s="19"/>
      <c r="EK53" s="19"/>
      <c r="EL53" s="19"/>
      <c r="EM53" s="19"/>
      <c r="EN53" s="19"/>
      <c r="EO53" s="19"/>
      <c r="EP53" s="19"/>
      <c r="EQ53" s="19"/>
      <c r="ER53" s="19"/>
      <c r="ES53" s="19"/>
      <c r="ET53" s="19"/>
      <c r="EU53" s="19"/>
      <c r="EV53" s="19"/>
      <c r="EW53" s="19"/>
      <c r="EX53" s="19"/>
      <c r="EY53" s="19"/>
      <c r="EZ53" s="19"/>
      <c r="FA53" s="19"/>
      <c r="FB53" s="19"/>
      <c r="FC53" s="19"/>
      <c r="FD53" s="19"/>
      <c r="FE53" s="19"/>
      <c r="FF53" s="19"/>
      <c r="FG53" s="19"/>
      <c r="FH53" s="19"/>
      <c r="FI53" s="19"/>
      <c r="FJ53" s="19"/>
      <c r="FK53" s="19"/>
      <c r="FL53" s="19"/>
      <c r="FM53" s="19"/>
      <c r="FN53" s="19"/>
      <c r="FO53" s="19"/>
      <c r="FP53" s="19"/>
      <c r="FQ53" s="19"/>
      <c r="FR53" s="19"/>
      <c r="FS53" s="19"/>
      <c r="FT53" s="19"/>
      <c r="FU53" s="19"/>
      <c r="FV53" s="19"/>
      <c r="FW53" s="19"/>
      <c r="FX53" s="19"/>
      <c r="FY53" s="19"/>
      <c r="FZ53" s="19"/>
      <c r="GA53" s="19"/>
      <c r="GB53" s="19"/>
      <c r="GC53" s="19"/>
      <c r="GD53" s="19"/>
      <c r="GE53" s="19"/>
      <c r="GF53" s="19"/>
      <c r="GG53" s="19"/>
      <c r="GH53" s="19"/>
      <c r="GI53" s="19"/>
      <c r="GJ53" s="19"/>
      <c r="GK53" s="19"/>
      <c r="GL53" s="19"/>
      <c r="GM53" s="19"/>
      <c r="GN53" s="19"/>
      <c r="GO53" s="19"/>
      <c r="GP53" s="19"/>
      <c r="GQ53" s="19"/>
      <c r="GR53" s="19"/>
      <c r="GS53" s="19"/>
      <c r="GT53" s="19"/>
      <c r="GU53" s="19"/>
      <c r="GV53" s="19"/>
      <c r="GW53" s="19"/>
      <c r="GX53" s="19"/>
      <c r="GY53" s="19"/>
      <c r="GZ53" s="19"/>
      <c r="HA53" s="19"/>
      <c r="HB53" s="19"/>
      <c r="HC53" s="19"/>
      <c r="HD53" s="19"/>
      <c r="HE53" s="19"/>
      <c r="HF53" s="19"/>
      <c r="HG53" s="19"/>
      <c r="HH53" s="19"/>
      <c r="HI53" s="19"/>
      <c r="HJ53" s="19"/>
      <c r="HK53" s="19"/>
      <c r="HL53" s="19"/>
      <c r="HM53" s="19"/>
      <c r="HN53" s="19"/>
      <c r="HO53" s="19"/>
      <c r="HP53" s="19"/>
      <c r="HQ53" s="19"/>
      <c r="HR53" s="19"/>
      <c r="HS53" s="19"/>
      <c r="HT53" s="19"/>
      <c r="HU53" s="19"/>
      <c r="HV53" s="19"/>
      <c r="HW53" s="19"/>
      <c r="HX53" s="19"/>
      <c r="HY53" s="19"/>
      <c r="HZ53" s="19"/>
      <c r="IA53" s="19"/>
      <c r="IB53" s="19"/>
      <c r="IC53" s="19"/>
      <c r="ID53" s="19"/>
      <c r="IE53" s="19"/>
      <c r="IF53" s="19"/>
      <c r="IG53" s="19"/>
      <c r="IH53" s="19"/>
      <c r="II53" s="19"/>
      <c r="IJ53" s="19"/>
      <c r="IK53" s="19"/>
      <c r="IL53" s="19"/>
      <c r="IM53" s="19"/>
      <c r="IN53" s="19"/>
      <c r="IO53" s="19"/>
      <c r="IP53" s="19"/>
      <c r="IQ53" s="19"/>
      <c r="IR53" s="19"/>
      <c r="IS53" s="19"/>
      <c r="IT53" s="19"/>
      <c r="IU53" s="19"/>
      <c r="IV53" s="19"/>
      <c r="IW53" s="19"/>
    </row>
    <row r="54" customFormat="false" ht="24" hidden="false" customHeight="true" outlineLevel="0" collapsed="false">
      <c r="A54" s="90"/>
      <c r="B54" s="90"/>
      <c r="C54" s="113" t="s">
        <v>289</v>
      </c>
      <c r="D54" s="70" t="s">
        <v>286</v>
      </c>
      <c r="E54" s="100"/>
      <c r="F54" s="100"/>
      <c r="G54" s="70" t="s">
        <v>17</v>
      </c>
      <c r="H54" s="100"/>
      <c r="I54" s="106"/>
      <c r="J54" s="70" t="s">
        <v>110</v>
      </c>
      <c r="K54" s="70" t="s">
        <v>111</v>
      </c>
      <c r="M54" s="70" t="s">
        <v>111</v>
      </c>
      <c r="N54" s="67" t="s">
        <v>18</v>
      </c>
      <c r="P54" s="16"/>
      <c r="Q54" s="16"/>
      <c r="R54" s="16"/>
      <c r="S54" s="16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19"/>
      <c r="AQ54" s="19"/>
      <c r="AR54" s="19"/>
      <c r="AS54" s="19"/>
      <c r="AT54" s="19"/>
      <c r="AU54" s="19"/>
      <c r="AV54" s="19"/>
      <c r="AW54" s="19"/>
      <c r="AX54" s="19"/>
      <c r="AY54" s="19"/>
      <c r="AZ54" s="19"/>
      <c r="BA54" s="19"/>
      <c r="BB54" s="19"/>
      <c r="BC54" s="19"/>
      <c r="BD54" s="19"/>
      <c r="BE54" s="19"/>
      <c r="BF54" s="19"/>
      <c r="BG54" s="19"/>
      <c r="BH54" s="19"/>
      <c r="BI54" s="19"/>
      <c r="BJ54" s="19"/>
      <c r="BK54" s="19"/>
      <c r="BL54" s="19"/>
      <c r="BM54" s="19"/>
      <c r="BN54" s="19"/>
      <c r="BO54" s="19"/>
      <c r="BP54" s="19"/>
      <c r="BQ54" s="19"/>
      <c r="BR54" s="19"/>
      <c r="BS54" s="19"/>
      <c r="BT54" s="19"/>
      <c r="BU54" s="19"/>
      <c r="BV54" s="19"/>
      <c r="BW54" s="19"/>
      <c r="BX54" s="19"/>
      <c r="BY54" s="19"/>
      <c r="BZ54" s="19"/>
      <c r="CA54" s="19"/>
      <c r="CB54" s="19"/>
      <c r="CC54" s="19"/>
      <c r="CD54" s="19"/>
      <c r="CE54" s="19"/>
      <c r="CF54" s="19"/>
      <c r="CG54" s="19"/>
      <c r="CH54" s="19"/>
      <c r="CI54" s="19"/>
      <c r="CJ54" s="19"/>
      <c r="CK54" s="19"/>
      <c r="CL54" s="19"/>
      <c r="CM54" s="19"/>
      <c r="CN54" s="19"/>
      <c r="CO54" s="19"/>
      <c r="CP54" s="19"/>
      <c r="CQ54" s="19"/>
      <c r="CR54" s="19"/>
      <c r="CS54" s="19"/>
      <c r="CT54" s="19"/>
      <c r="CU54" s="19"/>
      <c r="CV54" s="19"/>
      <c r="CW54" s="19"/>
      <c r="CX54" s="19"/>
      <c r="CY54" s="19"/>
      <c r="CZ54" s="19"/>
      <c r="DA54" s="19"/>
      <c r="DB54" s="19"/>
      <c r="DC54" s="19"/>
      <c r="DD54" s="19"/>
      <c r="DE54" s="19"/>
      <c r="DF54" s="19"/>
      <c r="DG54" s="19"/>
      <c r="DH54" s="19"/>
      <c r="DI54" s="19"/>
      <c r="DJ54" s="19"/>
      <c r="DK54" s="19"/>
      <c r="DL54" s="19"/>
      <c r="DM54" s="19"/>
      <c r="DN54" s="19"/>
      <c r="DO54" s="19"/>
      <c r="DP54" s="19"/>
      <c r="DQ54" s="19"/>
      <c r="DR54" s="19"/>
      <c r="DS54" s="19"/>
      <c r="DT54" s="19"/>
      <c r="DU54" s="19"/>
      <c r="DV54" s="19"/>
      <c r="DW54" s="19"/>
      <c r="DX54" s="19"/>
      <c r="DY54" s="19"/>
      <c r="DZ54" s="19"/>
      <c r="EA54" s="19"/>
      <c r="EB54" s="19"/>
      <c r="EC54" s="19"/>
      <c r="ED54" s="19"/>
      <c r="EE54" s="19"/>
      <c r="EF54" s="19"/>
      <c r="EG54" s="19"/>
      <c r="EH54" s="19"/>
      <c r="EI54" s="19"/>
      <c r="EJ54" s="19"/>
      <c r="EK54" s="19"/>
      <c r="EL54" s="19"/>
      <c r="EM54" s="19"/>
      <c r="EN54" s="19"/>
      <c r="EO54" s="19"/>
      <c r="EP54" s="19"/>
      <c r="EQ54" s="19"/>
      <c r="ER54" s="19"/>
      <c r="ES54" s="19"/>
      <c r="ET54" s="19"/>
      <c r="EU54" s="19"/>
      <c r="EV54" s="19"/>
      <c r="EW54" s="19"/>
      <c r="EX54" s="19"/>
      <c r="EY54" s="19"/>
      <c r="EZ54" s="19"/>
      <c r="FA54" s="19"/>
      <c r="FB54" s="19"/>
      <c r="FC54" s="19"/>
      <c r="FD54" s="19"/>
      <c r="FE54" s="19"/>
      <c r="FF54" s="19"/>
      <c r="FG54" s="19"/>
      <c r="FH54" s="19"/>
      <c r="FI54" s="19"/>
      <c r="FJ54" s="19"/>
      <c r="FK54" s="19"/>
      <c r="FL54" s="19"/>
      <c r="FM54" s="19"/>
      <c r="FN54" s="19"/>
      <c r="FO54" s="19"/>
      <c r="FP54" s="19"/>
      <c r="FQ54" s="19"/>
      <c r="FR54" s="19"/>
      <c r="FS54" s="19"/>
      <c r="FT54" s="19"/>
      <c r="FU54" s="19"/>
      <c r="FV54" s="19"/>
      <c r="FW54" s="19"/>
      <c r="FX54" s="19"/>
      <c r="FY54" s="19"/>
      <c r="FZ54" s="19"/>
      <c r="GA54" s="19"/>
      <c r="GB54" s="19"/>
      <c r="GC54" s="19"/>
      <c r="GD54" s="19"/>
      <c r="GE54" s="19"/>
      <c r="GF54" s="19"/>
      <c r="GG54" s="19"/>
      <c r="GH54" s="19"/>
      <c r="GI54" s="19"/>
      <c r="GJ54" s="19"/>
      <c r="GK54" s="19"/>
      <c r="GL54" s="19"/>
      <c r="GM54" s="19"/>
      <c r="GN54" s="19"/>
      <c r="GO54" s="19"/>
      <c r="GP54" s="19"/>
      <c r="GQ54" s="19"/>
      <c r="GR54" s="19"/>
      <c r="GS54" s="19"/>
      <c r="GT54" s="19"/>
      <c r="GU54" s="19"/>
      <c r="GV54" s="19"/>
      <c r="GW54" s="19"/>
      <c r="GX54" s="19"/>
      <c r="GY54" s="19"/>
      <c r="GZ54" s="19"/>
      <c r="HA54" s="19"/>
      <c r="HB54" s="19"/>
      <c r="HC54" s="19"/>
      <c r="HD54" s="19"/>
      <c r="HE54" s="19"/>
      <c r="HF54" s="19"/>
      <c r="HG54" s="19"/>
      <c r="HH54" s="19"/>
      <c r="HI54" s="19"/>
      <c r="HJ54" s="19"/>
      <c r="HK54" s="19"/>
      <c r="HL54" s="19"/>
      <c r="HM54" s="19"/>
      <c r="HN54" s="19"/>
      <c r="HO54" s="19"/>
      <c r="HP54" s="19"/>
      <c r="HQ54" s="19"/>
      <c r="HR54" s="19"/>
      <c r="HS54" s="19"/>
      <c r="HT54" s="19"/>
      <c r="HU54" s="19"/>
      <c r="HV54" s="19"/>
      <c r="HW54" s="19"/>
      <c r="HX54" s="19"/>
      <c r="HY54" s="19"/>
      <c r="HZ54" s="19"/>
      <c r="IA54" s="19"/>
      <c r="IB54" s="19"/>
      <c r="IC54" s="19"/>
      <c r="ID54" s="19"/>
      <c r="IE54" s="19"/>
      <c r="IF54" s="19"/>
      <c r="IG54" s="19"/>
      <c r="IH54" s="19"/>
      <c r="II54" s="19"/>
      <c r="IJ54" s="19"/>
      <c r="IK54" s="19"/>
      <c r="IL54" s="19"/>
      <c r="IM54" s="19"/>
      <c r="IN54" s="19"/>
      <c r="IO54" s="19"/>
      <c r="IP54" s="19"/>
      <c r="IQ54" s="19"/>
      <c r="IR54" s="19"/>
      <c r="IS54" s="19"/>
      <c r="IT54" s="19"/>
      <c r="IU54" s="19"/>
      <c r="IV54" s="19"/>
      <c r="IW54" s="19"/>
    </row>
    <row r="55" customFormat="false" ht="28.5" hidden="false" customHeight="true" outlineLevel="0" collapsed="false">
      <c r="A55" s="90"/>
      <c r="B55" s="90"/>
      <c r="D55" s="113" t="s">
        <v>289</v>
      </c>
      <c r="E55" s="100"/>
      <c r="F55" s="100"/>
      <c r="G55" s="70" t="s">
        <v>160</v>
      </c>
      <c r="H55" s="100"/>
      <c r="I55" s="106"/>
      <c r="J55" s="70" t="s">
        <v>169</v>
      </c>
      <c r="K55" s="70" t="s">
        <v>115</v>
      </c>
      <c r="M55" s="70" t="s">
        <v>115</v>
      </c>
      <c r="N55" s="67" t="s">
        <v>72</v>
      </c>
      <c r="P55" s="100"/>
      <c r="Q55" s="100"/>
      <c r="R55" s="100"/>
      <c r="S55" s="100"/>
      <c r="T55" s="106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  <c r="AZ55" s="19"/>
      <c r="BA55" s="19"/>
      <c r="BB55" s="19"/>
      <c r="BC55" s="19"/>
      <c r="BD55" s="19"/>
      <c r="BE55" s="19"/>
      <c r="BF55" s="19"/>
      <c r="BG55" s="19"/>
      <c r="BH55" s="19"/>
      <c r="BI55" s="19"/>
      <c r="BJ55" s="19"/>
      <c r="BK55" s="19"/>
      <c r="BL55" s="19"/>
      <c r="BM55" s="19"/>
      <c r="BN55" s="19"/>
      <c r="BO55" s="19"/>
      <c r="BP55" s="19"/>
      <c r="BQ55" s="19"/>
      <c r="BR55" s="19"/>
      <c r="BS55" s="19"/>
      <c r="BT55" s="19"/>
      <c r="BU55" s="19"/>
      <c r="BV55" s="19"/>
      <c r="BW55" s="19"/>
      <c r="BX55" s="19"/>
      <c r="BY55" s="19"/>
      <c r="BZ55" s="19"/>
      <c r="CA55" s="19"/>
      <c r="CB55" s="19"/>
      <c r="CC55" s="19"/>
      <c r="CD55" s="19"/>
      <c r="CE55" s="19"/>
      <c r="CF55" s="19"/>
      <c r="CG55" s="19"/>
      <c r="CH55" s="19"/>
      <c r="CI55" s="19"/>
      <c r="CJ55" s="19"/>
      <c r="CK55" s="19"/>
      <c r="CL55" s="19"/>
      <c r="CM55" s="19"/>
      <c r="CN55" s="19"/>
      <c r="CO55" s="19"/>
      <c r="CP55" s="19"/>
      <c r="CQ55" s="19"/>
      <c r="CR55" s="19"/>
      <c r="CS55" s="19"/>
      <c r="CT55" s="19"/>
      <c r="CU55" s="19"/>
      <c r="CV55" s="19"/>
      <c r="CW55" s="19"/>
      <c r="CX55" s="19"/>
      <c r="CY55" s="19"/>
      <c r="CZ55" s="19"/>
      <c r="DA55" s="19"/>
      <c r="DB55" s="19"/>
      <c r="DC55" s="19"/>
      <c r="DD55" s="19"/>
      <c r="DE55" s="19"/>
      <c r="DF55" s="19"/>
      <c r="DG55" s="19"/>
      <c r="DH55" s="19"/>
      <c r="DI55" s="19"/>
      <c r="DJ55" s="19"/>
      <c r="DK55" s="19"/>
      <c r="DL55" s="19"/>
      <c r="DM55" s="19"/>
      <c r="DN55" s="19"/>
      <c r="DO55" s="19"/>
      <c r="DP55" s="19"/>
      <c r="DQ55" s="19"/>
      <c r="DR55" s="19"/>
      <c r="DS55" s="19"/>
      <c r="DT55" s="19"/>
      <c r="DU55" s="19"/>
      <c r="DV55" s="19"/>
      <c r="DW55" s="19"/>
      <c r="DX55" s="19"/>
      <c r="DY55" s="19"/>
      <c r="DZ55" s="19"/>
      <c r="EA55" s="19"/>
      <c r="EB55" s="19"/>
      <c r="EC55" s="19"/>
      <c r="ED55" s="19"/>
      <c r="EE55" s="19"/>
      <c r="EF55" s="19"/>
      <c r="EG55" s="19"/>
      <c r="EH55" s="19"/>
      <c r="EI55" s="19"/>
      <c r="EJ55" s="19"/>
      <c r="EK55" s="19"/>
      <c r="EL55" s="19"/>
      <c r="EM55" s="19"/>
      <c r="EN55" s="19"/>
      <c r="EO55" s="19"/>
      <c r="EP55" s="19"/>
      <c r="EQ55" s="19"/>
      <c r="ER55" s="19"/>
      <c r="ES55" s="19"/>
      <c r="ET55" s="19"/>
      <c r="EU55" s="19"/>
      <c r="EV55" s="19"/>
      <c r="EW55" s="19"/>
      <c r="EX55" s="19"/>
      <c r="EY55" s="19"/>
      <c r="EZ55" s="19"/>
      <c r="FA55" s="19"/>
      <c r="FB55" s="19"/>
      <c r="FC55" s="19"/>
      <c r="FD55" s="19"/>
      <c r="FE55" s="19"/>
      <c r="FF55" s="19"/>
      <c r="FG55" s="19"/>
      <c r="FH55" s="19"/>
      <c r="FI55" s="19"/>
      <c r="FJ55" s="19"/>
      <c r="FK55" s="19"/>
      <c r="FL55" s="19"/>
      <c r="FM55" s="19"/>
      <c r="FN55" s="19"/>
      <c r="FO55" s="19"/>
      <c r="FP55" s="19"/>
      <c r="FQ55" s="19"/>
      <c r="FR55" s="19"/>
      <c r="FS55" s="19"/>
      <c r="FT55" s="19"/>
      <c r="FU55" s="19"/>
      <c r="FV55" s="19"/>
      <c r="FW55" s="19"/>
      <c r="FX55" s="19"/>
      <c r="FY55" s="19"/>
      <c r="FZ55" s="19"/>
      <c r="GA55" s="19"/>
      <c r="GB55" s="19"/>
      <c r="GC55" s="19"/>
      <c r="GD55" s="19"/>
      <c r="GE55" s="19"/>
      <c r="GF55" s="19"/>
      <c r="GG55" s="19"/>
      <c r="GH55" s="19"/>
      <c r="GI55" s="19"/>
      <c r="GJ55" s="19"/>
      <c r="GK55" s="19"/>
      <c r="GL55" s="19"/>
      <c r="GM55" s="19"/>
      <c r="GN55" s="19"/>
      <c r="GO55" s="19"/>
      <c r="GP55" s="19"/>
      <c r="GQ55" s="19"/>
      <c r="GR55" s="19"/>
      <c r="GS55" s="19"/>
      <c r="GT55" s="19"/>
      <c r="GU55" s="19"/>
      <c r="GV55" s="19"/>
      <c r="GW55" s="19"/>
      <c r="GX55" s="19"/>
      <c r="GY55" s="19"/>
      <c r="GZ55" s="19"/>
      <c r="HA55" s="19"/>
      <c r="HB55" s="19"/>
      <c r="HC55" s="19"/>
      <c r="HD55" s="19"/>
      <c r="HE55" s="19"/>
      <c r="HF55" s="19"/>
      <c r="HG55" s="19"/>
      <c r="HH55" s="19"/>
      <c r="HI55" s="19"/>
      <c r="HJ55" s="19"/>
      <c r="HK55" s="19"/>
      <c r="HL55" s="19"/>
      <c r="HM55" s="19"/>
      <c r="HN55" s="19"/>
      <c r="HO55" s="19"/>
      <c r="HP55" s="19"/>
      <c r="HQ55" s="19"/>
      <c r="HR55" s="19"/>
      <c r="HS55" s="19"/>
      <c r="HT55" s="19"/>
      <c r="HU55" s="19"/>
      <c r="HV55" s="19"/>
      <c r="HW55" s="19"/>
      <c r="HX55" s="19"/>
      <c r="HY55" s="19"/>
      <c r="HZ55" s="19"/>
      <c r="IA55" s="19"/>
      <c r="IB55" s="19"/>
      <c r="IC55" s="19"/>
      <c r="ID55" s="19"/>
      <c r="IE55" s="19"/>
      <c r="IF55" s="19"/>
      <c r="IG55" s="19"/>
      <c r="IH55" s="19"/>
      <c r="II55" s="19"/>
      <c r="IJ55" s="19"/>
      <c r="IK55" s="19"/>
      <c r="IL55" s="19"/>
      <c r="IM55" s="19"/>
      <c r="IN55" s="19"/>
      <c r="IO55" s="19"/>
      <c r="IP55" s="19"/>
      <c r="IQ55" s="19"/>
      <c r="IR55" s="19"/>
      <c r="IS55" s="19"/>
      <c r="IT55" s="19"/>
      <c r="IU55" s="19"/>
      <c r="IV55" s="19"/>
      <c r="IW55" s="19"/>
    </row>
    <row r="56" customFormat="false" ht="25.5" hidden="false" customHeight="true" outlineLevel="0" collapsed="false">
      <c r="A56" s="90"/>
      <c r="B56" s="90"/>
      <c r="E56" s="100"/>
      <c r="F56" s="100"/>
      <c r="G56" s="113" t="s">
        <v>162</v>
      </c>
      <c r="H56" s="100"/>
      <c r="I56" s="114"/>
      <c r="J56" s="27" t="s">
        <v>18</v>
      </c>
      <c r="K56" s="113" t="s">
        <v>119</v>
      </c>
      <c r="M56" s="113" t="s">
        <v>119</v>
      </c>
      <c r="N56" s="110" t="s">
        <v>103</v>
      </c>
      <c r="P56" s="100"/>
      <c r="Q56" s="100"/>
      <c r="R56" s="100"/>
      <c r="S56" s="100"/>
      <c r="T56" s="11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19"/>
      <c r="AP56" s="19"/>
      <c r="AQ56" s="19"/>
      <c r="AR56" s="19"/>
      <c r="AS56" s="19"/>
      <c r="AT56" s="19"/>
      <c r="AU56" s="19"/>
      <c r="AV56" s="19"/>
      <c r="AW56" s="19"/>
      <c r="AX56" s="19"/>
      <c r="AY56" s="19"/>
      <c r="AZ56" s="19"/>
      <c r="BA56" s="19"/>
      <c r="BB56" s="19"/>
      <c r="BC56" s="19"/>
      <c r="BD56" s="19"/>
      <c r="BE56" s="19"/>
      <c r="BF56" s="19"/>
      <c r="BG56" s="19"/>
      <c r="BH56" s="19"/>
      <c r="BI56" s="19"/>
      <c r="BJ56" s="19"/>
      <c r="BK56" s="19"/>
      <c r="BL56" s="19"/>
      <c r="BM56" s="19"/>
      <c r="BN56" s="19"/>
      <c r="BO56" s="19"/>
      <c r="BP56" s="19"/>
      <c r="BQ56" s="19"/>
      <c r="BR56" s="19"/>
      <c r="BS56" s="19"/>
      <c r="BT56" s="19"/>
      <c r="BU56" s="19"/>
      <c r="BV56" s="19"/>
      <c r="BW56" s="19"/>
      <c r="BX56" s="19"/>
      <c r="BY56" s="19"/>
      <c r="BZ56" s="19"/>
      <c r="CA56" s="19"/>
      <c r="CB56" s="19"/>
      <c r="CC56" s="19"/>
      <c r="CD56" s="19"/>
      <c r="CE56" s="19"/>
      <c r="CF56" s="19"/>
      <c r="CG56" s="19"/>
      <c r="CH56" s="19"/>
      <c r="CI56" s="19"/>
      <c r="CJ56" s="19"/>
      <c r="CK56" s="19"/>
      <c r="CL56" s="19"/>
      <c r="CM56" s="19"/>
      <c r="CN56" s="19"/>
      <c r="CO56" s="19"/>
      <c r="CP56" s="19"/>
      <c r="CQ56" s="19"/>
      <c r="CR56" s="19"/>
      <c r="CS56" s="19"/>
      <c r="CT56" s="19"/>
      <c r="CU56" s="19"/>
      <c r="CV56" s="19"/>
      <c r="CW56" s="19"/>
      <c r="CX56" s="19"/>
      <c r="CY56" s="19"/>
      <c r="CZ56" s="19"/>
      <c r="DA56" s="19"/>
      <c r="DB56" s="19"/>
      <c r="DC56" s="19"/>
      <c r="DD56" s="19"/>
      <c r="DE56" s="19"/>
      <c r="DF56" s="19"/>
      <c r="DG56" s="19"/>
      <c r="DH56" s="19"/>
      <c r="DI56" s="19"/>
      <c r="DJ56" s="19"/>
      <c r="DK56" s="19"/>
      <c r="DL56" s="19"/>
      <c r="DM56" s="19"/>
      <c r="DN56" s="19"/>
      <c r="DO56" s="19"/>
      <c r="DP56" s="19"/>
      <c r="DQ56" s="19"/>
      <c r="DR56" s="19"/>
      <c r="DS56" s="19"/>
      <c r="DT56" s="19"/>
      <c r="DU56" s="19"/>
      <c r="DV56" s="19"/>
      <c r="DW56" s="19"/>
      <c r="DX56" s="19"/>
      <c r="DY56" s="19"/>
      <c r="DZ56" s="19"/>
      <c r="EA56" s="19"/>
      <c r="EB56" s="19"/>
      <c r="EC56" s="19"/>
      <c r="ED56" s="19"/>
      <c r="EE56" s="19"/>
      <c r="EF56" s="19"/>
      <c r="EG56" s="19"/>
      <c r="EH56" s="19"/>
      <c r="EI56" s="19"/>
      <c r="EJ56" s="19"/>
      <c r="EK56" s="19"/>
      <c r="EL56" s="19"/>
      <c r="EM56" s="19"/>
      <c r="EN56" s="19"/>
      <c r="EO56" s="19"/>
      <c r="EP56" s="19"/>
      <c r="EQ56" s="19"/>
      <c r="ER56" s="19"/>
      <c r="ES56" s="19"/>
      <c r="ET56" s="19"/>
      <c r="EU56" s="19"/>
      <c r="EV56" s="19"/>
      <c r="EW56" s="19"/>
      <c r="EX56" s="19"/>
      <c r="EY56" s="19"/>
      <c r="EZ56" s="19"/>
      <c r="FA56" s="19"/>
      <c r="FB56" s="19"/>
      <c r="FC56" s="19"/>
      <c r="FD56" s="19"/>
      <c r="FE56" s="19"/>
      <c r="FF56" s="19"/>
      <c r="FG56" s="19"/>
      <c r="FH56" s="19"/>
      <c r="FI56" s="19"/>
      <c r="FJ56" s="19"/>
      <c r="FK56" s="19"/>
      <c r="FL56" s="19"/>
      <c r="FM56" s="19"/>
      <c r="FN56" s="19"/>
      <c r="FO56" s="19"/>
      <c r="FP56" s="19"/>
      <c r="FQ56" s="19"/>
      <c r="FR56" s="19"/>
      <c r="FS56" s="19"/>
      <c r="FT56" s="19"/>
      <c r="FU56" s="19"/>
      <c r="FV56" s="19"/>
      <c r="FW56" s="19"/>
      <c r="FX56" s="19"/>
      <c r="FY56" s="19"/>
      <c r="FZ56" s="19"/>
      <c r="GA56" s="19"/>
      <c r="GB56" s="19"/>
      <c r="GC56" s="19"/>
      <c r="GD56" s="19"/>
      <c r="GE56" s="19"/>
      <c r="GF56" s="19"/>
      <c r="GG56" s="19"/>
      <c r="GH56" s="19"/>
      <c r="GI56" s="19"/>
      <c r="GJ56" s="19"/>
      <c r="GK56" s="19"/>
      <c r="GL56" s="19"/>
      <c r="GM56" s="19"/>
      <c r="GN56" s="19"/>
      <c r="GO56" s="19"/>
      <c r="GP56" s="19"/>
      <c r="GQ56" s="19"/>
      <c r="GR56" s="19"/>
      <c r="GS56" s="19"/>
      <c r="GT56" s="19"/>
      <c r="GU56" s="19"/>
      <c r="GV56" s="19"/>
      <c r="GW56" s="19"/>
      <c r="GX56" s="19"/>
      <c r="GY56" s="19"/>
      <c r="GZ56" s="19"/>
      <c r="HA56" s="19"/>
      <c r="HB56" s="19"/>
      <c r="HC56" s="19"/>
      <c r="HD56" s="19"/>
      <c r="HE56" s="19"/>
      <c r="HF56" s="19"/>
      <c r="HG56" s="19"/>
      <c r="HH56" s="19"/>
      <c r="HI56" s="19"/>
      <c r="HJ56" s="19"/>
      <c r="HK56" s="19"/>
      <c r="HL56" s="19"/>
      <c r="HM56" s="19"/>
      <c r="HN56" s="19"/>
      <c r="HO56" s="19"/>
      <c r="HP56" s="19"/>
      <c r="HQ56" s="19"/>
      <c r="HR56" s="19"/>
      <c r="HS56" s="19"/>
      <c r="HT56" s="19"/>
      <c r="HU56" s="19"/>
      <c r="HV56" s="19"/>
      <c r="HW56" s="19"/>
      <c r="HX56" s="19"/>
      <c r="HY56" s="19"/>
      <c r="HZ56" s="19"/>
      <c r="IA56" s="19"/>
      <c r="IB56" s="19"/>
      <c r="IC56" s="19"/>
      <c r="ID56" s="19"/>
      <c r="IE56" s="19"/>
      <c r="IF56" s="19"/>
      <c r="IG56" s="19"/>
      <c r="IH56" s="19"/>
      <c r="II56" s="19"/>
      <c r="IJ56" s="19"/>
      <c r="IK56" s="19"/>
      <c r="IL56" s="19"/>
      <c r="IM56" s="19"/>
      <c r="IN56" s="19"/>
      <c r="IO56" s="19"/>
      <c r="IP56" s="19"/>
      <c r="IQ56" s="19"/>
      <c r="IR56" s="19"/>
      <c r="IS56" s="19"/>
      <c r="IT56" s="19"/>
      <c r="IU56" s="19"/>
      <c r="IV56" s="19"/>
      <c r="IW56" s="19"/>
    </row>
    <row r="57" customFormat="false" ht="27" hidden="false" customHeight="true" outlineLevel="0" collapsed="false">
      <c r="A57" s="19"/>
      <c r="B57" s="19"/>
      <c r="E57" s="44"/>
      <c r="F57" s="44"/>
      <c r="G57" s="100"/>
      <c r="H57" s="100"/>
      <c r="I57" s="114"/>
      <c r="J57" s="70" t="s">
        <v>103</v>
      </c>
      <c r="P57" s="100"/>
      <c r="Q57" s="100"/>
      <c r="R57" s="100"/>
      <c r="S57" s="11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19"/>
      <c r="AQ57" s="19"/>
      <c r="AR57" s="19"/>
      <c r="AS57" s="19"/>
      <c r="AT57" s="19"/>
      <c r="AU57" s="19"/>
      <c r="AV57" s="19"/>
      <c r="AW57" s="19"/>
      <c r="AX57" s="19"/>
      <c r="AY57" s="19"/>
      <c r="AZ57" s="19"/>
      <c r="BA57" s="19"/>
      <c r="BB57" s="19"/>
      <c r="BC57" s="19"/>
      <c r="BD57" s="19"/>
      <c r="BE57" s="19"/>
      <c r="BF57" s="19"/>
      <c r="BG57" s="19"/>
      <c r="BH57" s="19"/>
      <c r="BI57" s="19"/>
      <c r="BJ57" s="19"/>
      <c r="BK57" s="19"/>
      <c r="BL57" s="19"/>
      <c r="BM57" s="19"/>
      <c r="BN57" s="19"/>
      <c r="BO57" s="19"/>
      <c r="BP57" s="19"/>
      <c r="BQ57" s="19"/>
      <c r="BR57" s="19"/>
      <c r="BS57" s="19"/>
      <c r="BT57" s="19"/>
      <c r="BU57" s="19"/>
      <c r="BV57" s="19"/>
      <c r="BW57" s="19"/>
      <c r="BX57" s="19"/>
      <c r="BY57" s="19"/>
      <c r="BZ57" s="19"/>
      <c r="CA57" s="19"/>
      <c r="CB57" s="19"/>
      <c r="CC57" s="19"/>
      <c r="CD57" s="19"/>
      <c r="CE57" s="19"/>
      <c r="CF57" s="19"/>
      <c r="CG57" s="19"/>
      <c r="CH57" s="19"/>
      <c r="CI57" s="19"/>
      <c r="CJ57" s="19"/>
      <c r="CK57" s="19"/>
      <c r="CL57" s="19"/>
      <c r="CM57" s="19"/>
      <c r="CN57" s="19"/>
      <c r="CO57" s="19"/>
      <c r="CP57" s="19"/>
      <c r="CQ57" s="19"/>
      <c r="CR57" s="19"/>
      <c r="CS57" s="19"/>
      <c r="CT57" s="19"/>
      <c r="CU57" s="19"/>
      <c r="CV57" s="19"/>
      <c r="CW57" s="19"/>
      <c r="CX57" s="19"/>
      <c r="CY57" s="19"/>
      <c r="CZ57" s="19"/>
      <c r="DA57" s="19"/>
      <c r="DB57" s="19"/>
      <c r="DC57" s="19"/>
      <c r="DD57" s="19"/>
      <c r="DE57" s="19"/>
      <c r="DF57" s="19"/>
      <c r="DG57" s="19"/>
      <c r="DH57" s="19"/>
      <c r="DI57" s="19"/>
      <c r="DJ57" s="19"/>
      <c r="DK57" s="19"/>
      <c r="DL57" s="19"/>
      <c r="DM57" s="19"/>
      <c r="DN57" s="19"/>
      <c r="DO57" s="19"/>
      <c r="DP57" s="19"/>
      <c r="DQ57" s="19"/>
      <c r="DR57" s="19"/>
      <c r="DS57" s="19"/>
      <c r="DT57" s="19"/>
      <c r="DU57" s="19"/>
      <c r="DV57" s="19"/>
      <c r="DW57" s="19"/>
      <c r="DX57" s="19"/>
      <c r="DY57" s="19"/>
      <c r="DZ57" s="19"/>
      <c r="EA57" s="19"/>
      <c r="EB57" s="19"/>
      <c r="EC57" s="19"/>
      <c r="ED57" s="19"/>
      <c r="EE57" s="19"/>
      <c r="EF57" s="19"/>
      <c r="EG57" s="19"/>
      <c r="EH57" s="19"/>
      <c r="EI57" s="19"/>
      <c r="EJ57" s="19"/>
      <c r="EK57" s="19"/>
      <c r="EL57" s="19"/>
      <c r="EM57" s="19"/>
      <c r="EN57" s="19"/>
      <c r="EO57" s="19"/>
      <c r="EP57" s="19"/>
      <c r="EQ57" s="19"/>
      <c r="ER57" s="19"/>
      <c r="ES57" s="19"/>
      <c r="ET57" s="19"/>
      <c r="EU57" s="19"/>
      <c r="EV57" s="19"/>
      <c r="EW57" s="19"/>
      <c r="EX57" s="19"/>
      <c r="EY57" s="19"/>
      <c r="EZ57" s="19"/>
      <c r="FA57" s="19"/>
      <c r="FB57" s="19"/>
      <c r="FC57" s="19"/>
      <c r="FD57" s="19"/>
      <c r="FE57" s="19"/>
      <c r="FF57" s="19"/>
      <c r="FG57" s="19"/>
      <c r="FH57" s="19"/>
      <c r="FI57" s="19"/>
      <c r="FJ57" s="19"/>
      <c r="FK57" s="19"/>
      <c r="FL57" s="19"/>
      <c r="FM57" s="19"/>
      <c r="FN57" s="19"/>
      <c r="FO57" s="19"/>
      <c r="FP57" s="19"/>
      <c r="FQ57" s="19"/>
      <c r="FR57" s="19"/>
      <c r="FS57" s="19"/>
      <c r="FT57" s="19"/>
      <c r="FU57" s="19"/>
      <c r="FV57" s="19"/>
      <c r="FW57" s="19"/>
      <c r="FX57" s="19"/>
      <c r="FY57" s="19"/>
      <c r="FZ57" s="19"/>
      <c r="GA57" s="19"/>
      <c r="GB57" s="19"/>
      <c r="GC57" s="19"/>
      <c r="GD57" s="19"/>
      <c r="GE57" s="19"/>
      <c r="GF57" s="19"/>
      <c r="GG57" s="19"/>
      <c r="GH57" s="19"/>
      <c r="GI57" s="19"/>
      <c r="GJ57" s="19"/>
      <c r="GK57" s="19"/>
      <c r="GL57" s="19"/>
      <c r="GM57" s="19"/>
      <c r="GN57" s="19"/>
      <c r="GO57" s="19"/>
      <c r="GP57" s="19"/>
      <c r="GQ57" s="19"/>
      <c r="GR57" s="19"/>
      <c r="GS57" s="19"/>
      <c r="GT57" s="19"/>
      <c r="GU57" s="19"/>
      <c r="GV57" s="19"/>
      <c r="GW57" s="19"/>
      <c r="GX57" s="19"/>
      <c r="GY57" s="19"/>
      <c r="GZ57" s="19"/>
      <c r="HA57" s="19"/>
      <c r="HB57" s="19"/>
      <c r="HC57" s="19"/>
      <c r="HD57" s="19"/>
      <c r="HE57" s="19"/>
      <c r="HF57" s="19"/>
      <c r="HG57" s="19"/>
      <c r="HH57" s="19"/>
      <c r="HI57" s="19"/>
      <c r="HJ57" s="19"/>
      <c r="HK57" s="19"/>
      <c r="HL57" s="19"/>
      <c r="HM57" s="19"/>
      <c r="HN57" s="19"/>
      <c r="HO57" s="19"/>
      <c r="HP57" s="19"/>
      <c r="HQ57" s="19"/>
      <c r="HR57" s="19"/>
      <c r="HS57" s="19"/>
      <c r="HT57" s="19"/>
      <c r="HU57" s="19"/>
      <c r="HV57" s="19"/>
      <c r="HW57" s="19"/>
      <c r="HX57" s="19"/>
      <c r="HY57" s="19"/>
      <c r="HZ57" s="19"/>
      <c r="IA57" s="19"/>
      <c r="IB57" s="19"/>
      <c r="IC57" s="19"/>
      <c r="ID57" s="19"/>
      <c r="IE57" s="19"/>
      <c r="IF57" s="19"/>
      <c r="IG57" s="19"/>
      <c r="IH57" s="19"/>
      <c r="II57" s="19"/>
      <c r="IJ57" s="19"/>
      <c r="IK57" s="19"/>
      <c r="IL57" s="19"/>
      <c r="IM57" s="19"/>
      <c r="IN57" s="19"/>
      <c r="IO57" s="19"/>
      <c r="IP57" s="19"/>
      <c r="IQ57" s="19"/>
      <c r="IR57" s="19"/>
      <c r="IS57" s="19"/>
      <c r="IT57" s="19"/>
      <c r="IU57" s="19"/>
      <c r="IV57" s="19"/>
      <c r="IW57" s="19"/>
    </row>
    <row r="58" customFormat="false" ht="20.25" hidden="false" customHeight="true" outlineLevel="0" collapsed="false">
      <c r="B58" s="44"/>
      <c r="E58" s="44"/>
      <c r="F58" s="44"/>
      <c r="G58" s="100"/>
      <c r="H58" s="100"/>
      <c r="I58" s="114"/>
      <c r="J58" s="70" t="s">
        <v>111</v>
      </c>
      <c r="P58" s="44"/>
      <c r="Q58" s="44"/>
      <c r="R58" s="44"/>
      <c r="S58" s="115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</row>
    <row r="59" customFormat="false" ht="24" hidden="false" customHeight="true" outlineLevel="0" collapsed="false">
      <c r="B59" s="2"/>
      <c r="E59" s="44"/>
      <c r="F59" s="44"/>
      <c r="G59" s="100"/>
      <c r="H59" s="44"/>
      <c r="I59" s="114"/>
      <c r="J59" s="70" t="s">
        <v>115</v>
      </c>
      <c r="P59" s="44"/>
      <c r="Q59" s="44"/>
      <c r="R59" s="44"/>
      <c r="T59" s="116"/>
      <c r="U59" s="116"/>
      <c r="V59" s="116"/>
      <c r="W59" s="116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</row>
    <row r="60" customFormat="false" ht="15.75" hidden="false" customHeight="false" outlineLevel="0" collapsed="false">
      <c r="E60" s="44"/>
      <c r="F60" s="44"/>
      <c r="G60" s="44"/>
      <c r="H60" s="44"/>
      <c r="I60" s="114"/>
      <c r="J60" s="113" t="s">
        <v>119</v>
      </c>
      <c r="P60" s="2"/>
      <c r="Q60" s="2"/>
      <c r="T60" s="115"/>
      <c r="U60" s="115"/>
      <c r="V60" s="115"/>
      <c r="W60" s="115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</row>
    <row r="61" customFormat="false" ht="15" hidden="false" customHeight="false" outlineLevel="0" collapsed="false">
      <c r="E61" s="44"/>
      <c r="F61" s="44"/>
      <c r="G61" s="44"/>
      <c r="H61" s="44"/>
      <c r="I61" s="114"/>
      <c r="P61" s="2"/>
      <c r="Q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</row>
    <row r="62" customFormat="false" ht="15" hidden="false" customHeight="false" outlineLevel="0" collapsed="false">
      <c r="E62" s="44"/>
      <c r="F62" s="44"/>
      <c r="G62" s="44"/>
      <c r="H62" s="44"/>
      <c r="I62" s="114"/>
      <c r="P62" s="2"/>
      <c r="Q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</row>
    <row r="63" customFormat="false" ht="15" hidden="false" customHeight="false" outlineLevel="0" collapsed="false">
      <c r="E63" s="44"/>
      <c r="F63" s="44"/>
      <c r="G63" s="44"/>
      <c r="H63" s="44"/>
      <c r="I63" s="114"/>
      <c r="P63" s="2"/>
      <c r="Q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</row>
    <row r="64" customFormat="false" ht="12.75" hidden="false" customHeight="false" outlineLevel="0" collapsed="false">
      <c r="E64" s="44"/>
      <c r="F64" s="44"/>
      <c r="G64" s="44"/>
      <c r="H64" s="44"/>
      <c r="P64" s="2"/>
      <c r="Q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</row>
    <row r="65" customFormat="false" ht="12.75" hidden="false" customHeight="false" outlineLevel="0" collapsed="false">
      <c r="G65" s="44"/>
      <c r="H65" s="44"/>
      <c r="P65" s="2"/>
      <c r="Q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</row>
    <row r="66" customFormat="false" ht="12.75" hidden="false" customHeight="false" outlineLevel="0" collapsed="false">
      <c r="G66" s="44"/>
      <c r="H66" s="44"/>
      <c r="P66" s="2"/>
      <c r="Q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</row>
    <row r="67" customFormat="false" ht="12.75" hidden="false" customHeight="false" outlineLevel="0" collapsed="false">
      <c r="G67" s="44"/>
      <c r="P67" s="2"/>
      <c r="Q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</row>
    <row r="68" customFormat="false" ht="12.75" hidden="false" customHeight="false" outlineLevel="0" collapsed="false">
      <c r="P68" s="2"/>
      <c r="Q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</row>
    <row r="69" customFormat="false" ht="12.75" hidden="false" customHeight="false" outlineLevel="0" collapsed="false">
      <c r="P69" s="2"/>
      <c r="Q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</row>
    <row r="70" customFormat="false" ht="12.75" hidden="false" customHeight="false" outlineLevel="0" collapsed="false">
      <c r="P70" s="2"/>
      <c r="Q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</row>
    <row r="71" customFormat="false" ht="12.75" hidden="false" customHeight="false" outlineLevel="0" collapsed="false">
      <c r="P71" s="2"/>
      <c r="Q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</row>
    <row r="72" customFormat="false" ht="12.75" hidden="false" customHeight="false" outlineLevel="0" collapsed="false">
      <c r="P72" s="2"/>
      <c r="Q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</row>
    <row r="73" customFormat="false" ht="12.75" hidden="false" customHeight="false" outlineLevel="0" collapsed="false">
      <c r="P73" s="2"/>
      <c r="Q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</row>
    <row r="74" customFormat="false" ht="12.75" hidden="false" customHeight="false" outlineLevel="0" collapsed="false">
      <c r="P74" s="2"/>
      <c r="Q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</row>
    <row r="75" customFormat="false" ht="12.75" hidden="false" customHeight="false" outlineLevel="0" collapsed="false">
      <c r="P75" s="2"/>
      <c r="Q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</row>
    <row r="76" customFormat="false" ht="12.75" hidden="false" customHeight="false" outlineLevel="0" collapsed="false">
      <c r="P76" s="2"/>
      <c r="Q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</row>
    <row r="77" customFormat="false" ht="12.75" hidden="false" customHeight="false" outlineLevel="0" collapsed="false">
      <c r="P77" s="2"/>
      <c r="Q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</row>
    <row r="78" customFormat="false" ht="12.75" hidden="false" customHeight="false" outlineLevel="0" collapsed="false">
      <c r="P78" s="2"/>
      <c r="Q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</row>
    <row r="79" customFormat="false" ht="12.75" hidden="false" customHeight="false" outlineLevel="0" collapsed="false">
      <c r="P79" s="2"/>
      <c r="Q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</row>
    <row r="80" customFormat="false" ht="12.75" hidden="false" customHeight="false" outlineLevel="0" collapsed="false">
      <c r="P80" s="2"/>
      <c r="Q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</row>
    <row r="81" customFormat="false" ht="12.75" hidden="false" customHeight="false" outlineLevel="0" collapsed="false">
      <c r="P81" s="2"/>
      <c r="Q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</row>
    <row r="82" customFormat="false" ht="12.75" hidden="false" customHeight="false" outlineLevel="0" collapsed="false">
      <c r="P82" s="2"/>
      <c r="Q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</row>
    <row r="83" customFormat="false" ht="12.75" hidden="false" customHeight="false" outlineLevel="0" collapsed="false">
      <c r="P83" s="2"/>
      <c r="Q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</row>
    <row r="84" customFormat="false" ht="12.75" hidden="false" customHeight="false" outlineLevel="0" collapsed="false">
      <c r="P84" s="2"/>
      <c r="Q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</row>
    <row r="85" customFormat="false" ht="12.75" hidden="false" customHeight="false" outlineLevel="0" collapsed="false">
      <c r="P85" s="2"/>
      <c r="Q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</row>
    <row r="86" customFormat="false" ht="12.75" hidden="false" customHeight="false" outlineLevel="0" collapsed="false">
      <c r="P86" s="2"/>
      <c r="Q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</row>
    <row r="87" customFormat="false" ht="12.75" hidden="false" customHeight="false" outlineLevel="0" collapsed="false">
      <c r="P87" s="2"/>
      <c r="Q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</row>
    <row r="88" customFormat="false" ht="12.75" hidden="false" customHeight="false" outlineLevel="0" collapsed="false">
      <c r="P88" s="2"/>
      <c r="Q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</row>
    <row r="89" customFormat="false" ht="12.75" hidden="false" customHeight="false" outlineLevel="0" collapsed="false">
      <c r="P89" s="2"/>
      <c r="Q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</row>
    <row r="90" customFormat="false" ht="12.75" hidden="false" customHeight="false" outlineLevel="0" collapsed="false">
      <c r="P90" s="2"/>
      <c r="Q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</row>
    <row r="91" customFormat="false" ht="12.75" hidden="false" customHeight="false" outlineLevel="0" collapsed="false">
      <c r="P91" s="2"/>
      <c r="Q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</row>
    <row r="92" customFormat="false" ht="12.75" hidden="false" customHeight="false" outlineLevel="0" collapsed="false">
      <c r="P92" s="2"/>
      <c r="Q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</row>
    <row r="93" customFormat="false" ht="12.75" hidden="false" customHeight="false" outlineLevel="0" collapsed="false">
      <c r="P93" s="2"/>
      <c r="Q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</row>
    <row r="94" customFormat="false" ht="12.75" hidden="false" customHeight="false" outlineLevel="0" collapsed="false">
      <c r="P94" s="2"/>
      <c r="Q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</row>
    <row r="95" customFormat="false" ht="12.75" hidden="false" customHeight="false" outlineLevel="0" collapsed="false">
      <c r="P95" s="2"/>
      <c r="Q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</row>
    <row r="96" customFormat="false" ht="12.75" hidden="false" customHeight="false" outlineLevel="0" collapsed="false">
      <c r="P96" s="2"/>
      <c r="Q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</row>
    <row r="97" customFormat="false" ht="12.75" hidden="false" customHeight="false" outlineLevel="0" collapsed="false">
      <c r="P97" s="2"/>
      <c r="Q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</row>
    <row r="98" customFormat="false" ht="12.75" hidden="false" customHeight="false" outlineLevel="0" collapsed="false">
      <c r="P98" s="2"/>
      <c r="Q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</row>
    <row r="99" customFormat="false" ht="12.75" hidden="false" customHeight="false" outlineLevel="0" collapsed="false">
      <c r="P99" s="2"/>
      <c r="Q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</row>
    <row r="100" customFormat="false" ht="12.75" hidden="false" customHeight="false" outlineLevel="0" collapsed="false">
      <c r="P100" s="2"/>
      <c r="Q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</row>
    <row r="101" customFormat="false" ht="12.75" hidden="false" customHeight="false" outlineLevel="0" collapsed="false">
      <c r="P101" s="2"/>
      <c r="Q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</row>
    <row r="102" customFormat="false" ht="12.75" hidden="false" customHeight="false" outlineLevel="0" collapsed="false">
      <c r="P102" s="2"/>
      <c r="Q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</row>
    <row r="103" customFormat="false" ht="12.75" hidden="false" customHeight="false" outlineLevel="0" collapsed="false">
      <c r="P103" s="2"/>
      <c r="Q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</row>
    <row r="104" customFormat="false" ht="12.75" hidden="false" customHeight="false" outlineLevel="0" collapsed="false">
      <c r="P104" s="2"/>
      <c r="Q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</row>
    <row r="105" customFormat="false" ht="12.75" hidden="false" customHeight="false" outlineLevel="0" collapsed="false">
      <c r="P105" s="2"/>
      <c r="Q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</row>
    <row r="106" customFormat="false" ht="12.75" hidden="false" customHeight="false" outlineLevel="0" collapsed="false">
      <c r="P106" s="2"/>
      <c r="Q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G14" colorId="64" zoomScale="60" zoomScaleNormal="60" zoomScalePageLayoutView="100" workbookViewId="0">
      <selection pane="topLeft" activeCell="I34" activeCellId="0" sqref="I34:I35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5" min="3" style="2" width="30.56"/>
    <col collapsed="false" customWidth="true" hidden="false" outlineLevel="0" max="6" min="6" style="2" width="21.42"/>
    <col collapsed="false" customWidth="true" hidden="false" outlineLevel="0" max="8" min="7" style="1" width="30.28"/>
    <col collapsed="false" customWidth="true" hidden="false" outlineLevel="0" max="9" min="9" style="2" width="30.28"/>
    <col collapsed="false" customWidth="true" hidden="false" outlineLevel="0" max="10" min="10" style="2" width="21.42"/>
    <col collapsed="false" customWidth="true" hidden="false" outlineLevel="0" max="11" min="11" style="1" width="31.42"/>
    <col collapsed="false" customWidth="true" hidden="false" outlineLevel="0" max="13" min="12" style="1" width="28.85"/>
    <col collapsed="false" customWidth="true" hidden="false" outlineLevel="0" max="14" min="14" style="1" width="31.42"/>
    <col collapsed="false" customWidth="true" hidden="false" outlineLevel="0" max="15" min="15" style="1" width="26.42"/>
    <col collapsed="false" customWidth="false" hidden="false" outlineLevel="0" max="257" min="16" style="1" width="16.7"/>
  </cols>
  <sheetData>
    <row r="1" customFormat="false" ht="18" hidden="false" customHeight="false" outlineLevel="0" collapsed="false">
      <c r="A1" s="4" t="s">
        <v>0</v>
      </c>
      <c r="B1" s="5"/>
      <c r="C1" s="6"/>
      <c r="D1" s="6"/>
      <c r="E1" s="6"/>
      <c r="F1" s="6"/>
      <c r="G1" s="8"/>
      <c r="H1" s="8"/>
      <c r="I1" s="9"/>
      <c r="J1" s="6"/>
      <c r="K1" s="8"/>
      <c r="L1" s="8"/>
      <c r="M1" s="8"/>
      <c r="N1" s="8"/>
    </row>
    <row r="2" customFormat="false" ht="12.75" hidden="false" customHeight="false" outlineLevel="0" collapsed="false">
      <c r="A2" s="4" t="s">
        <v>1</v>
      </c>
      <c r="B2" s="5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customFormat="false" ht="12.75" hidden="false" customHeight="false" outlineLevel="0" collapsed="false">
      <c r="A3" s="4"/>
      <c r="B3" s="5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</row>
    <row r="4" customFormat="false" ht="12.75" hidden="false" customHeight="false" outlineLevel="0" collapsed="false">
      <c r="A4" s="4"/>
      <c r="B4" s="5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</row>
    <row r="5" customFormat="false" ht="12.75" hidden="false" customHeight="false" outlineLevel="0" collapsed="false">
      <c r="A5" s="4"/>
      <c r="B5" s="5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</row>
    <row r="6" customFormat="false" ht="12.75" hidden="false" customHeight="false" outlineLevel="0" collapsed="false">
      <c r="A6" s="4"/>
      <c r="B6" s="5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</row>
    <row r="7" customFormat="false" ht="12.75" hidden="false" customHeight="false" outlineLevel="0" collapsed="false">
      <c r="A7" s="4"/>
      <c r="B7" s="5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</row>
    <row r="8" customFormat="false" ht="21.75" hidden="false" customHeight="true" outlineLevel="0" collapsed="false">
      <c r="B8" s="12" t="n">
        <v>37360</v>
      </c>
      <c r="C8" s="13"/>
      <c r="D8" s="10"/>
      <c r="E8" s="10"/>
      <c r="F8" s="10"/>
      <c r="G8" s="10"/>
      <c r="H8" s="10"/>
      <c r="I8" s="10"/>
      <c r="J8" s="10"/>
    </row>
    <row r="9" customFormat="false" ht="13.5" hidden="false" customHeight="false" outlineLevel="0" collapsed="false">
      <c r="A9" s="5" t="s">
        <v>2</v>
      </c>
      <c r="B9" s="5" t="s">
        <v>3</v>
      </c>
      <c r="C9" s="14" t="s">
        <v>4</v>
      </c>
      <c r="D9" s="15" t="s">
        <v>5</v>
      </c>
      <c r="E9" s="15" t="s">
        <v>5</v>
      </c>
      <c r="F9" s="16"/>
      <c r="G9" s="18" t="s">
        <v>7</v>
      </c>
      <c r="H9" s="18" t="s">
        <v>7</v>
      </c>
      <c r="I9" s="18" t="s">
        <v>7</v>
      </c>
      <c r="J9" s="16"/>
      <c r="K9" s="19"/>
      <c r="L9" s="19"/>
      <c r="M9" s="19"/>
      <c r="N9" s="19"/>
    </row>
    <row r="10" customFormat="false" ht="12.75" hidden="false" customHeight="false" outlineLevel="0" collapsed="false">
      <c r="A10" s="20" t="s">
        <v>8</v>
      </c>
      <c r="B10" s="20" t="s">
        <v>9</v>
      </c>
      <c r="C10" s="21" t="s">
        <v>10</v>
      </c>
      <c r="D10" s="22" t="s">
        <v>10</v>
      </c>
      <c r="E10" s="22" t="s">
        <v>10</v>
      </c>
      <c r="F10" s="16"/>
      <c r="G10" s="24" t="s">
        <v>10</v>
      </c>
      <c r="H10" s="24" t="s">
        <v>10</v>
      </c>
      <c r="I10" s="22" t="s">
        <v>12</v>
      </c>
      <c r="J10" s="16"/>
    </row>
    <row r="11" customFormat="false" ht="12.75" hidden="false" customHeight="false" outlineLevel="0" collapsed="false">
      <c r="A11" s="25" t="s">
        <v>13</v>
      </c>
      <c r="B11" s="25" t="s">
        <v>14</v>
      </c>
      <c r="C11" s="26" t="s">
        <v>15</v>
      </c>
      <c r="D11" s="27" t="s">
        <v>15</v>
      </c>
      <c r="E11" s="27" t="s">
        <v>18</v>
      </c>
      <c r="F11" s="16"/>
      <c r="G11" s="27" t="s">
        <v>15</v>
      </c>
      <c r="H11" s="27" t="s">
        <v>15</v>
      </c>
      <c r="I11" s="27" t="s">
        <v>15</v>
      </c>
      <c r="J11" s="16"/>
    </row>
    <row r="12" customFormat="false" ht="12.75" hidden="false" customHeight="false" outlineLevel="0" collapsed="false">
      <c r="A12" s="25" t="s">
        <v>20</v>
      </c>
      <c r="B12" s="25" t="s">
        <v>20</v>
      </c>
      <c r="C12" s="29"/>
      <c r="D12" s="30"/>
      <c r="E12" s="30" t="n">
        <v>22.25</v>
      </c>
      <c r="F12" s="31"/>
      <c r="G12" s="33"/>
      <c r="H12" s="33"/>
      <c r="I12" s="34"/>
      <c r="J12" s="31"/>
    </row>
    <row r="13" customFormat="false" ht="43.5" hidden="false" customHeight="true" outlineLevel="0" collapsed="false">
      <c r="A13" s="35"/>
      <c r="B13" s="35"/>
      <c r="C13" s="37" t="s">
        <v>22</v>
      </c>
      <c r="D13" s="38" t="s">
        <v>25</v>
      </c>
      <c r="E13" s="38" t="s">
        <v>25</v>
      </c>
      <c r="F13" s="39"/>
      <c r="G13" s="41" t="s">
        <v>22</v>
      </c>
      <c r="H13" s="41" t="s">
        <v>22</v>
      </c>
      <c r="I13" s="42" t="s">
        <v>22</v>
      </c>
      <c r="K13" s="43"/>
      <c r="L13" s="43"/>
      <c r="M13" s="43"/>
      <c r="N13" s="43"/>
    </row>
    <row r="14" customFormat="false" ht="12.75" hidden="false" customHeight="false" outlineLevel="0" collapsed="false">
      <c r="A14" s="35"/>
      <c r="B14" s="35"/>
      <c r="C14" s="26"/>
      <c r="D14" s="27"/>
      <c r="E14" s="27"/>
      <c r="F14" s="44"/>
      <c r="G14" s="45"/>
      <c r="H14" s="45"/>
      <c r="I14" s="27"/>
      <c r="J14" s="46"/>
      <c r="K14" s="47"/>
      <c r="L14" s="47"/>
      <c r="M14" s="47"/>
      <c r="N14" s="47"/>
    </row>
    <row r="15" customFormat="false" ht="21" hidden="false" customHeight="true" outlineLevel="0" collapsed="false">
      <c r="A15" s="35"/>
      <c r="B15" s="35"/>
      <c r="C15" s="48" t="s">
        <v>30</v>
      </c>
      <c r="D15" s="48" t="s">
        <v>30</v>
      </c>
      <c r="E15" s="48" t="s">
        <v>30</v>
      </c>
      <c r="F15" s="49"/>
      <c r="G15" s="48" t="s">
        <v>30</v>
      </c>
      <c r="H15" s="48" t="s">
        <v>30</v>
      </c>
      <c r="I15" s="48" t="s">
        <v>30</v>
      </c>
      <c r="J15" s="52"/>
      <c r="K15" s="50"/>
      <c r="L15" s="53"/>
      <c r="M15" s="53"/>
      <c r="N15" s="53"/>
    </row>
    <row r="16" customFormat="false" ht="26.25" hidden="false" customHeight="true" outlineLevel="0" collapsed="false">
      <c r="A16" s="54"/>
      <c r="B16" s="54"/>
      <c r="C16" s="55" t="s">
        <v>306</v>
      </c>
      <c r="D16" s="55" t="s">
        <v>307</v>
      </c>
      <c r="E16" s="55" t="s">
        <v>308</v>
      </c>
      <c r="F16" s="26"/>
      <c r="G16" s="59" t="s">
        <v>309</v>
      </c>
      <c r="H16" s="59" t="s">
        <v>310</v>
      </c>
      <c r="I16" s="59" t="s">
        <v>311</v>
      </c>
      <c r="J16" s="27"/>
      <c r="K16" s="60" t="s">
        <v>48</v>
      </c>
      <c r="L16" s="61" t="s">
        <v>49</v>
      </c>
      <c r="M16" s="62" t="s">
        <v>50</v>
      </c>
      <c r="N16" s="63" t="s">
        <v>51</v>
      </c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64" t="s">
        <v>52</v>
      </c>
      <c r="B17" s="65" t="s">
        <v>53</v>
      </c>
      <c r="C17" s="66" t="s">
        <v>54</v>
      </c>
      <c r="D17" s="66" t="s">
        <v>54</v>
      </c>
      <c r="E17" s="66" t="s">
        <v>54</v>
      </c>
      <c r="F17" s="67"/>
      <c r="G17" s="22" t="s">
        <v>54</v>
      </c>
      <c r="H17" s="22" t="s">
        <v>54</v>
      </c>
      <c r="I17" s="69" t="s">
        <v>54</v>
      </c>
      <c r="J17" s="70"/>
      <c r="K17" s="22"/>
      <c r="L17" s="22"/>
      <c r="M17" s="21"/>
      <c r="N17" s="22"/>
    </row>
    <row r="18" customFormat="false" ht="12.75" hidden="false" customHeight="false" outlineLevel="0" collapsed="false">
      <c r="A18" s="24" t="s">
        <v>56</v>
      </c>
      <c r="B18" s="22" t="s">
        <v>56</v>
      </c>
      <c r="C18" s="22" t="n">
        <v>0</v>
      </c>
      <c r="D18" s="21" t="n">
        <v>0</v>
      </c>
      <c r="E18" s="21" t="n">
        <v>25</v>
      </c>
      <c r="F18" s="67"/>
      <c r="G18" s="71" t="n">
        <v>0</v>
      </c>
      <c r="H18" s="72" t="n">
        <v>0</v>
      </c>
      <c r="I18" s="71" t="n">
        <v>0</v>
      </c>
      <c r="J18" s="16"/>
      <c r="K18" s="24" t="n">
        <f aca="false">SUM(D18:I18)</f>
        <v>25</v>
      </c>
      <c r="L18" s="22" t="n">
        <f aca="false">SUM(C18)</f>
        <v>0</v>
      </c>
      <c r="M18" s="21" t="n">
        <f aca="false">SUM(D18:E18)</f>
        <v>25</v>
      </c>
      <c r="N18" s="21" t="n">
        <f aca="false">SUM(G18:I18)</f>
        <v>0</v>
      </c>
      <c r="O18" s="44"/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X18" s="44"/>
      <c r="AY18" s="44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  <c r="BL18" s="44"/>
      <c r="BM18" s="44"/>
      <c r="BN18" s="44"/>
      <c r="BO18" s="44"/>
      <c r="BP18" s="44"/>
      <c r="BQ18" s="44"/>
      <c r="BR18" s="44"/>
      <c r="BS18" s="44"/>
      <c r="BT18" s="44"/>
      <c r="BU18" s="44"/>
      <c r="BV18" s="44"/>
      <c r="BW18" s="44"/>
      <c r="BX18" s="44"/>
      <c r="BY18" s="44"/>
      <c r="BZ18" s="44"/>
      <c r="CA18" s="44"/>
      <c r="CB18" s="44"/>
      <c r="CC18" s="44"/>
      <c r="CD18" s="44"/>
      <c r="CE18" s="44"/>
      <c r="CF18" s="44"/>
      <c r="CG18" s="44"/>
      <c r="CH18" s="44"/>
      <c r="CI18" s="44"/>
      <c r="CJ18" s="44"/>
      <c r="CK18" s="44"/>
      <c r="CL18" s="44"/>
      <c r="CM18" s="44"/>
      <c r="CN18" s="44"/>
      <c r="CO18" s="44"/>
      <c r="CP18" s="44"/>
      <c r="CQ18" s="44"/>
      <c r="CR18" s="44"/>
      <c r="CS18" s="44"/>
      <c r="CT18" s="44"/>
      <c r="CU18" s="44"/>
      <c r="CV18" s="44"/>
      <c r="CW18" s="44"/>
      <c r="CX18" s="44"/>
      <c r="CY18" s="44"/>
      <c r="CZ18" s="44"/>
      <c r="DA18" s="44"/>
      <c r="DB18" s="44"/>
      <c r="DC18" s="44"/>
      <c r="DD18" s="44"/>
      <c r="DE18" s="44"/>
      <c r="DF18" s="44"/>
      <c r="DG18" s="44"/>
      <c r="DH18" s="44"/>
      <c r="DI18" s="44"/>
      <c r="DJ18" s="44"/>
      <c r="DK18" s="44"/>
      <c r="DL18" s="44"/>
      <c r="DM18" s="44"/>
      <c r="DN18" s="44"/>
      <c r="DO18" s="44"/>
      <c r="DP18" s="44"/>
      <c r="DQ18" s="44"/>
      <c r="DR18" s="44"/>
      <c r="DS18" s="44"/>
      <c r="DT18" s="44"/>
      <c r="DU18" s="44"/>
      <c r="DV18" s="44"/>
      <c r="DW18" s="44"/>
      <c r="DX18" s="44"/>
      <c r="DY18" s="44"/>
      <c r="DZ18" s="44"/>
      <c r="EA18" s="44"/>
      <c r="EB18" s="44"/>
      <c r="EC18" s="44"/>
      <c r="ED18" s="44"/>
      <c r="EE18" s="44"/>
      <c r="EF18" s="44"/>
      <c r="EG18" s="44"/>
      <c r="EH18" s="44"/>
      <c r="EI18" s="44"/>
      <c r="EJ18" s="44"/>
      <c r="EK18" s="44"/>
      <c r="EL18" s="44"/>
      <c r="EM18" s="44"/>
      <c r="EN18" s="44"/>
      <c r="EO18" s="44"/>
      <c r="EP18" s="44"/>
      <c r="EQ18" s="44"/>
      <c r="ER18" s="44"/>
      <c r="ES18" s="44"/>
      <c r="ET18" s="44"/>
      <c r="EU18" s="44"/>
      <c r="EV18" s="44"/>
      <c r="EW18" s="44"/>
      <c r="EX18" s="44"/>
      <c r="EY18" s="44"/>
      <c r="EZ18" s="44"/>
      <c r="FA18" s="44"/>
      <c r="FB18" s="44"/>
      <c r="FC18" s="44"/>
      <c r="FD18" s="44"/>
      <c r="FE18" s="44"/>
      <c r="FF18" s="44"/>
      <c r="FG18" s="44"/>
      <c r="FH18" s="44"/>
      <c r="FI18" s="44"/>
      <c r="FJ18" s="44"/>
      <c r="FK18" s="44"/>
      <c r="FL18" s="44"/>
      <c r="FM18" s="44"/>
      <c r="FN18" s="44"/>
      <c r="FO18" s="44"/>
      <c r="FP18" s="44"/>
      <c r="FQ18" s="44"/>
      <c r="FR18" s="44"/>
      <c r="FS18" s="44"/>
      <c r="FT18" s="44"/>
      <c r="FU18" s="44"/>
      <c r="FV18" s="44"/>
      <c r="FW18" s="44"/>
      <c r="FX18" s="44"/>
      <c r="FY18" s="44"/>
      <c r="FZ18" s="44"/>
      <c r="GA18" s="44"/>
      <c r="GB18" s="44"/>
      <c r="GC18" s="44"/>
      <c r="GD18" s="44"/>
      <c r="GE18" s="44"/>
      <c r="GF18" s="44"/>
      <c r="GG18" s="44"/>
      <c r="GH18" s="44"/>
      <c r="GI18" s="44"/>
      <c r="GJ18" s="44"/>
      <c r="GK18" s="44"/>
      <c r="GL18" s="44"/>
      <c r="GM18" s="44"/>
      <c r="GN18" s="44"/>
      <c r="GO18" s="44"/>
      <c r="GP18" s="44"/>
      <c r="GQ18" s="44"/>
      <c r="GR18" s="44"/>
      <c r="GS18" s="44"/>
      <c r="GT18" s="44"/>
      <c r="GU18" s="44"/>
      <c r="GV18" s="44"/>
      <c r="GW18" s="44"/>
      <c r="GX18" s="44"/>
      <c r="GY18" s="44"/>
      <c r="GZ18" s="44"/>
      <c r="HA18" s="44"/>
      <c r="HB18" s="44"/>
      <c r="HC18" s="44"/>
      <c r="HD18" s="44"/>
      <c r="HE18" s="44"/>
      <c r="HF18" s="44"/>
      <c r="HG18" s="44"/>
      <c r="HH18" s="44"/>
      <c r="HI18" s="44"/>
      <c r="HJ18" s="44"/>
      <c r="HK18" s="44"/>
      <c r="HL18" s="44"/>
      <c r="HM18" s="44"/>
      <c r="HN18" s="44"/>
      <c r="HO18" s="44"/>
      <c r="HP18" s="44"/>
      <c r="HQ18" s="44"/>
      <c r="HR18" s="44"/>
      <c r="HS18" s="44"/>
      <c r="HT18" s="44"/>
      <c r="HU18" s="44"/>
      <c r="HV18" s="44"/>
      <c r="HW18" s="44"/>
      <c r="HX18" s="44"/>
      <c r="HY18" s="44"/>
      <c r="HZ18" s="44"/>
      <c r="IA18" s="44"/>
      <c r="IB18" s="44"/>
      <c r="IC18" s="44"/>
      <c r="ID18" s="44"/>
      <c r="IE18" s="44"/>
      <c r="IF18" s="44"/>
      <c r="IG18" s="44"/>
      <c r="IH18" s="44"/>
      <c r="II18" s="44"/>
      <c r="IJ18" s="44"/>
      <c r="IK18" s="44"/>
      <c r="IL18" s="44"/>
      <c r="IM18" s="44"/>
      <c r="IN18" s="44"/>
      <c r="IO18" s="44"/>
      <c r="IP18" s="44"/>
      <c r="IQ18" s="44"/>
      <c r="IR18" s="44"/>
      <c r="IS18" s="44"/>
      <c r="IT18" s="44"/>
      <c r="IU18" s="44"/>
      <c r="IV18" s="44"/>
      <c r="IW18" s="44"/>
    </row>
    <row r="19" customFormat="false" ht="12.75" hidden="false" customHeight="false" outlineLevel="0" collapsed="false">
      <c r="A19" s="27" t="s">
        <v>57</v>
      </c>
      <c r="B19" s="27" t="s">
        <v>57</v>
      </c>
      <c r="C19" s="27" t="n">
        <v>0</v>
      </c>
      <c r="D19" s="26" t="n">
        <v>0</v>
      </c>
      <c r="E19" s="26" t="n">
        <v>25</v>
      </c>
      <c r="F19" s="67"/>
      <c r="G19" s="74" t="n">
        <v>0</v>
      </c>
      <c r="H19" s="75" t="n">
        <v>0</v>
      </c>
      <c r="I19" s="74" t="n">
        <v>0</v>
      </c>
      <c r="J19" s="16"/>
      <c r="K19" s="45" t="n">
        <f aca="false">SUM(D19:I19)</f>
        <v>25</v>
      </c>
      <c r="L19" s="27" t="n">
        <f aca="false">SUM(C19)</f>
        <v>0</v>
      </c>
      <c r="M19" s="26" t="n">
        <f aca="false">SUM(D19:E19)</f>
        <v>25</v>
      </c>
      <c r="N19" s="26" t="n">
        <f aca="false">SUM(G19:I19)</f>
        <v>0</v>
      </c>
    </row>
    <row r="20" customFormat="false" ht="12.75" hidden="false" customHeight="false" outlineLevel="0" collapsed="false">
      <c r="A20" s="27" t="s">
        <v>58</v>
      </c>
      <c r="B20" s="27" t="s">
        <v>58</v>
      </c>
      <c r="C20" s="27" t="n">
        <v>0</v>
      </c>
      <c r="D20" s="26" t="n">
        <v>0</v>
      </c>
      <c r="E20" s="26" t="n">
        <v>25</v>
      </c>
      <c r="F20" s="67"/>
      <c r="G20" s="74" t="n">
        <v>0</v>
      </c>
      <c r="H20" s="75" t="n">
        <v>0</v>
      </c>
      <c r="I20" s="74" t="n">
        <v>0</v>
      </c>
      <c r="J20" s="16"/>
      <c r="K20" s="45" t="n">
        <f aca="false">SUM(D20:I20)</f>
        <v>25</v>
      </c>
      <c r="L20" s="27" t="n">
        <f aca="false">SUM(C20)</f>
        <v>0</v>
      </c>
      <c r="M20" s="26" t="n">
        <f aca="false">SUM(D20:E20)</f>
        <v>25</v>
      </c>
      <c r="N20" s="26" t="n">
        <f aca="false">SUM(G20:I20)</f>
        <v>0</v>
      </c>
    </row>
    <row r="21" customFormat="false" ht="12.75" hidden="false" customHeight="false" outlineLevel="0" collapsed="false">
      <c r="A21" s="27" t="s">
        <v>59</v>
      </c>
      <c r="B21" s="27" t="s">
        <v>59</v>
      </c>
      <c r="C21" s="27" t="n">
        <v>0</v>
      </c>
      <c r="D21" s="26" t="n">
        <v>0</v>
      </c>
      <c r="E21" s="26" t="n">
        <v>25</v>
      </c>
      <c r="F21" s="67"/>
      <c r="G21" s="74" t="n">
        <v>0</v>
      </c>
      <c r="H21" s="75" t="n">
        <v>0</v>
      </c>
      <c r="I21" s="74" t="n">
        <v>0</v>
      </c>
      <c r="J21" s="16"/>
      <c r="K21" s="45" t="n">
        <f aca="false">SUM(D21:I21)</f>
        <v>25</v>
      </c>
      <c r="L21" s="27" t="n">
        <f aca="false">SUM(C21)</f>
        <v>0</v>
      </c>
      <c r="M21" s="26" t="n">
        <f aca="false">SUM(D21:E21)</f>
        <v>25</v>
      </c>
      <c r="N21" s="26" t="n">
        <f aca="false">SUM(G21:I21)</f>
        <v>0</v>
      </c>
    </row>
    <row r="22" customFormat="false" ht="12.75" hidden="false" customHeight="false" outlineLevel="0" collapsed="false">
      <c r="A22" s="27" t="s">
        <v>60</v>
      </c>
      <c r="B22" s="27" t="s">
        <v>60</v>
      </c>
      <c r="C22" s="27" t="n">
        <v>0</v>
      </c>
      <c r="D22" s="26" t="n">
        <v>0</v>
      </c>
      <c r="E22" s="26" t="n">
        <v>25</v>
      </c>
      <c r="F22" s="67"/>
      <c r="G22" s="74" t="n">
        <v>0</v>
      </c>
      <c r="H22" s="75" t="n">
        <v>0</v>
      </c>
      <c r="I22" s="74" t="n">
        <v>0</v>
      </c>
      <c r="J22" s="16"/>
      <c r="K22" s="45" t="n">
        <f aca="false">SUM(D22:I22)</f>
        <v>25</v>
      </c>
      <c r="L22" s="27" t="n">
        <f aca="false">SUM(C22)</f>
        <v>0</v>
      </c>
      <c r="M22" s="26" t="n">
        <f aca="false">SUM(D22:E22)</f>
        <v>25</v>
      </c>
      <c r="N22" s="26" t="n">
        <f aca="false">SUM(G22:I22)</f>
        <v>0</v>
      </c>
    </row>
    <row r="23" customFormat="false" ht="12.75" hidden="false" customHeight="false" outlineLevel="0" collapsed="false">
      <c r="A23" s="27" t="s">
        <v>61</v>
      </c>
      <c r="B23" s="27" t="s">
        <v>61</v>
      </c>
      <c r="C23" s="27" t="n">
        <v>0</v>
      </c>
      <c r="D23" s="26" t="n">
        <v>0</v>
      </c>
      <c r="E23" s="26" t="n">
        <v>25</v>
      </c>
      <c r="F23" s="67"/>
      <c r="G23" s="74" t="n">
        <v>0</v>
      </c>
      <c r="H23" s="75" t="n">
        <v>0</v>
      </c>
      <c r="I23" s="74" t="n">
        <v>0</v>
      </c>
      <c r="J23" s="16"/>
      <c r="K23" s="45" t="n">
        <f aca="false">SUM(D23:I23)</f>
        <v>25</v>
      </c>
      <c r="L23" s="27" t="n">
        <f aca="false">SUM(C23)</f>
        <v>0</v>
      </c>
      <c r="M23" s="26" t="n">
        <f aca="false">SUM(D23:E23)</f>
        <v>25</v>
      </c>
      <c r="N23" s="26" t="n">
        <f aca="false">SUM(G23:I23)</f>
        <v>0</v>
      </c>
    </row>
    <row r="24" customFormat="false" ht="12.75" hidden="false" customHeight="false" outlineLevel="0" collapsed="false">
      <c r="A24" s="27" t="s">
        <v>62</v>
      </c>
      <c r="B24" s="27" t="s">
        <v>62</v>
      </c>
      <c r="C24" s="27" t="n">
        <v>50</v>
      </c>
      <c r="D24" s="26" t="n">
        <v>30</v>
      </c>
      <c r="E24" s="26" t="n">
        <v>25</v>
      </c>
      <c r="F24" s="67"/>
      <c r="G24" s="74" t="n">
        <v>-50</v>
      </c>
      <c r="H24" s="75" t="n">
        <v>-30</v>
      </c>
      <c r="I24" s="74" t="n">
        <v>-53</v>
      </c>
      <c r="J24" s="16"/>
      <c r="K24" s="45" t="n">
        <f aca="false">SUM(D24:I24)</f>
        <v>-78</v>
      </c>
      <c r="L24" s="27" t="n">
        <v>50</v>
      </c>
      <c r="M24" s="26" t="n">
        <f aca="false">SUM(D24:E24)</f>
        <v>55</v>
      </c>
      <c r="N24" s="26" t="n">
        <f aca="false">SUM(G24:I24)</f>
        <v>-133</v>
      </c>
    </row>
    <row r="25" customFormat="false" ht="12.75" hidden="false" customHeight="false" outlineLevel="0" collapsed="false">
      <c r="A25" s="27" t="s">
        <v>63</v>
      </c>
      <c r="B25" s="27" t="s">
        <v>63</v>
      </c>
      <c r="C25" s="27" t="n">
        <v>50</v>
      </c>
      <c r="D25" s="26" t="n">
        <v>30</v>
      </c>
      <c r="E25" s="26" t="n">
        <v>25</v>
      </c>
      <c r="F25" s="67"/>
      <c r="G25" s="74" t="n">
        <v>-50</v>
      </c>
      <c r="H25" s="75" t="n">
        <v>-30</v>
      </c>
      <c r="I25" s="74" t="n">
        <v>-53</v>
      </c>
      <c r="J25" s="16"/>
      <c r="K25" s="45" t="n">
        <f aca="false">SUM(D25:I25)</f>
        <v>-78</v>
      </c>
      <c r="L25" s="27" t="n">
        <v>50</v>
      </c>
      <c r="M25" s="26" t="n">
        <f aca="false">SUM(D25:E25)</f>
        <v>55</v>
      </c>
      <c r="N25" s="26" t="n">
        <f aca="false">SUM(G25:I25)</f>
        <v>-133</v>
      </c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7" t="s">
        <v>64</v>
      </c>
      <c r="B26" s="27" t="s">
        <v>64</v>
      </c>
      <c r="C26" s="27" t="n">
        <v>50</v>
      </c>
      <c r="D26" s="26" t="n">
        <v>30</v>
      </c>
      <c r="E26" s="26" t="n">
        <v>25</v>
      </c>
      <c r="F26" s="67"/>
      <c r="G26" s="74" t="n">
        <v>-50</v>
      </c>
      <c r="H26" s="75" t="n">
        <v>-30</v>
      </c>
      <c r="I26" s="74" t="n">
        <v>-53</v>
      </c>
      <c r="J26" s="16"/>
      <c r="K26" s="45" t="n">
        <f aca="false">SUM(D26:I26)</f>
        <v>-78</v>
      </c>
      <c r="L26" s="27" t="n">
        <v>50</v>
      </c>
      <c r="M26" s="26" t="n">
        <f aca="false">SUM(D26:E26)</f>
        <v>55</v>
      </c>
      <c r="N26" s="26" t="n">
        <f aca="false">SUM(G26:I26)</f>
        <v>-133</v>
      </c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7" t="s">
        <v>65</v>
      </c>
      <c r="B27" s="27" t="s">
        <v>65</v>
      </c>
      <c r="C27" s="27" t="n">
        <v>50</v>
      </c>
      <c r="D27" s="26" t="n">
        <v>30</v>
      </c>
      <c r="E27" s="26" t="n">
        <v>25</v>
      </c>
      <c r="F27" s="67"/>
      <c r="G27" s="74" t="n">
        <v>-50</v>
      </c>
      <c r="H27" s="75" t="n">
        <v>-30</v>
      </c>
      <c r="I27" s="74" t="n">
        <v>-53</v>
      </c>
      <c r="J27" s="16"/>
      <c r="K27" s="45" t="n">
        <f aca="false">SUM(D27:I27)</f>
        <v>-78</v>
      </c>
      <c r="L27" s="27" t="n">
        <v>50</v>
      </c>
      <c r="M27" s="26" t="n">
        <f aca="false">SUM(D27:E27)</f>
        <v>55</v>
      </c>
      <c r="N27" s="26" t="n">
        <f aca="false">SUM(G27:I27)</f>
        <v>-133</v>
      </c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7" t="n">
        <v>1100</v>
      </c>
      <c r="B28" s="27" t="n">
        <v>1100</v>
      </c>
      <c r="C28" s="27" t="n">
        <v>50</v>
      </c>
      <c r="D28" s="26" t="n">
        <v>30</v>
      </c>
      <c r="E28" s="26" t="n">
        <v>25</v>
      </c>
      <c r="F28" s="67"/>
      <c r="G28" s="74" t="n">
        <v>-50</v>
      </c>
      <c r="H28" s="75" t="n">
        <v>-30</v>
      </c>
      <c r="I28" s="74" t="n">
        <v>-53</v>
      </c>
      <c r="J28" s="16"/>
      <c r="K28" s="45" t="n">
        <f aca="false">SUM(D28:I28)</f>
        <v>-78</v>
      </c>
      <c r="L28" s="27" t="n">
        <v>50</v>
      </c>
      <c r="M28" s="26" t="n">
        <f aca="false">SUM(D28:E28)</f>
        <v>55</v>
      </c>
      <c r="N28" s="26" t="n">
        <f aca="false">SUM(G28:I28)</f>
        <v>-133</v>
      </c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7" t="n">
        <v>1200</v>
      </c>
      <c r="B29" s="27" t="n">
        <v>1200</v>
      </c>
      <c r="C29" s="27" t="n">
        <v>50</v>
      </c>
      <c r="D29" s="26" t="n">
        <v>30</v>
      </c>
      <c r="E29" s="26" t="n">
        <v>25</v>
      </c>
      <c r="F29" s="67"/>
      <c r="G29" s="74" t="n">
        <v>-50</v>
      </c>
      <c r="H29" s="75" t="n">
        <v>-30</v>
      </c>
      <c r="I29" s="74" t="n">
        <v>-53</v>
      </c>
      <c r="J29" s="16"/>
      <c r="K29" s="45" t="n">
        <f aca="false">SUM(D29:I29)</f>
        <v>-78</v>
      </c>
      <c r="L29" s="27" t="n">
        <v>50</v>
      </c>
      <c r="M29" s="26" t="n">
        <f aca="false">SUM(D29:E29)</f>
        <v>55</v>
      </c>
      <c r="N29" s="26" t="n">
        <f aca="false">SUM(G29:I29)</f>
        <v>-133</v>
      </c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7" t="n">
        <v>1300</v>
      </c>
      <c r="B30" s="27" t="n">
        <v>1300</v>
      </c>
      <c r="C30" s="27" t="n">
        <v>50</v>
      </c>
      <c r="D30" s="26" t="n">
        <v>30</v>
      </c>
      <c r="E30" s="26" t="n">
        <v>25</v>
      </c>
      <c r="F30" s="67"/>
      <c r="G30" s="74" t="n">
        <v>-50</v>
      </c>
      <c r="H30" s="75" t="n">
        <v>-30</v>
      </c>
      <c r="I30" s="74" t="n">
        <v>-53</v>
      </c>
      <c r="J30" s="16"/>
      <c r="K30" s="45" t="n">
        <f aca="false">SUM(D30:I30)</f>
        <v>-78</v>
      </c>
      <c r="L30" s="27" t="n">
        <v>50</v>
      </c>
      <c r="M30" s="26" t="n">
        <f aca="false">SUM(D30:E30)</f>
        <v>55</v>
      </c>
      <c r="N30" s="26" t="n">
        <f aca="false">SUM(G30:I30)</f>
        <v>-133</v>
      </c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7" t="n">
        <v>1400</v>
      </c>
      <c r="B31" s="27" t="n">
        <v>1400</v>
      </c>
      <c r="C31" s="27" t="n">
        <v>50</v>
      </c>
      <c r="D31" s="26" t="n">
        <v>30</v>
      </c>
      <c r="E31" s="26" t="n">
        <v>25</v>
      </c>
      <c r="F31" s="67"/>
      <c r="G31" s="74" t="n">
        <v>-50</v>
      </c>
      <c r="H31" s="75" t="n">
        <v>-30</v>
      </c>
      <c r="I31" s="74" t="n">
        <v>-53</v>
      </c>
      <c r="J31" s="16"/>
      <c r="K31" s="45" t="n">
        <f aca="false">SUM(D31:I31)</f>
        <v>-78</v>
      </c>
      <c r="L31" s="27" t="n">
        <v>50</v>
      </c>
      <c r="M31" s="26" t="n">
        <f aca="false">SUM(D31:E31)</f>
        <v>55</v>
      </c>
      <c r="N31" s="26" t="n">
        <f aca="false">SUM(G31:I31)</f>
        <v>-133</v>
      </c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7" t="n">
        <v>1500</v>
      </c>
      <c r="B32" s="27" t="n">
        <v>1500</v>
      </c>
      <c r="C32" s="27" t="n">
        <v>50</v>
      </c>
      <c r="D32" s="26" t="n">
        <v>30</v>
      </c>
      <c r="E32" s="26" t="n">
        <v>25</v>
      </c>
      <c r="F32" s="67"/>
      <c r="G32" s="74" t="n">
        <v>-50</v>
      </c>
      <c r="H32" s="75" t="n">
        <v>-30</v>
      </c>
      <c r="I32" s="74" t="n">
        <v>-53</v>
      </c>
      <c r="J32" s="16"/>
      <c r="K32" s="45" t="n">
        <f aca="false">SUM(D32:I32)</f>
        <v>-78</v>
      </c>
      <c r="L32" s="27" t="n">
        <v>50</v>
      </c>
      <c r="M32" s="26" t="n">
        <f aca="false">SUM(D32:E32)</f>
        <v>55</v>
      </c>
      <c r="N32" s="26" t="n">
        <f aca="false">SUM(G32:I32)</f>
        <v>-133</v>
      </c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7" t="n">
        <v>1600</v>
      </c>
      <c r="B33" s="27" t="n">
        <v>1600</v>
      </c>
      <c r="C33" s="27" t="n">
        <v>50</v>
      </c>
      <c r="D33" s="26" t="n">
        <v>30</v>
      </c>
      <c r="E33" s="26" t="n">
        <v>25</v>
      </c>
      <c r="F33" s="67"/>
      <c r="G33" s="74" t="n">
        <v>-50</v>
      </c>
      <c r="H33" s="75" t="n">
        <v>-30</v>
      </c>
      <c r="I33" s="74" t="n">
        <v>-53</v>
      </c>
      <c r="J33" s="16"/>
      <c r="K33" s="45" t="n">
        <f aca="false">SUM(D33:I33)</f>
        <v>-78</v>
      </c>
      <c r="L33" s="27" t="n">
        <v>50</v>
      </c>
      <c r="M33" s="26" t="n">
        <f aca="false">SUM(D33:E33)</f>
        <v>55</v>
      </c>
      <c r="N33" s="26" t="n">
        <f aca="false">SUM(G33:I33)</f>
        <v>-133</v>
      </c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7" t="n">
        <v>1700</v>
      </c>
      <c r="B34" s="27" t="n">
        <v>1700</v>
      </c>
      <c r="C34" s="27" t="n">
        <v>50</v>
      </c>
      <c r="D34" s="26" t="n">
        <v>30</v>
      </c>
      <c r="E34" s="26" t="n">
        <v>25</v>
      </c>
      <c r="F34" s="67"/>
      <c r="G34" s="74" t="n">
        <v>-50</v>
      </c>
      <c r="H34" s="75" t="n">
        <v>-30</v>
      </c>
      <c r="I34" s="74" t="n">
        <v>-53</v>
      </c>
      <c r="J34" s="16"/>
      <c r="K34" s="45" t="n">
        <f aca="false">SUM(D34:I34)</f>
        <v>-78</v>
      </c>
      <c r="L34" s="27" t="n">
        <v>50</v>
      </c>
      <c r="M34" s="26" t="n">
        <f aca="false">SUM(D34:E34)</f>
        <v>55</v>
      </c>
      <c r="N34" s="26" t="n">
        <f aca="false">SUM(G34:I34)</f>
        <v>-133</v>
      </c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7" t="n">
        <v>1800</v>
      </c>
      <c r="B35" s="27" t="n">
        <v>1800</v>
      </c>
      <c r="C35" s="27" t="n">
        <v>50</v>
      </c>
      <c r="D35" s="26" t="n">
        <v>30</v>
      </c>
      <c r="E35" s="26" t="n">
        <v>25</v>
      </c>
      <c r="F35" s="67"/>
      <c r="G35" s="74" t="n">
        <v>-50</v>
      </c>
      <c r="H35" s="75" t="n">
        <v>-30</v>
      </c>
      <c r="I35" s="74" t="n">
        <v>-53</v>
      </c>
      <c r="J35" s="16"/>
      <c r="K35" s="45" t="n">
        <f aca="false">SUM(D35:I35)</f>
        <v>-78</v>
      </c>
      <c r="L35" s="27" t="n">
        <v>50</v>
      </c>
      <c r="M35" s="26" t="n">
        <f aca="false">SUM(D35:E35)</f>
        <v>55</v>
      </c>
      <c r="N35" s="26" t="n">
        <f aca="false">SUM(G35:I35)</f>
        <v>-133</v>
      </c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7" t="n">
        <v>1900</v>
      </c>
      <c r="B36" s="27" t="n">
        <v>1900</v>
      </c>
      <c r="C36" s="27" t="n">
        <v>50</v>
      </c>
      <c r="D36" s="26" t="n">
        <v>30</v>
      </c>
      <c r="E36" s="26" t="n">
        <v>25</v>
      </c>
      <c r="F36" s="67"/>
      <c r="G36" s="74" t="n">
        <v>-50</v>
      </c>
      <c r="H36" s="75" t="n">
        <v>-30</v>
      </c>
      <c r="I36" s="74" t="n">
        <v>-53</v>
      </c>
      <c r="J36" s="16"/>
      <c r="K36" s="45" t="n">
        <f aca="false">SUM(D36:I36)</f>
        <v>-78</v>
      </c>
      <c r="L36" s="27" t="n">
        <v>50</v>
      </c>
      <c r="M36" s="26" t="n">
        <f aca="false">SUM(D36:E36)</f>
        <v>55</v>
      </c>
      <c r="N36" s="26" t="n">
        <f aca="false">SUM(G36:I36)</f>
        <v>-133</v>
      </c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7" t="n">
        <v>2000</v>
      </c>
      <c r="B37" s="27" t="n">
        <v>2000</v>
      </c>
      <c r="C37" s="27" t="n">
        <v>50</v>
      </c>
      <c r="D37" s="26" t="n">
        <v>30</v>
      </c>
      <c r="E37" s="26" t="n">
        <v>25</v>
      </c>
      <c r="F37" s="67"/>
      <c r="G37" s="74" t="n">
        <v>-50</v>
      </c>
      <c r="H37" s="75" t="n">
        <v>-30</v>
      </c>
      <c r="I37" s="74" t="n">
        <v>-53</v>
      </c>
      <c r="J37" s="16"/>
      <c r="K37" s="45" t="n">
        <f aca="false">SUM(D37:I37)</f>
        <v>-78</v>
      </c>
      <c r="L37" s="27" t="n">
        <v>50</v>
      </c>
      <c r="M37" s="26" t="n">
        <f aca="false">SUM(D37:E37)</f>
        <v>55</v>
      </c>
      <c r="N37" s="26" t="n">
        <f aca="false">SUM(G37:I37)</f>
        <v>-133</v>
      </c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7" t="n">
        <v>2100</v>
      </c>
      <c r="B38" s="27" t="n">
        <v>2100</v>
      </c>
      <c r="C38" s="27" t="n">
        <v>50</v>
      </c>
      <c r="D38" s="26" t="n">
        <v>30</v>
      </c>
      <c r="E38" s="26" t="n">
        <v>25</v>
      </c>
      <c r="F38" s="67"/>
      <c r="G38" s="74" t="n">
        <v>-50</v>
      </c>
      <c r="H38" s="75" t="n">
        <v>-30</v>
      </c>
      <c r="I38" s="74" t="n">
        <v>-53</v>
      </c>
      <c r="J38" s="16"/>
      <c r="K38" s="45" t="n">
        <f aca="false">SUM(D38:I38)</f>
        <v>-78</v>
      </c>
      <c r="L38" s="27" t="n">
        <v>50</v>
      </c>
      <c r="M38" s="26" t="n">
        <f aca="false">SUM(D38:E38)</f>
        <v>55</v>
      </c>
      <c r="N38" s="26" t="n">
        <f aca="false">SUM(G38:I38)</f>
        <v>-133</v>
      </c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7" t="n">
        <v>2200</v>
      </c>
      <c r="B39" s="27" t="n">
        <v>2200</v>
      </c>
      <c r="C39" s="27" t="n">
        <v>50</v>
      </c>
      <c r="D39" s="26" t="n">
        <v>30</v>
      </c>
      <c r="E39" s="26" t="n">
        <v>25</v>
      </c>
      <c r="F39" s="67"/>
      <c r="G39" s="74" t="n">
        <v>-50</v>
      </c>
      <c r="H39" s="75" t="n">
        <v>-30</v>
      </c>
      <c r="I39" s="74" t="n">
        <v>-53</v>
      </c>
      <c r="J39" s="16"/>
      <c r="K39" s="45" t="n">
        <f aca="false">SUM(D39:I39)</f>
        <v>-78</v>
      </c>
      <c r="L39" s="27" t="n">
        <v>50</v>
      </c>
      <c r="M39" s="26" t="n">
        <f aca="false">SUM(D39:E39)</f>
        <v>55</v>
      </c>
      <c r="N39" s="26" t="n">
        <f aca="false">SUM(G39:I39)</f>
        <v>-133</v>
      </c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7" t="n">
        <v>2300</v>
      </c>
      <c r="B40" s="27" t="n">
        <v>2300</v>
      </c>
      <c r="C40" s="27" t="n">
        <v>0</v>
      </c>
      <c r="D40" s="26" t="n">
        <v>0</v>
      </c>
      <c r="E40" s="26" t="n">
        <v>25</v>
      </c>
      <c r="F40" s="67"/>
      <c r="G40" s="74" t="n">
        <v>0</v>
      </c>
      <c r="H40" s="75" t="n">
        <v>0</v>
      </c>
      <c r="I40" s="74" t="n">
        <v>0</v>
      </c>
      <c r="J40" s="16"/>
      <c r="K40" s="45" t="n">
        <f aca="false">SUM(D40:I40)</f>
        <v>25</v>
      </c>
      <c r="L40" s="27" t="n">
        <f aca="false">SUM(C40)</f>
        <v>0</v>
      </c>
      <c r="M40" s="26" t="n">
        <f aca="false">SUM(D40:E40)</f>
        <v>25</v>
      </c>
      <c r="N40" s="26" t="n">
        <f aca="false">SUM(G40:I40)</f>
        <v>0</v>
      </c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76" t="n">
        <v>2400</v>
      </c>
      <c r="B41" s="76" t="n">
        <v>2400</v>
      </c>
      <c r="C41" s="76" t="n">
        <v>0</v>
      </c>
      <c r="D41" s="59" t="n">
        <v>0</v>
      </c>
      <c r="E41" s="59" t="n">
        <v>25</v>
      </c>
      <c r="F41" s="67"/>
      <c r="G41" s="78" t="n">
        <v>0</v>
      </c>
      <c r="H41" s="79" t="n">
        <v>0</v>
      </c>
      <c r="I41" s="78" t="n">
        <v>0</v>
      </c>
      <c r="J41" s="16"/>
      <c r="K41" s="80" t="n">
        <f aca="false">SUM(D41:I41)</f>
        <v>25</v>
      </c>
      <c r="L41" s="76" t="n">
        <f aca="false">SUM(C41)</f>
        <v>0</v>
      </c>
      <c r="M41" s="59" t="n">
        <f aca="false">SUM(D41:E41)</f>
        <v>25</v>
      </c>
      <c r="N41" s="59" t="n">
        <f aca="false">SUM(G41:I41)</f>
        <v>0</v>
      </c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6"/>
      <c r="B42" s="16"/>
      <c r="C42" s="16"/>
      <c r="D42" s="73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  <c r="BP42" s="19"/>
      <c r="BQ42" s="19"/>
      <c r="BR42" s="19"/>
      <c r="BS42" s="19"/>
      <c r="BT42" s="19"/>
      <c r="BU42" s="19"/>
      <c r="BV42" s="19"/>
      <c r="BW42" s="19"/>
      <c r="BX42" s="19"/>
      <c r="BY42" s="19"/>
      <c r="BZ42" s="19"/>
      <c r="CA42" s="19"/>
      <c r="CB42" s="19"/>
      <c r="CC42" s="19"/>
      <c r="CD42" s="19"/>
      <c r="CE42" s="19"/>
      <c r="CF42" s="19"/>
      <c r="CG42" s="19"/>
      <c r="CH42" s="19"/>
      <c r="CI42" s="19"/>
      <c r="CJ42" s="19"/>
      <c r="CK42" s="19"/>
      <c r="CL42" s="19"/>
      <c r="CM42" s="19"/>
      <c r="CN42" s="19"/>
      <c r="CO42" s="19"/>
      <c r="CP42" s="19"/>
      <c r="CQ42" s="19"/>
      <c r="CR42" s="19"/>
      <c r="CS42" s="19"/>
      <c r="CT42" s="19"/>
      <c r="CU42" s="19"/>
      <c r="CV42" s="19"/>
      <c r="CW42" s="19"/>
      <c r="CX42" s="19"/>
      <c r="CY42" s="19"/>
      <c r="CZ42" s="19"/>
      <c r="DA42" s="19"/>
      <c r="DB42" s="19"/>
      <c r="DC42" s="19"/>
      <c r="DD42" s="19"/>
      <c r="DE42" s="19"/>
      <c r="DF42" s="19"/>
      <c r="DG42" s="19"/>
      <c r="DH42" s="19"/>
      <c r="DI42" s="19"/>
      <c r="DJ42" s="19"/>
      <c r="DK42" s="19"/>
      <c r="DL42" s="19"/>
      <c r="DM42" s="19"/>
      <c r="DN42" s="19"/>
      <c r="DO42" s="19"/>
      <c r="DP42" s="19"/>
      <c r="DQ42" s="19"/>
      <c r="DR42" s="19"/>
      <c r="DS42" s="19"/>
      <c r="DT42" s="19"/>
      <c r="DU42" s="19"/>
      <c r="DV42" s="19"/>
      <c r="DW42" s="19"/>
      <c r="DX42" s="19"/>
      <c r="DY42" s="19"/>
      <c r="DZ42" s="19"/>
      <c r="EA42" s="19"/>
      <c r="EB42" s="19"/>
      <c r="EC42" s="19"/>
      <c r="ED42" s="19"/>
      <c r="EE42" s="19"/>
      <c r="EF42" s="19"/>
      <c r="EG42" s="19"/>
      <c r="EH42" s="19"/>
      <c r="EI42" s="19"/>
      <c r="EJ42" s="19"/>
      <c r="EK42" s="19"/>
      <c r="EL42" s="19"/>
      <c r="EM42" s="19"/>
      <c r="EN42" s="19"/>
      <c r="EO42" s="19"/>
      <c r="EP42" s="19"/>
      <c r="EQ42" s="19"/>
      <c r="ER42" s="19"/>
      <c r="ES42" s="19"/>
      <c r="ET42" s="19"/>
      <c r="EU42" s="19"/>
      <c r="EV42" s="19"/>
      <c r="EW42" s="19"/>
      <c r="EX42" s="19"/>
      <c r="EY42" s="19"/>
      <c r="EZ42" s="19"/>
      <c r="FA42" s="19"/>
      <c r="FB42" s="19"/>
      <c r="FC42" s="19"/>
      <c r="FD42" s="19"/>
      <c r="FE42" s="19"/>
      <c r="FF42" s="19"/>
      <c r="FG42" s="19"/>
      <c r="FH42" s="19"/>
      <c r="FI42" s="19"/>
      <c r="FJ42" s="19"/>
      <c r="FK42" s="19"/>
      <c r="FL42" s="19"/>
      <c r="FM42" s="19"/>
      <c r="FN42" s="19"/>
      <c r="FO42" s="19"/>
      <c r="FP42" s="19"/>
      <c r="FQ42" s="19"/>
      <c r="FR42" s="19"/>
      <c r="FS42" s="19"/>
      <c r="FT42" s="19"/>
      <c r="FU42" s="19"/>
      <c r="FV42" s="19"/>
      <c r="FW42" s="19"/>
      <c r="FX42" s="19"/>
      <c r="FY42" s="19"/>
      <c r="FZ42" s="19"/>
      <c r="GA42" s="19"/>
      <c r="GB42" s="19"/>
      <c r="GC42" s="19"/>
      <c r="GD42" s="19"/>
      <c r="GE42" s="19"/>
      <c r="GF42" s="19"/>
      <c r="GG42" s="19"/>
      <c r="GH42" s="19"/>
      <c r="GI42" s="19"/>
      <c r="GJ42" s="19"/>
      <c r="GK42" s="19"/>
      <c r="GL42" s="19"/>
      <c r="GM42" s="19"/>
      <c r="GN42" s="19"/>
      <c r="GO42" s="19"/>
      <c r="GP42" s="19"/>
      <c r="GQ42" s="19"/>
      <c r="GR42" s="19"/>
      <c r="GS42" s="19"/>
      <c r="GT42" s="19"/>
      <c r="GU42" s="19"/>
      <c r="GV42" s="19"/>
      <c r="GW42" s="19"/>
      <c r="GX42" s="19"/>
      <c r="GY42" s="19"/>
      <c r="GZ42" s="19"/>
      <c r="HA42" s="19"/>
      <c r="HB42" s="19"/>
      <c r="HC42" s="19"/>
      <c r="HD42" s="19"/>
      <c r="HE42" s="19"/>
      <c r="HF42" s="19"/>
      <c r="HG42" s="19"/>
      <c r="HH42" s="19"/>
      <c r="HI42" s="19"/>
      <c r="HJ42" s="19"/>
      <c r="HK42" s="19"/>
      <c r="HL42" s="19"/>
      <c r="HM42" s="19"/>
      <c r="HN42" s="19"/>
      <c r="HO42" s="19"/>
      <c r="HP42" s="19"/>
      <c r="HQ42" s="19"/>
      <c r="HR42" s="19"/>
      <c r="HS42" s="19"/>
      <c r="HT42" s="19"/>
      <c r="HU42" s="19"/>
      <c r="HV42" s="19"/>
      <c r="HW42" s="19"/>
      <c r="HX42" s="19"/>
      <c r="HY42" s="19"/>
      <c r="HZ42" s="19"/>
      <c r="IA42" s="19"/>
      <c r="IB42" s="19"/>
      <c r="IC42" s="19"/>
      <c r="ID42" s="19"/>
      <c r="IE42" s="19"/>
      <c r="IF42" s="19"/>
      <c r="IG42" s="19"/>
      <c r="IH42" s="19"/>
      <c r="II42" s="19"/>
      <c r="IJ42" s="19"/>
      <c r="IK42" s="19"/>
      <c r="IL42" s="19"/>
      <c r="IM42" s="19"/>
      <c r="IN42" s="19"/>
      <c r="IO42" s="19"/>
      <c r="IP42" s="19"/>
      <c r="IQ42" s="19"/>
      <c r="IR42" s="19"/>
      <c r="IS42" s="19"/>
      <c r="IT42" s="19"/>
      <c r="IU42" s="19"/>
      <c r="IV42" s="19"/>
      <c r="IW42" s="19"/>
    </row>
    <row r="43" customFormat="false" ht="13.5" hidden="false" customHeight="false" outlineLevel="0" collapsed="false">
      <c r="A43" s="83"/>
      <c r="B43" s="83"/>
      <c r="C43" s="83"/>
      <c r="D43" s="84"/>
      <c r="E43" s="84"/>
      <c r="F43" s="83"/>
      <c r="G43" s="83"/>
      <c r="H43" s="83"/>
      <c r="I43" s="83"/>
      <c r="J43" s="83"/>
    </row>
    <row r="44" customFormat="false" ht="13.5" hidden="false" customHeight="false" outlineLevel="0" collapsed="false">
      <c r="B44" s="86" t="s">
        <v>67</v>
      </c>
      <c r="C44" s="69" t="n">
        <f aca="false">SUM(C18:C41)</f>
        <v>800</v>
      </c>
      <c r="D44" s="69" t="n">
        <f aca="false">SUM(D18:D41)</f>
        <v>480</v>
      </c>
      <c r="E44" s="69" t="n">
        <f aca="false">SUM(E18:E41)</f>
        <v>600</v>
      </c>
      <c r="F44" s="26"/>
      <c r="G44" s="69" t="n">
        <f aca="false">SUM(G18:G41)</f>
        <v>-800</v>
      </c>
      <c r="H44" s="69" t="n">
        <f aca="false">SUM(H18:H41)</f>
        <v>-480</v>
      </c>
      <c r="I44" s="69" t="n">
        <f aca="false">SUM(I18:I41)</f>
        <v>-848</v>
      </c>
      <c r="J44" s="27"/>
      <c r="K44" s="69" t="n">
        <f aca="false">SUM(K18:K41)</f>
        <v>-1048</v>
      </c>
      <c r="L44" s="69" t="n">
        <f aca="false">SUM(L18:L41)</f>
        <v>800</v>
      </c>
      <c r="M44" s="69" t="n">
        <f aca="false">SUM(M18:M41)</f>
        <v>1080</v>
      </c>
      <c r="N44" s="69" t="n">
        <f aca="false">SUM(N18:N41)</f>
        <v>-2128</v>
      </c>
      <c r="O44" s="88" t="s">
        <v>68</v>
      </c>
      <c r="P44" s="89"/>
    </row>
    <row r="45" customFormat="false" ht="13.5" hidden="false" customHeight="false" outlineLevel="0" collapsed="false">
      <c r="B45" s="90"/>
      <c r="C45" s="16"/>
      <c r="D45" s="27"/>
      <c r="E45" s="27"/>
      <c r="F45" s="91" t="s">
        <v>69</v>
      </c>
      <c r="G45" s="16"/>
      <c r="H45" s="16"/>
      <c r="I45" s="16"/>
      <c r="J45" s="92" t="s">
        <v>70</v>
      </c>
      <c r="K45" s="27"/>
      <c r="L45" s="27"/>
      <c r="M45" s="27"/>
      <c r="N45" s="27"/>
      <c r="O45" s="93"/>
    </row>
    <row r="46" customFormat="false" ht="30.75" hidden="false" customHeight="true" outlineLevel="0" collapsed="false">
      <c r="A46" s="90"/>
      <c r="B46" s="94" t="s">
        <v>71</v>
      </c>
      <c r="C46" s="69" t="n">
        <f aca="false">SUM(C18:C41)</f>
        <v>800</v>
      </c>
      <c r="D46" s="69" t="n">
        <f aca="false">SUM(D18:D41)</f>
        <v>480</v>
      </c>
      <c r="E46" s="69" t="n">
        <f aca="false">SUM(E18:E41)</f>
        <v>600</v>
      </c>
      <c r="F46" s="95" t="n">
        <f aca="false">SUM(D46:E46)</f>
        <v>1080</v>
      </c>
      <c r="G46" s="69" t="n">
        <f aca="false">SUM(G18:G41)</f>
        <v>-800</v>
      </c>
      <c r="H46" s="69" t="n">
        <f aca="false">SUM(H18:H41)</f>
        <v>-480</v>
      </c>
      <c r="I46" s="69" t="n">
        <f aca="false">SUM(I18:I41)</f>
        <v>-848</v>
      </c>
      <c r="J46" s="96" t="n">
        <f aca="false">SUM(G46:I46)</f>
        <v>-2128</v>
      </c>
      <c r="K46" s="69" t="n">
        <f aca="false">SUM(K18:K41)</f>
        <v>-1048</v>
      </c>
      <c r="L46" s="69" t="n">
        <f aca="false">SUM(L18:L41)</f>
        <v>800</v>
      </c>
      <c r="M46" s="69" t="n">
        <f aca="false">SUM(M18:M41)</f>
        <v>1080</v>
      </c>
      <c r="N46" s="69" t="n">
        <f aca="false">SUM(N18:N41)</f>
        <v>-2128</v>
      </c>
      <c r="O46" s="93" t="n">
        <f aca="false">ABS(J46)+ABS(F46)</f>
        <v>3208</v>
      </c>
    </row>
    <row r="47" customFormat="false" ht="13.5" hidden="false" customHeight="false" outlineLevel="0" collapsed="false">
      <c r="A47" s="90"/>
      <c r="B47" s="90"/>
      <c r="C47" s="24"/>
      <c r="D47" s="22"/>
      <c r="E47" s="69"/>
      <c r="G47" s="21"/>
      <c r="H47" s="21"/>
      <c r="I47" s="21"/>
      <c r="K47" s="97"/>
      <c r="L47" s="97"/>
      <c r="M47" s="97"/>
      <c r="N47" s="97"/>
    </row>
    <row r="48" customFormat="false" ht="12.75" hidden="false" customHeight="false" outlineLevel="0" collapsed="false">
      <c r="A48" s="5"/>
      <c r="B48" s="5"/>
      <c r="C48" s="66" t="s">
        <v>73</v>
      </c>
      <c r="D48" s="66" t="s">
        <v>74</v>
      </c>
      <c r="E48" s="99" t="s">
        <v>74</v>
      </c>
      <c r="F48" s="100"/>
      <c r="G48" s="103"/>
      <c r="H48" s="102"/>
      <c r="I48" s="103"/>
      <c r="J48" s="100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</row>
    <row r="49" customFormat="false" ht="16.5" hidden="false" customHeight="true" outlineLevel="0" collapsed="false">
      <c r="A49" s="90"/>
      <c r="B49" s="90"/>
      <c r="C49" s="70" t="s">
        <v>18</v>
      </c>
      <c r="D49" s="70" t="s">
        <v>18</v>
      </c>
      <c r="E49" s="67" t="s">
        <v>18</v>
      </c>
      <c r="F49" s="106"/>
      <c r="G49" s="27" t="s">
        <v>83</v>
      </c>
      <c r="H49" s="26" t="s">
        <v>83</v>
      </c>
      <c r="I49" s="27" t="s">
        <v>83</v>
      </c>
      <c r="J49" s="106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  <c r="AU49" s="19"/>
      <c r="AV49" s="19"/>
      <c r="AW49" s="19"/>
      <c r="AX49" s="19"/>
      <c r="AY49" s="19"/>
      <c r="AZ49" s="19"/>
      <c r="BA49" s="19"/>
      <c r="BB49" s="19"/>
      <c r="BC49" s="19"/>
      <c r="BD49" s="19"/>
      <c r="BE49" s="19"/>
      <c r="BF49" s="19"/>
      <c r="BG49" s="19"/>
      <c r="BH49" s="19"/>
      <c r="BI49" s="19"/>
      <c r="BJ49" s="19"/>
      <c r="BK49" s="19"/>
      <c r="BL49" s="19"/>
      <c r="BM49" s="19"/>
      <c r="BN49" s="19"/>
      <c r="BO49" s="19"/>
      <c r="BP49" s="19"/>
      <c r="BQ49" s="19"/>
      <c r="BR49" s="19"/>
      <c r="BS49" s="19"/>
      <c r="BT49" s="19"/>
      <c r="BU49" s="19"/>
      <c r="BV49" s="19"/>
      <c r="BW49" s="19"/>
      <c r="BX49" s="19"/>
      <c r="BY49" s="19"/>
      <c r="BZ49" s="19"/>
      <c r="CA49" s="19"/>
      <c r="CB49" s="19"/>
      <c r="CC49" s="19"/>
      <c r="CD49" s="19"/>
      <c r="CE49" s="19"/>
      <c r="CF49" s="19"/>
      <c r="CG49" s="19"/>
      <c r="CH49" s="19"/>
      <c r="CI49" s="19"/>
      <c r="CJ49" s="19"/>
      <c r="CK49" s="19"/>
      <c r="CL49" s="19"/>
      <c r="CM49" s="19"/>
      <c r="CN49" s="19"/>
      <c r="CO49" s="19"/>
      <c r="CP49" s="19"/>
      <c r="CQ49" s="19"/>
      <c r="CR49" s="19"/>
      <c r="CS49" s="19"/>
      <c r="CT49" s="19"/>
      <c r="CU49" s="19"/>
      <c r="CV49" s="19"/>
      <c r="CW49" s="19"/>
      <c r="CX49" s="19"/>
      <c r="CY49" s="19"/>
      <c r="CZ49" s="19"/>
      <c r="DA49" s="19"/>
      <c r="DB49" s="19"/>
      <c r="DC49" s="19"/>
      <c r="DD49" s="19"/>
      <c r="DE49" s="19"/>
      <c r="DF49" s="19"/>
      <c r="DG49" s="19"/>
      <c r="DH49" s="19"/>
      <c r="DI49" s="19"/>
      <c r="DJ49" s="19"/>
      <c r="DK49" s="19"/>
      <c r="DL49" s="19"/>
      <c r="DM49" s="19"/>
      <c r="DN49" s="19"/>
      <c r="DO49" s="19"/>
      <c r="DP49" s="19"/>
      <c r="DQ49" s="19"/>
      <c r="DR49" s="19"/>
      <c r="DS49" s="19"/>
      <c r="DT49" s="19"/>
      <c r="DU49" s="19"/>
      <c r="DV49" s="19"/>
      <c r="DW49" s="19"/>
      <c r="DX49" s="19"/>
      <c r="DY49" s="19"/>
      <c r="DZ49" s="19"/>
      <c r="EA49" s="19"/>
      <c r="EB49" s="19"/>
      <c r="EC49" s="19"/>
      <c r="ED49" s="19"/>
      <c r="EE49" s="19"/>
      <c r="EF49" s="19"/>
      <c r="EG49" s="19"/>
      <c r="EH49" s="19"/>
      <c r="EI49" s="19"/>
      <c r="EJ49" s="19"/>
      <c r="EK49" s="19"/>
      <c r="EL49" s="19"/>
      <c r="EM49" s="19"/>
      <c r="EN49" s="19"/>
      <c r="EO49" s="19"/>
      <c r="EP49" s="19"/>
      <c r="EQ49" s="19"/>
      <c r="ER49" s="19"/>
      <c r="ES49" s="19"/>
      <c r="ET49" s="19"/>
      <c r="EU49" s="19"/>
      <c r="EV49" s="19"/>
      <c r="EW49" s="19"/>
      <c r="EX49" s="19"/>
      <c r="EY49" s="19"/>
      <c r="EZ49" s="19"/>
      <c r="FA49" s="19"/>
      <c r="FB49" s="19"/>
      <c r="FC49" s="19"/>
      <c r="FD49" s="19"/>
      <c r="FE49" s="19"/>
      <c r="FF49" s="19"/>
      <c r="FG49" s="19"/>
      <c r="FH49" s="19"/>
      <c r="FI49" s="19"/>
      <c r="FJ49" s="19"/>
      <c r="FK49" s="19"/>
      <c r="FL49" s="19"/>
      <c r="FM49" s="19"/>
      <c r="FN49" s="19"/>
      <c r="FO49" s="19"/>
      <c r="FP49" s="19"/>
      <c r="FQ49" s="19"/>
      <c r="FR49" s="19"/>
      <c r="FS49" s="19"/>
      <c r="FT49" s="19"/>
      <c r="FU49" s="19"/>
      <c r="FV49" s="19"/>
      <c r="FW49" s="19"/>
      <c r="FX49" s="19"/>
      <c r="FY49" s="19"/>
      <c r="FZ49" s="19"/>
      <c r="GA49" s="19"/>
      <c r="GB49" s="19"/>
      <c r="GC49" s="19"/>
      <c r="GD49" s="19"/>
      <c r="GE49" s="19"/>
      <c r="GF49" s="19"/>
      <c r="GG49" s="19"/>
      <c r="GH49" s="19"/>
      <c r="GI49" s="19"/>
      <c r="GJ49" s="19"/>
      <c r="GK49" s="19"/>
      <c r="GL49" s="19"/>
      <c r="GM49" s="19"/>
      <c r="GN49" s="19"/>
      <c r="GO49" s="19"/>
      <c r="GP49" s="19"/>
      <c r="GQ49" s="19"/>
      <c r="GR49" s="19"/>
      <c r="GS49" s="19"/>
      <c r="GT49" s="19"/>
      <c r="GU49" s="19"/>
      <c r="GV49" s="19"/>
      <c r="GW49" s="19"/>
      <c r="GX49" s="19"/>
      <c r="GY49" s="19"/>
      <c r="GZ49" s="19"/>
      <c r="HA49" s="19"/>
      <c r="HB49" s="19"/>
      <c r="HC49" s="19"/>
      <c r="HD49" s="19"/>
      <c r="HE49" s="19"/>
      <c r="HF49" s="19"/>
      <c r="HG49" s="19"/>
      <c r="HH49" s="19"/>
      <c r="HI49" s="19"/>
      <c r="HJ49" s="19"/>
      <c r="HK49" s="19"/>
      <c r="HL49" s="19"/>
      <c r="HM49" s="19"/>
      <c r="HN49" s="19"/>
      <c r="HO49" s="19"/>
      <c r="HP49" s="19"/>
      <c r="HQ49" s="19"/>
      <c r="HR49" s="19"/>
      <c r="HS49" s="19"/>
      <c r="HT49" s="19"/>
      <c r="HU49" s="19"/>
      <c r="HV49" s="19"/>
      <c r="HW49" s="19"/>
      <c r="HX49" s="19"/>
      <c r="HY49" s="19"/>
      <c r="HZ49" s="19"/>
      <c r="IA49" s="19"/>
      <c r="IB49" s="19"/>
      <c r="IC49" s="19"/>
      <c r="ID49" s="19"/>
      <c r="IE49" s="19"/>
      <c r="IF49" s="19"/>
      <c r="IG49" s="19"/>
      <c r="IH49" s="19"/>
      <c r="II49" s="19"/>
      <c r="IJ49" s="19"/>
      <c r="IK49" s="19"/>
      <c r="IL49" s="19"/>
      <c r="IM49" s="19"/>
      <c r="IN49" s="19"/>
      <c r="IO49" s="19"/>
      <c r="IP49" s="19"/>
      <c r="IQ49" s="19"/>
      <c r="IR49" s="19"/>
      <c r="IS49" s="19"/>
      <c r="IT49" s="19"/>
      <c r="IU49" s="19"/>
      <c r="IV49" s="19"/>
      <c r="IW49" s="19"/>
    </row>
    <row r="50" customFormat="false" ht="16.5" hidden="false" customHeight="true" outlineLevel="0" collapsed="false">
      <c r="A50" s="90"/>
      <c r="B50" s="90"/>
      <c r="C50" s="70" t="s">
        <v>15</v>
      </c>
      <c r="D50" s="70" t="s">
        <v>15</v>
      </c>
      <c r="E50" s="67" t="s">
        <v>86</v>
      </c>
      <c r="F50" s="106"/>
      <c r="G50" s="27" t="s">
        <v>89</v>
      </c>
      <c r="H50" s="26" t="s">
        <v>89</v>
      </c>
      <c r="I50" s="27" t="s">
        <v>89</v>
      </c>
      <c r="J50" s="106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  <c r="BA50" s="19"/>
      <c r="BB50" s="19"/>
      <c r="BC50" s="19"/>
      <c r="BD50" s="19"/>
      <c r="BE50" s="19"/>
      <c r="BF50" s="19"/>
      <c r="BG50" s="19"/>
      <c r="BH50" s="19"/>
      <c r="BI50" s="19"/>
      <c r="BJ50" s="19"/>
      <c r="BK50" s="19"/>
      <c r="BL50" s="19"/>
      <c r="BM50" s="19"/>
      <c r="BN50" s="19"/>
      <c r="BO50" s="19"/>
      <c r="BP50" s="19"/>
      <c r="BQ50" s="19"/>
      <c r="BR50" s="19"/>
      <c r="BS50" s="19"/>
      <c r="BT50" s="19"/>
      <c r="BU50" s="19"/>
      <c r="BV50" s="19"/>
      <c r="BW50" s="19"/>
      <c r="BX50" s="19"/>
      <c r="BY50" s="19"/>
      <c r="BZ50" s="19"/>
      <c r="CA50" s="19"/>
      <c r="CB50" s="19"/>
      <c r="CC50" s="19"/>
      <c r="CD50" s="19"/>
      <c r="CE50" s="19"/>
      <c r="CF50" s="19"/>
      <c r="CG50" s="19"/>
      <c r="CH50" s="19"/>
      <c r="CI50" s="19"/>
      <c r="CJ50" s="19"/>
      <c r="CK50" s="19"/>
      <c r="CL50" s="19"/>
      <c r="CM50" s="19"/>
      <c r="CN50" s="19"/>
      <c r="CO50" s="19"/>
      <c r="CP50" s="19"/>
      <c r="CQ50" s="19"/>
      <c r="CR50" s="19"/>
      <c r="CS50" s="19"/>
      <c r="CT50" s="19"/>
      <c r="CU50" s="19"/>
      <c r="CV50" s="19"/>
      <c r="CW50" s="19"/>
      <c r="CX50" s="19"/>
      <c r="CY50" s="19"/>
      <c r="CZ50" s="19"/>
      <c r="DA50" s="19"/>
      <c r="DB50" s="19"/>
      <c r="DC50" s="19"/>
      <c r="DD50" s="19"/>
      <c r="DE50" s="19"/>
      <c r="DF50" s="19"/>
      <c r="DG50" s="19"/>
      <c r="DH50" s="19"/>
      <c r="DI50" s="19"/>
      <c r="DJ50" s="19"/>
      <c r="DK50" s="19"/>
      <c r="DL50" s="19"/>
      <c r="DM50" s="19"/>
      <c r="DN50" s="19"/>
      <c r="DO50" s="19"/>
      <c r="DP50" s="19"/>
      <c r="DQ50" s="19"/>
      <c r="DR50" s="19"/>
      <c r="DS50" s="19"/>
      <c r="DT50" s="19"/>
      <c r="DU50" s="19"/>
      <c r="DV50" s="19"/>
      <c r="DW50" s="19"/>
      <c r="DX50" s="19"/>
      <c r="DY50" s="19"/>
      <c r="DZ50" s="19"/>
      <c r="EA50" s="19"/>
      <c r="EB50" s="19"/>
      <c r="EC50" s="19"/>
      <c r="ED50" s="19"/>
      <c r="EE50" s="19"/>
      <c r="EF50" s="19"/>
      <c r="EG50" s="19"/>
      <c r="EH50" s="19"/>
      <c r="EI50" s="19"/>
      <c r="EJ50" s="19"/>
      <c r="EK50" s="19"/>
      <c r="EL50" s="19"/>
      <c r="EM50" s="19"/>
      <c r="EN50" s="19"/>
      <c r="EO50" s="19"/>
      <c r="EP50" s="19"/>
      <c r="EQ50" s="19"/>
      <c r="ER50" s="19"/>
      <c r="ES50" s="19"/>
      <c r="ET50" s="19"/>
      <c r="EU50" s="19"/>
      <c r="EV50" s="19"/>
      <c r="EW50" s="19"/>
      <c r="EX50" s="19"/>
      <c r="EY50" s="19"/>
      <c r="EZ50" s="19"/>
      <c r="FA50" s="19"/>
      <c r="FB50" s="19"/>
      <c r="FC50" s="19"/>
      <c r="FD50" s="19"/>
      <c r="FE50" s="19"/>
      <c r="FF50" s="19"/>
      <c r="FG50" s="19"/>
      <c r="FH50" s="19"/>
      <c r="FI50" s="19"/>
      <c r="FJ50" s="19"/>
      <c r="FK50" s="19"/>
      <c r="FL50" s="19"/>
      <c r="FM50" s="19"/>
      <c r="FN50" s="19"/>
      <c r="FO50" s="19"/>
      <c r="FP50" s="19"/>
      <c r="FQ50" s="19"/>
      <c r="FR50" s="19"/>
      <c r="FS50" s="19"/>
      <c r="FT50" s="19"/>
      <c r="FU50" s="19"/>
      <c r="FV50" s="19"/>
      <c r="FW50" s="19"/>
      <c r="FX50" s="19"/>
      <c r="FY50" s="19"/>
      <c r="FZ50" s="19"/>
      <c r="GA50" s="19"/>
      <c r="GB50" s="19"/>
      <c r="GC50" s="19"/>
      <c r="GD50" s="19"/>
      <c r="GE50" s="19"/>
      <c r="GF50" s="19"/>
      <c r="GG50" s="19"/>
      <c r="GH50" s="19"/>
      <c r="GI50" s="19"/>
      <c r="GJ50" s="19"/>
      <c r="GK50" s="19"/>
      <c r="GL50" s="19"/>
      <c r="GM50" s="19"/>
      <c r="GN50" s="19"/>
      <c r="GO50" s="19"/>
      <c r="GP50" s="19"/>
      <c r="GQ50" s="19"/>
      <c r="GR50" s="19"/>
      <c r="GS50" s="19"/>
      <c r="GT50" s="19"/>
      <c r="GU50" s="19"/>
      <c r="GV50" s="19"/>
      <c r="GW50" s="19"/>
      <c r="GX50" s="19"/>
      <c r="GY50" s="19"/>
      <c r="GZ50" s="19"/>
      <c r="HA50" s="19"/>
      <c r="HB50" s="19"/>
      <c r="HC50" s="19"/>
      <c r="HD50" s="19"/>
      <c r="HE50" s="19"/>
      <c r="HF50" s="19"/>
      <c r="HG50" s="19"/>
      <c r="HH50" s="19"/>
      <c r="HI50" s="19"/>
      <c r="HJ50" s="19"/>
      <c r="HK50" s="19"/>
      <c r="HL50" s="19"/>
      <c r="HM50" s="19"/>
      <c r="HN50" s="19"/>
      <c r="HO50" s="19"/>
      <c r="HP50" s="19"/>
      <c r="HQ50" s="19"/>
      <c r="HR50" s="19"/>
      <c r="HS50" s="19"/>
      <c r="HT50" s="19"/>
      <c r="HU50" s="19"/>
      <c r="HV50" s="19"/>
      <c r="HW50" s="19"/>
      <c r="HX50" s="19"/>
      <c r="HY50" s="19"/>
      <c r="HZ50" s="19"/>
      <c r="IA50" s="19"/>
      <c r="IB50" s="19"/>
      <c r="IC50" s="19"/>
      <c r="ID50" s="19"/>
      <c r="IE50" s="19"/>
      <c r="IF50" s="19"/>
      <c r="IG50" s="19"/>
      <c r="IH50" s="19"/>
      <c r="II50" s="19"/>
      <c r="IJ50" s="19"/>
      <c r="IK50" s="19"/>
      <c r="IL50" s="19"/>
      <c r="IM50" s="19"/>
      <c r="IN50" s="19"/>
      <c r="IO50" s="19"/>
      <c r="IP50" s="19"/>
      <c r="IQ50" s="19"/>
      <c r="IR50" s="19"/>
      <c r="IS50" s="19"/>
      <c r="IT50" s="19"/>
      <c r="IU50" s="19"/>
      <c r="IV50" s="19"/>
      <c r="IW50" s="19"/>
    </row>
    <row r="51" customFormat="false" ht="18.75" hidden="false" customHeight="true" outlineLevel="0" collapsed="false">
      <c r="A51" s="90"/>
      <c r="B51" s="90"/>
      <c r="C51" s="70" t="s">
        <v>84</v>
      </c>
      <c r="D51" s="70" t="s">
        <v>89</v>
      </c>
      <c r="E51" s="67" t="s">
        <v>89</v>
      </c>
      <c r="F51" s="104"/>
      <c r="G51" s="27" t="s">
        <v>16</v>
      </c>
      <c r="H51" s="26" t="s">
        <v>18</v>
      </c>
      <c r="I51" s="27" t="s">
        <v>18</v>
      </c>
      <c r="J51" s="16"/>
      <c r="K51" s="106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9"/>
      <c r="AS51" s="19"/>
      <c r="AT51" s="19"/>
      <c r="AU51" s="19"/>
      <c r="AV51" s="19"/>
      <c r="AW51" s="19"/>
      <c r="AX51" s="19"/>
      <c r="AY51" s="19"/>
      <c r="AZ51" s="19"/>
      <c r="BA51" s="19"/>
      <c r="BB51" s="19"/>
      <c r="BC51" s="19"/>
      <c r="BD51" s="19"/>
      <c r="BE51" s="19"/>
      <c r="BF51" s="19"/>
      <c r="BG51" s="19"/>
      <c r="BH51" s="19"/>
      <c r="BI51" s="19"/>
      <c r="BJ51" s="19"/>
      <c r="BK51" s="19"/>
      <c r="BL51" s="19"/>
      <c r="BM51" s="19"/>
      <c r="BN51" s="19"/>
      <c r="BO51" s="19"/>
      <c r="BP51" s="19"/>
      <c r="BQ51" s="19"/>
      <c r="BR51" s="19"/>
      <c r="BS51" s="19"/>
      <c r="BT51" s="19"/>
      <c r="BU51" s="19"/>
      <c r="BV51" s="19"/>
      <c r="BW51" s="19"/>
      <c r="BX51" s="19"/>
      <c r="BY51" s="19"/>
      <c r="BZ51" s="19"/>
      <c r="CA51" s="19"/>
      <c r="CB51" s="19"/>
      <c r="CC51" s="19"/>
      <c r="CD51" s="19"/>
      <c r="CE51" s="19"/>
      <c r="CF51" s="19"/>
      <c r="CG51" s="19"/>
      <c r="CH51" s="19"/>
      <c r="CI51" s="19"/>
      <c r="CJ51" s="19"/>
      <c r="CK51" s="19"/>
      <c r="CL51" s="19"/>
      <c r="CM51" s="19"/>
      <c r="CN51" s="19"/>
      <c r="CO51" s="19"/>
      <c r="CP51" s="19"/>
      <c r="CQ51" s="19"/>
      <c r="CR51" s="19"/>
      <c r="CS51" s="19"/>
      <c r="CT51" s="19"/>
      <c r="CU51" s="19"/>
      <c r="CV51" s="19"/>
      <c r="CW51" s="19"/>
      <c r="CX51" s="19"/>
      <c r="CY51" s="19"/>
      <c r="CZ51" s="19"/>
      <c r="DA51" s="19"/>
      <c r="DB51" s="19"/>
      <c r="DC51" s="19"/>
      <c r="DD51" s="19"/>
      <c r="DE51" s="19"/>
      <c r="DF51" s="19"/>
      <c r="DG51" s="19"/>
      <c r="DH51" s="19"/>
      <c r="DI51" s="19"/>
      <c r="DJ51" s="19"/>
      <c r="DK51" s="19"/>
      <c r="DL51" s="19"/>
      <c r="DM51" s="19"/>
      <c r="DN51" s="19"/>
      <c r="DO51" s="19"/>
      <c r="DP51" s="19"/>
      <c r="DQ51" s="19"/>
      <c r="DR51" s="19"/>
      <c r="DS51" s="19"/>
      <c r="DT51" s="19"/>
      <c r="DU51" s="19"/>
      <c r="DV51" s="19"/>
      <c r="DW51" s="19"/>
      <c r="DX51" s="19"/>
      <c r="DY51" s="19"/>
      <c r="DZ51" s="19"/>
      <c r="EA51" s="19"/>
      <c r="EB51" s="19"/>
      <c r="EC51" s="19"/>
      <c r="ED51" s="19"/>
      <c r="EE51" s="19"/>
      <c r="EF51" s="19"/>
      <c r="EG51" s="19"/>
      <c r="EH51" s="19"/>
      <c r="EI51" s="19"/>
      <c r="EJ51" s="19"/>
      <c r="EK51" s="19"/>
      <c r="EL51" s="19"/>
      <c r="EM51" s="19"/>
      <c r="EN51" s="19"/>
      <c r="EO51" s="19"/>
      <c r="EP51" s="19"/>
      <c r="EQ51" s="19"/>
      <c r="ER51" s="19"/>
      <c r="ES51" s="19"/>
      <c r="ET51" s="19"/>
      <c r="EU51" s="19"/>
      <c r="EV51" s="19"/>
      <c r="EW51" s="19"/>
      <c r="EX51" s="19"/>
      <c r="EY51" s="19"/>
      <c r="EZ51" s="19"/>
      <c r="FA51" s="19"/>
      <c r="FB51" s="19"/>
      <c r="FC51" s="19"/>
      <c r="FD51" s="19"/>
      <c r="FE51" s="19"/>
      <c r="FF51" s="19"/>
      <c r="FG51" s="19"/>
      <c r="FH51" s="19"/>
      <c r="FI51" s="19"/>
      <c r="FJ51" s="19"/>
      <c r="FK51" s="19"/>
      <c r="FL51" s="19"/>
      <c r="FM51" s="19"/>
      <c r="FN51" s="19"/>
      <c r="FO51" s="19"/>
      <c r="FP51" s="19"/>
      <c r="FQ51" s="19"/>
      <c r="FR51" s="19"/>
      <c r="FS51" s="19"/>
      <c r="FT51" s="19"/>
      <c r="FU51" s="19"/>
      <c r="FV51" s="19"/>
      <c r="FW51" s="19"/>
      <c r="FX51" s="19"/>
      <c r="FY51" s="19"/>
      <c r="FZ51" s="19"/>
      <c r="GA51" s="19"/>
      <c r="GB51" s="19"/>
      <c r="GC51" s="19"/>
      <c r="GD51" s="19"/>
      <c r="GE51" s="19"/>
      <c r="GF51" s="19"/>
      <c r="GG51" s="19"/>
      <c r="GH51" s="19"/>
      <c r="GI51" s="19"/>
      <c r="GJ51" s="19"/>
      <c r="GK51" s="19"/>
      <c r="GL51" s="19"/>
      <c r="GM51" s="19"/>
      <c r="GN51" s="19"/>
      <c r="GO51" s="19"/>
      <c r="GP51" s="19"/>
      <c r="GQ51" s="19"/>
      <c r="GR51" s="19"/>
      <c r="GS51" s="19"/>
      <c r="GT51" s="19"/>
      <c r="GU51" s="19"/>
      <c r="GV51" s="19"/>
      <c r="GW51" s="19"/>
      <c r="GX51" s="19"/>
      <c r="GY51" s="19"/>
      <c r="GZ51" s="19"/>
      <c r="HA51" s="19"/>
      <c r="HB51" s="19"/>
      <c r="HC51" s="19"/>
      <c r="HD51" s="19"/>
      <c r="HE51" s="19"/>
      <c r="HF51" s="19"/>
      <c r="HG51" s="19"/>
      <c r="HH51" s="19"/>
      <c r="HI51" s="19"/>
      <c r="HJ51" s="19"/>
      <c r="HK51" s="19"/>
      <c r="HL51" s="19"/>
      <c r="HM51" s="19"/>
      <c r="HN51" s="19"/>
      <c r="HO51" s="19"/>
      <c r="HP51" s="19"/>
      <c r="HQ51" s="19"/>
      <c r="HR51" s="19"/>
      <c r="HS51" s="19"/>
      <c r="HT51" s="19"/>
      <c r="HU51" s="19"/>
      <c r="HV51" s="19"/>
      <c r="HW51" s="19"/>
      <c r="HX51" s="19"/>
      <c r="HY51" s="19"/>
      <c r="HZ51" s="19"/>
      <c r="IA51" s="19"/>
      <c r="IB51" s="19"/>
      <c r="IC51" s="19"/>
      <c r="ID51" s="19"/>
      <c r="IE51" s="19"/>
      <c r="IF51" s="19"/>
      <c r="IG51" s="19"/>
      <c r="IH51" s="19"/>
      <c r="II51" s="19"/>
      <c r="IJ51" s="19"/>
      <c r="IK51" s="19"/>
      <c r="IL51" s="19"/>
      <c r="IM51" s="19"/>
      <c r="IN51" s="19"/>
      <c r="IO51" s="19"/>
      <c r="IP51" s="19"/>
      <c r="IQ51" s="19"/>
      <c r="IR51" s="19"/>
      <c r="IS51" s="19"/>
      <c r="IT51" s="19"/>
      <c r="IU51" s="19"/>
      <c r="IV51" s="19"/>
      <c r="IW51" s="19"/>
    </row>
    <row r="52" customFormat="false" ht="19.5" hidden="false" customHeight="true" outlineLevel="0" collapsed="false">
      <c r="A52" s="90"/>
      <c r="B52" s="90"/>
      <c r="C52" s="70" t="s">
        <v>153</v>
      </c>
      <c r="D52" s="70" t="s">
        <v>92</v>
      </c>
      <c r="E52" s="110" t="s">
        <v>100</v>
      </c>
      <c r="F52" s="111"/>
      <c r="G52" s="27" t="s">
        <v>105</v>
      </c>
      <c r="H52" s="26" t="s">
        <v>105</v>
      </c>
      <c r="I52" s="27" t="s">
        <v>105</v>
      </c>
      <c r="J52" s="111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  <c r="BA52" s="19"/>
      <c r="BB52" s="19"/>
      <c r="BC52" s="19"/>
      <c r="BD52" s="19"/>
      <c r="BE52" s="19"/>
      <c r="BF52" s="19"/>
      <c r="BG52" s="19"/>
      <c r="BH52" s="19"/>
      <c r="BI52" s="19"/>
      <c r="BJ52" s="19"/>
      <c r="BK52" s="19"/>
      <c r="BL52" s="19"/>
      <c r="BM52" s="19"/>
      <c r="BN52" s="19"/>
      <c r="BO52" s="19"/>
      <c r="BP52" s="19"/>
      <c r="BQ52" s="19"/>
      <c r="BR52" s="19"/>
      <c r="BS52" s="19"/>
      <c r="BT52" s="19"/>
      <c r="BU52" s="19"/>
      <c r="BV52" s="19"/>
      <c r="BW52" s="19"/>
      <c r="BX52" s="19"/>
      <c r="BY52" s="19"/>
      <c r="BZ52" s="19"/>
      <c r="CA52" s="19"/>
      <c r="CB52" s="19"/>
      <c r="CC52" s="19"/>
      <c r="CD52" s="19"/>
      <c r="CE52" s="19"/>
      <c r="CF52" s="19"/>
      <c r="CG52" s="19"/>
      <c r="CH52" s="19"/>
      <c r="CI52" s="19"/>
      <c r="CJ52" s="19"/>
      <c r="CK52" s="19"/>
      <c r="CL52" s="19"/>
      <c r="CM52" s="19"/>
      <c r="CN52" s="19"/>
      <c r="CO52" s="19"/>
      <c r="CP52" s="19"/>
      <c r="CQ52" s="19"/>
      <c r="CR52" s="19"/>
      <c r="CS52" s="19"/>
      <c r="CT52" s="19"/>
      <c r="CU52" s="19"/>
      <c r="CV52" s="19"/>
      <c r="CW52" s="19"/>
      <c r="CX52" s="19"/>
      <c r="CY52" s="19"/>
      <c r="CZ52" s="19"/>
      <c r="DA52" s="19"/>
      <c r="DB52" s="19"/>
      <c r="DC52" s="19"/>
      <c r="DD52" s="19"/>
      <c r="DE52" s="19"/>
      <c r="DF52" s="19"/>
      <c r="DG52" s="19"/>
      <c r="DH52" s="19"/>
      <c r="DI52" s="19"/>
      <c r="DJ52" s="19"/>
      <c r="DK52" s="19"/>
      <c r="DL52" s="19"/>
      <c r="DM52" s="19"/>
      <c r="DN52" s="19"/>
      <c r="DO52" s="19"/>
      <c r="DP52" s="19"/>
      <c r="DQ52" s="19"/>
      <c r="DR52" s="19"/>
      <c r="DS52" s="19"/>
      <c r="DT52" s="19"/>
      <c r="DU52" s="19"/>
      <c r="DV52" s="19"/>
      <c r="DW52" s="19"/>
      <c r="DX52" s="19"/>
      <c r="DY52" s="19"/>
      <c r="DZ52" s="19"/>
      <c r="EA52" s="19"/>
      <c r="EB52" s="19"/>
      <c r="EC52" s="19"/>
      <c r="ED52" s="19"/>
      <c r="EE52" s="19"/>
      <c r="EF52" s="19"/>
      <c r="EG52" s="19"/>
      <c r="EH52" s="19"/>
      <c r="EI52" s="19"/>
      <c r="EJ52" s="19"/>
      <c r="EK52" s="19"/>
      <c r="EL52" s="19"/>
      <c r="EM52" s="19"/>
      <c r="EN52" s="19"/>
      <c r="EO52" s="19"/>
      <c r="EP52" s="19"/>
      <c r="EQ52" s="19"/>
      <c r="ER52" s="19"/>
      <c r="ES52" s="19"/>
      <c r="ET52" s="19"/>
      <c r="EU52" s="19"/>
      <c r="EV52" s="19"/>
      <c r="EW52" s="19"/>
      <c r="EX52" s="19"/>
      <c r="EY52" s="19"/>
      <c r="EZ52" s="19"/>
      <c r="FA52" s="19"/>
      <c r="FB52" s="19"/>
      <c r="FC52" s="19"/>
      <c r="FD52" s="19"/>
      <c r="FE52" s="19"/>
      <c r="FF52" s="19"/>
      <c r="FG52" s="19"/>
      <c r="FH52" s="19"/>
      <c r="FI52" s="19"/>
      <c r="FJ52" s="19"/>
      <c r="FK52" s="19"/>
      <c r="FL52" s="19"/>
      <c r="FM52" s="19"/>
      <c r="FN52" s="19"/>
      <c r="FO52" s="19"/>
      <c r="FP52" s="19"/>
      <c r="FQ52" s="19"/>
      <c r="FR52" s="19"/>
      <c r="FS52" s="19"/>
      <c r="FT52" s="19"/>
      <c r="FU52" s="19"/>
      <c r="FV52" s="19"/>
      <c r="FW52" s="19"/>
      <c r="FX52" s="19"/>
      <c r="FY52" s="19"/>
      <c r="FZ52" s="19"/>
      <c r="GA52" s="19"/>
      <c r="GB52" s="19"/>
      <c r="GC52" s="19"/>
      <c r="GD52" s="19"/>
      <c r="GE52" s="19"/>
      <c r="GF52" s="19"/>
      <c r="GG52" s="19"/>
      <c r="GH52" s="19"/>
      <c r="GI52" s="19"/>
      <c r="GJ52" s="19"/>
      <c r="GK52" s="19"/>
      <c r="GL52" s="19"/>
      <c r="GM52" s="19"/>
      <c r="GN52" s="19"/>
      <c r="GO52" s="19"/>
      <c r="GP52" s="19"/>
      <c r="GQ52" s="19"/>
      <c r="GR52" s="19"/>
      <c r="GS52" s="19"/>
      <c r="GT52" s="19"/>
      <c r="GU52" s="19"/>
      <c r="GV52" s="19"/>
      <c r="GW52" s="19"/>
      <c r="GX52" s="19"/>
      <c r="GY52" s="19"/>
      <c r="GZ52" s="19"/>
      <c r="HA52" s="19"/>
      <c r="HB52" s="19"/>
      <c r="HC52" s="19"/>
      <c r="HD52" s="19"/>
      <c r="HE52" s="19"/>
      <c r="HF52" s="19"/>
      <c r="HG52" s="19"/>
      <c r="HH52" s="19"/>
      <c r="HI52" s="19"/>
      <c r="HJ52" s="19"/>
      <c r="HK52" s="19"/>
      <c r="HL52" s="19"/>
      <c r="HM52" s="19"/>
      <c r="HN52" s="19"/>
      <c r="HO52" s="19"/>
      <c r="HP52" s="19"/>
      <c r="HQ52" s="19"/>
      <c r="HR52" s="19"/>
      <c r="HS52" s="19"/>
      <c r="HT52" s="19"/>
      <c r="HU52" s="19"/>
      <c r="HV52" s="19"/>
      <c r="HW52" s="19"/>
      <c r="HX52" s="19"/>
      <c r="HY52" s="19"/>
      <c r="HZ52" s="19"/>
      <c r="IA52" s="19"/>
      <c r="IB52" s="19"/>
      <c r="IC52" s="19"/>
      <c r="ID52" s="19"/>
      <c r="IE52" s="19"/>
      <c r="IF52" s="19"/>
      <c r="IG52" s="19"/>
      <c r="IH52" s="19"/>
      <c r="II52" s="19"/>
      <c r="IJ52" s="19"/>
      <c r="IK52" s="19"/>
      <c r="IL52" s="19"/>
      <c r="IM52" s="19"/>
      <c r="IN52" s="19"/>
      <c r="IO52" s="19"/>
      <c r="IP52" s="19"/>
      <c r="IQ52" s="19"/>
      <c r="IR52" s="19"/>
      <c r="IS52" s="19"/>
      <c r="IT52" s="19"/>
      <c r="IU52" s="19"/>
      <c r="IV52" s="19"/>
      <c r="IW52" s="19"/>
    </row>
    <row r="53" customFormat="false" ht="30" hidden="false" customHeight="true" outlineLevel="0" collapsed="false">
      <c r="A53" s="90"/>
      <c r="B53" s="90"/>
      <c r="C53" s="70" t="s">
        <v>155</v>
      </c>
      <c r="D53" s="70" t="s">
        <v>89</v>
      </c>
      <c r="E53" s="100"/>
      <c r="F53" s="106"/>
      <c r="G53" s="76"/>
      <c r="H53" s="59"/>
      <c r="I53" s="76"/>
      <c r="J53" s="106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19"/>
      <c r="AG53" s="19"/>
      <c r="AH53" s="19"/>
      <c r="AI53" s="19"/>
      <c r="AJ53" s="19"/>
      <c r="AK53" s="19"/>
      <c r="AL53" s="19"/>
      <c r="AM53" s="19"/>
      <c r="AN53" s="19"/>
      <c r="AO53" s="19"/>
      <c r="AP53" s="19"/>
      <c r="AQ53" s="19"/>
      <c r="AR53" s="19"/>
      <c r="AS53" s="19"/>
      <c r="AT53" s="19"/>
      <c r="AU53" s="19"/>
      <c r="AV53" s="19"/>
      <c r="AW53" s="19"/>
      <c r="AX53" s="19"/>
      <c r="AY53" s="19"/>
      <c r="AZ53" s="19"/>
      <c r="BA53" s="19"/>
      <c r="BB53" s="19"/>
      <c r="BC53" s="19"/>
      <c r="BD53" s="19"/>
      <c r="BE53" s="19"/>
      <c r="BF53" s="19"/>
      <c r="BG53" s="19"/>
      <c r="BH53" s="19"/>
      <c r="BI53" s="19"/>
      <c r="BJ53" s="19"/>
      <c r="BK53" s="19"/>
      <c r="BL53" s="19"/>
      <c r="BM53" s="19"/>
      <c r="BN53" s="19"/>
      <c r="BO53" s="19"/>
      <c r="BP53" s="19"/>
      <c r="BQ53" s="19"/>
      <c r="BR53" s="19"/>
      <c r="BS53" s="19"/>
      <c r="BT53" s="19"/>
      <c r="BU53" s="19"/>
      <c r="BV53" s="19"/>
      <c r="BW53" s="19"/>
      <c r="BX53" s="19"/>
      <c r="BY53" s="19"/>
      <c r="BZ53" s="19"/>
      <c r="CA53" s="19"/>
      <c r="CB53" s="19"/>
      <c r="CC53" s="19"/>
      <c r="CD53" s="19"/>
      <c r="CE53" s="19"/>
      <c r="CF53" s="19"/>
      <c r="CG53" s="19"/>
      <c r="CH53" s="19"/>
      <c r="CI53" s="19"/>
      <c r="CJ53" s="19"/>
      <c r="CK53" s="19"/>
      <c r="CL53" s="19"/>
      <c r="CM53" s="19"/>
      <c r="CN53" s="19"/>
      <c r="CO53" s="19"/>
      <c r="CP53" s="19"/>
      <c r="CQ53" s="19"/>
      <c r="CR53" s="19"/>
      <c r="CS53" s="19"/>
      <c r="CT53" s="19"/>
      <c r="CU53" s="19"/>
      <c r="CV53" s="19"/>
      <c r="CW53" s="19"/>
      <c r="CX53" s="19"/>
      <c r="CY53" s="19"/>
      <c r="CZ53" s="19"/>
      <c r="DA53" s="19"/>
      <c r="DB53" s="19"/>
      <c r="DC53" s="19"/>
      <c r="DD53" s="19"/>
      <c r="DE53" s="19"/>
      <c r="DF53" s="19"/>
      <c r="DG53" s="19"/>
      <c r="DH53" s="19"/>
      <c r="DI53" s="19"/>
      <c r="DJ53" s="19"/>
      <c r="DK53" s="19"/>
      <c r="DL53" s="19"/>
      <c r="DM53" s="19"/>
      <c r="DN53" s="19"/>
      <c r="DO53" s="19"/>
      <c r="DP53" s="19"/>
      <c r="DQ53" s="19"/>
      <c r="DR53" s="19"/>
      <c r="DS53" s="19"/>
      <c r="DT53" s="19"/>
      <c r="DU53" s="19"/>
      <c r="DV53" s="19"/>
      <c r="DW53" s="19"/>
      <c r="DX53" s="19"/>
      <c r="DY53" s="19"/>
      <c r="DZ53" s="19"/>
      <c r="EA53" s="19"/>
      <c r="EB53" s="19"/>
      <c r="EC53" s="19"/>
      <c r="ED53" s="19"/>
      <c r="EE53" s="19"/>
      <c r="EF53" s="19"/>
      <c r="EG53" s="19"/>
      <c r="EH53" s="19"/>
      <c r="EI53" s="19"/>
      <c r="EJ53" s="19"/>
      <c r="EK53" s="19"/>
      <c r="EL53" s="19"/>
      <c r="EM53" s="19"/>
      <c r="EN53" s="19"/>
      <c r="EO53" s="19"/>
      <c r="EP53" s="19"/>
      <c r="EQ53" s="19"/>
      <c r="ER53" s="19"/>
      <c r="ES53" s="19"/>
      <c r="ET53" s="19"/>
      <c r="EU53" s="19"/>
      <c r="EV53" s="19"/>
      <c r="EW53" s="19"/>
      <c r="EX53" s="19"/>
      <c r="EY53" s="19"/>
      <c r="EZ53" s="19"/>
      <c r="FA53" s="19"/>
      <c r="FB53" s="19"/>
      <c r="FC53" s="19"/>
      <c r="FD53" s="19"/>
      <c r="FE53" s="19"/>
      <c r="FF53" s="19"/>
      <c r="FG53" s="19"/>
      <c r="FH53" s="19"/>
      <c r="FI53" s="19"/>
      <c r="FJ53" s="19"/>
      <c r="FK53" s="19"/>
      <c r="FL53" s="19"/>
      <c r="FM53" s="19"/>
      <c r="FN53" s="19"/>
      <c r="FO53" s="19"/>
      <c r="FP53" s="19"/>
      <c r="FQ53" s="19"/>
      <c r="FR53" s="19"/>
      <c r="FS53" s="19"/>
      <c r="FT53" s="19"/>
      <c r="FU53" s="19"/>
      <c r="FV53" s="19"/>
      <c r="FW53" s="19"/>
      <c r="FX53" s="19"/>
      <c r="FY53" s="19"/>
      <c r="FZ53" s="19"/>
      <c r="GA53" s="19"/>
      <c r="GB53" s="19"/>
      <c r="GC53" s="19"/>
      <c r="GD53" s="19"/>
      <c r="GE53" s="19"/>
      <c r="GF53" s="19"/>
      <c r="GG53" s="19"/>
      <c r="GH53" s="19"/>
      <c r="GI53" s="19"/>
      <c r="GJ53" s="19"/>
      <c r="GK53" s="19"/>
      <c r="GL53" s="19"/>
      <c r="GM53" s="19"/>
      <c r="GN53" s="19"/>
      <c r="GO53" s="19"/>
      <c r="GP53" s="19"/>
      <c r="GQ53" s="19"/>
      <c r="GR53" s="19"/>
      <c r="GS53" s="19"/>
      <c r="GT53" s="19"/>
      <c r="GU53" s="19"/>
      <c r="GV53" s="19"/>
      <c r="GW53" s="19"/>
      <c r="GX53" s="19"/>
      <c r="GY53" s="19"/>
      <c r="GZ53" s="19"/>
      <c r="HA53" s="19"/>
      <c r="HB53" s="19"/>
      <c r="HC53" s="19"/>
      <c r="HD53" s="19"/>
      <c r="HE53" s="19"/>
      <c r="HF53" s="19"/>
      <c r="HG53" s="19"/>
      <c r="HH53" s="19"/>
      <c r="HI53" s="19"/>
      <c r="HJ53" s="19"/>
      <c r="HK53" s="19"/>
      <c r="HL53" s="19"/>
      <c r="HM53" s="19"/>
      <c r="HN53" s="19"/>
      <c r="HO53" s="19"/>
      <c r="HP53" s="19"/>
      <c r="HQ53" s="19"/>
      <c r="HR53" s="19"/>
      <c r="HS53" s="19"/>
      <c r="HT53" s="19"/>
      <c r="HU53" s="19"/>
      <c r="HV53" s="19"/>
      <c r="HW53" s="19"/>
      <c r="HX53" s="19"/>
      <c r="HY53" s="19"/>
      <c r="HZ53" s="19"/>
      <c r="IA53" s="19"/>
      <c r="IB53" s="19"/>
      <c r="IC53" s="19"/>
      <c r="ID53" s="19"/>
      <c r="IE53" s="19"/>
      <c r="IF53" s="19"/>
      <c r="IG53" s="19"/>
      <c r="IH53" s="19"/>
      <c r="II53" s="19"/>
      <c r="IJ53" s="19"/>
      <c r="IK53" s="19"/>
      <c r="IL53" s="19"/>
      <c r="IM53" s="19"/>
      <c r="IN53" s="19"/>
      <c r="IO53" s="19"/>
      <c r="IP53" s="19"/>
      <c r="IQ53" s="19"/>
      <c r="IR53" s="19"/>
      <c r="IS53" s="19"/>
      <c r="IT53" s="19"/>
      <c r="IU53" s="19"/>
      <c r="IV53" s="19"/>
      <c r="IW53" s="19"/>
    </row>
    <row r="54" customFormat="false" ht="24" hidden="false" customHeight="true" outlineLevel="0" collapsed="false">
      <c r="A54" s="90"/>
      <c r="B54" s="90"/>
      <c r="C54" s="113" t="s">
        <v>159</v>
      </c>
      <c r="D54" s="70" t="s">
        <v>17</v>
      </c>
      <c r="E54" s="100"/>
      <c r="F54" s="106"/>
      <c r="G54" s="16"/>
      <c r="H54" s="16"/>
      <c r="I54" s="16"/>
      <c r="J54" s="16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9"/>
      <c r="AS54" s="19"/>
      <c r="AT54" s="19"/>
      <c r="AU54" s="19"/>
      <c r="AV54" s="19"/>
      <c r="AW54" s="19"/>
      <c r="AX54" s="19"/>
      <c r="AY54" s="19"/>
      <c r="AZ54" s="19"/>
      <c r="BA54" s="19"/>
      <c r="BB54" s="19"/>
      <c r="BC54" s="19"/>
      <c r="BD54" s="19"/>
      <c r="BE54" s="19"/>
      <c r="BF54" s="19"/>
      <c r="BG54" s="19"/>
      <c r="BH54" s="19"/>
      <c r="BI54" s="19"/>
      <c r="BJ54" s="19"/>
      <c r="BK54" s="19"/>
      <c r="BL54" s="19"/>
      <c r="BM54" s="19"/>
      <c r="BN54" s="19"/>
      <c r="BO54" s="19"/>
      <c r="BP54" s="19"/>
      <c r="BQ54" s="19"/>
      <c r="BR54" s="19"/>
      <c r="BS54" s="19"/>
      <c r="BT54" s="19"/>
      <c r="BU54" s="19"/>
      <c r="BV54" s="19"/>
      <c r="BW54" s="19"/>
      <c r="BX54" s="19"/>
      <c r="BY54" s="19"/>
      <c r="BZ54" s="19"/>
      <c r="CA54" s="19"/>
      <c r="CB54" s="19"/>
      <c r="CC54" s="19"/>
      <c r="CD54" s="19"/>
      <c r="CE54" s="19"/>
      <c r="CF54" s="19"/>
      <c r="CG54" s="19"/>
      <c r="CH54" s="19"/>
      <c r="CI54" s="19"/>
      <c r="CJ54" s="19"/>
      <c r="CK54" s="19"/>
      <c r="CL54" s="19"/>
      <c r="CM54" s="19"/>
      <c r="CN54" s="19"/>
      <c r="CO54" s="19"/>
      <c r="CP54" s="19"/>
      <c r="CQ54" s="19"/>
      <c r="CR54" s="19"/>
      <c r="CS54" s="19"/>
      <c r="CT54" s="19"/>
      <c r="CU54" s="19"/>
      <c r="CV54" s="19"/>
      <c r="CW54" s="19"/>
      <c r="CX54" s="19"/>
      <c r="CY54" s="19"/>
      <c r="CZ54" s="19"/>
      <c r="DA54" s="19"/>
      <c r="DB54" s="19"/>
      <c r="DC54" s="19"/>
      <c r="DD54" s="19"/>
      <c r="DE54" s="19"/>
      <c r="DF54" s="19"/>
      <c r="DG54" s="19"/>
      <c r="DH54" s="19"/>
      <c r="DI54" s="19"/>
      <c r="DJ54" s="19"/>
      <c r="DK54" s="19"/>
      <c r="DL54" s="19"/>
      <c r="DM54" s="19"/>
      <c r="DN54" s="19"/>
      <c r="DO54" s="19"/>
      <c r="DP54" s="19"/>
      <c r="DQ54" s="19"/>
      <c r="DR54" s="19"/>
      <c r="DS54" s="19"/>
      <c r="DT54" s="19"/>
      <c r="DU54" s="19"/>
      <c r="DV54" s="19"/>
      <c r="DW54" s="19"/>
      <c r="DX54" s="19"/>
      <c r="DY54" s="19"/>
      <c r="DZ54" s="19"/>
      <c r="EA54" s="19"/>
      <c r="EB54" s="19"/>
      <c r="EC54" s="19"/>
      <c r="ED54" s="19"/>
      <c r="EE54" s="19"/>
      <c r="EF54" s="19"/>
      <c r="EG54" s="19"/>
      <c r="EH54" s="19"/>
      <c r="EI54" s="19"/>
      <c r="EJ54" s="19"/>
      <c r="EK54" s="19"/>
      <c r="EL54" s="19"/>
      <c r="EM54" s="19"/>
      <c r="EN54" s="19"/>
      <c r="EO54" s="19"/>
      <c r="EP54" s="19"/>
      <c r="EQ54" s="19"/>
      <c r="ER54" s="19"/>
      <c r="ES54" s="19"/>
      <c r="ET54" s="19"/>
      <c r="EU54" s="19"/>
      <c r="EV54" s="19"/>
      <c r="EW54" s="19"/>
      <c r="EX54" s="19"/>
      <c r="EY54" s="19"/>
      <c r="EZ54" s="19"/>
      <c r="FA54" s="19"/>
      <c r="FB54" s="19"/>
      <c r="FC54" s="19"/>
      <c r="FD54" s="19"/>
      <c r="FE54" s="19"/>
      <c r="FF54" s="19"/>
      <c r="FG54" s="19"/>
      <c r="FH54" s="19"/>
      <c r="FI54" s="19"/>
      <c r="FJ54" s="19"/>
      <c r="FK54" s="19"/>
      <c r="FL54" s="19"/>
      <c r="FM54" s="19"/>
      <c r="FN54" s="19"/>
      <c r="FO54" s="19"/>
      <c r="FP54" s="19"/>
      <c r="FQ54" s="19"/>
      <c r="FR54" s="19"/>
      <c r="FS54" s="19"/>
      <c r="FT54" s="19"/>
      <c r="FU54" s="19"/>
      <c r="FV54" s="19"/>
      <c r="FW54" s="19"/>
      <c r="FX54" s="19"/>
      <c r="FY54" s="19"/>
      <c r="FZ54" s="19"/>
      <c r="GA54" s="19"/>
      <c r="GB54" s="19"/>
      <c r="GC54" s="19"/>
      <c r="GD54" s="19"/>
      <c r="GE54" s="19"/>
      <c r="GF54" s="19"/>
      <c r="GG54" s="19"/>
      <c r="GH54" s="19"/>
      <c r="GI54" s="19"/>
      <c r="GJ54" s="19"/>
      <c r="GK54" s="19"/>
      <c r="GL54" s="19"/>
      <c r="GM54" s="19"/>
      <c r="GN54" s="19"/>
      <c r="GO54" s="19"/>
      <c r="GP54" s="19"/>
      <c r="GQ54" s="19"/>
      <c r="GR54" s="19"/>
      <c r="GS54" s="19"/>
      <c r="GT54" s="19"/>
      <c r="GU54" s="19"/>
      <c r="GV54" s="19"/>
      <c r="GW54" s="19"/>
      <c r="GX54" s="19"/>
      <c r="GY54" s="19"/>
      <c r="GZ54" s="19"/>
      <c r="HA54" s="19"/>
      <c r="HB54" s="19"/>
      <c r="HC54" s="19"/>
      <c r="HD54" s="19"/>
      <c r="HE54" s="19"/>
      <c r="HF54" s="19"/>
      <c r="HG54" s="19"/>
      <c r="HH54" s="19"/>
      <c r="HI54" s="19"/>
      <c r="HJ54" s="19"/>
      <c r="HK54" s="19"/>
      <c r="HL54" s="19"/>
      <c r="HM54" s="19"/>
      <c r="HN54" s="19"/>
      <c r="HO54" s="19"/>
      <c r="HP54" s="19"/>
      <c r="HQ54" s="19"/>
      <c r="HR54" s="19"/>
      <c r="HS54" s="19"/>
      <c r="HT54" s="19"/>
      <c r="HU54" s="19"/>
      <c r="HV54" s="19"/>
      <c r="HW54" s="19"/>
      <c r="HX54" s="19"/>
      <c r="HY54" s="19"/>
      <c r="HZ54" s="19"/>
      <c r="IA54" s="19"/>
      <c r="IB54" s="19"/>
      <c r="IC54" s="19"/>
      <c r="ID54" s="19"/>
      <c r="IE54" s="19"/>
      <c r="IF54" s="19"/>
      <c r="IG54" s="19"/>
      <c r="IH54" s="19"/>
      <c r="II54" s="19"/>
      <c r="IJ54" s="19"/>
      <c r="IK54" s="19"/>
      <c r="IL54" s="19"/>
      <c r="IM54" s="19"/>
      <c r="IN54" s="19"/>
      <c r="IO54" s="19"/>
      <c r="IP54" s="19"/>
      <c r="IQ54" s="19"/>
      <c r="IR54" s="19"/>
      <c r="IS54" s="19"/>
      <c r="IT54" s="19"/>
      <c r="IU54" s="19"/>
      <c r="IV54" s="19"/>
      <c r="IW54" s="19"/>
    </row>
    <row r="55" customFormat="false" ht="28.5" hidden="false" customHeight="true" outlineLevel="0" collapsed="false">
      <c r="A55" s="90"/>
      <c r="B55" s="90"/>
      <c r="D55" s="70" t="s">
        <v>160</v>
      </c>
      <c r="E55" s="100"/>
      <c r="F55" s="106"/>
      <c r="G55" s="100"/>
      <c r="H55" s="100"/>
      <c r="I55" s="100"/>
      <c r="J55" s="100"/>
      <c r="K55" s="106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  <c r="AZ55" s="19"/>
      <c r="BA55" s="19"/>
      <c r="BB55" s="19"/>
      <c r="BC55" s="19"/>
      <c r="BD55" s="19"/>
      <c r="BE55" s="19"/>
      <c r="BF55" s="19"/>
      <c r="BG55" s="19"/>
      <c r="BH55" s="19"/>
      <c r="BI55" s="19"/>
      <c r="BJ55" s="19"/>
      <c r="BK55" s="19"/>
      <c r="BL55" s="19"/>
      <c r="BM55" s="19"/>
      <c r="BN55" s="19"/>
      <c r="BO55" s="19"/>
      <c r="BP55" s="19"/>
      <c r="BQ55" s="19"/>
      <c r="BR55" s="19"/>
      <c r="BS55" s="19"/>
      <c r="BT55" s="19"/>
      <c r="BU55" s="19"/>
      <c r="BV55" s="19"/>
      <c r="BW55" s="19"/>
      <c r="BX55" s="19"/>
      <c r="BY55" s="19"/>
      <c r="BZ55" s="19"/>
      <c r="CA55" s="19"/>
      <c r="CB55" s="19"/>
      <c r="CC55" s="19"/>
      <c r="CD55" s="19"/>
      <c r="CE55" s="19"/>
      <c r="CF55" s="19"/>
      <c r="CG55" s="19"/>
      <c r="CH55" s="19"/>
      <c r="CI55" s="19"/>
      <c r="CJ55" s="19"/>
      <c r="CK55" s="19"/>
      <c r="CL55" s="19"/>
      <c r="CM55" s="19"/>
      <c r="CN55" s="19"/>
      <c r="CO55" s="19"/>
      <c r="CP55" s="19"/>
      <c r="CQ55" s="19"/>
      <c r="CR55" s="19"/>
      <c r="CS55" s="19"/>
      <c r="CT55" s="19"/>
      <c r="CU55" s="19"/>
      <c r="CV55" s="19"/>
      <c r="CW55" s="19"/>
      <c r="CX55" s="19"/>
      <c r="CY55" s="19"/>
      <c r="CZ55" s="19"/>
      <c r="DA55" s="19"/>
      <c r="DB55" s="19"/>
      <c r="DC55" s="19"/>
      <c r="DD55" s="19"/>
      <c r="DE55" s="19"/>
      <c r="DF55" s="19"/>
      <c r="DG55" s="19"/>
      <c r="DH55" s="19"/>
      <c r="DI55" s="19"/>
      <c r="DJ55" s="19"/>
      <c r="DK55" s="19"/>
      <c r="DL55" s="19"/>
      <c r="DM55" s="19"/>
      <c r="DN55" s="19"/>
      <c r="DO55" s="19"/>
      <c r="DP55" s="19"/>
      <c r="DQ55" s="19"/>
      <c r="DR55" s="19"/>
      <c r="DS55" s="19"/>
      <c r="DT55" s="19"/>
      <c r="DU55" s="19"/>
      <c r="DV55" s="19"/>
      <c r="DW55" s="19"/>
      <c r="DX55" s="19"/>
      <c r="DY55" s="19"/>
      <c r="DZ55" s="19"/>
      <c r="EA55" s="19"/>
      <c r="EB55" s="19"/>
      <c r="EC55" s="19"/>
      <c r="ED55" s="19"/>
      <c r="EE55" s="19"/>
      <c r="EF55" s="19"/>
      <c r="EG55" s="19"/>
      <c r="EH55" s="19"/>
      <c r="EI55" s="19"/>
      <c r="EJ55" s="19"/>
      <c r="EK55" s="19"/>
      <c r="EL55" s="19"/>
      <c r="EM55" s="19"/>
      <c r="EN55" s="19"/>
      <c r="EO55" s="19"/>
      <c r="EP55" s="19"/>
      <c r="EQ55" s="19"/>
      <c r="ER55" s="19"/>
      <c r="ES55" s="19"/>
      <c r="ET55" s="19"/>
      <c r="EU55" s="19"/>
      <c r="EV55" s="19"/>
      <c r="EW55" s="19"/>
      <c r="EX55" s="19"/>
      <c r="EY55" s="19"/>
      <c r="EZ55" s="19"/>
      <c r="FA55" s="19"/>
      <c r="FB55" s="19"/>
      <c r="FC55" s="19"/>
      <c r="FD55" s="19"/>
      <c r="FE55" s="19"/>
      <c r="FF55" s="19"/>
      <c r="FG55" s="19"/>
      <c r="FH55" s="19"/>
      <c r="FI55" s="19"/>
      <c r="FJ55" s="19"/>
      <c r="FK55" s="19"/>
      <c r="FL55" s="19"/>
      <c r="FM55" s="19"/>
      <c r="FN55" s="19"/>
      <c r="FO55" s="19"/>
      <c r="FP55" s="19"/>
      <c r="FQ55" s="19"/>
      <c r="FR55" s="19"/>
      <c r="FS55" s="19"/>
      <c r="FT55" s="19"/>
      <c r="FU55" s="19"/>
      <c r="FV55" s="19"/>
      <c r="FW55" s="19"/>
      <c r="FX55" s="19"/>
      <c r="FY55" s="19"/>
      <c r="FZ55" s="19"/>
      <c r="GA55" s="19"/>
      <c r="GB55" s="19"/>
      <c r="GC55" s="19"/>
      <c r="GD55" s="19"/>
      <c r="GE55" s="19"/>
      <c r="GF55" s="19"/>
      <c r="GG55" s="19"/>
      <c r="GH55" s="19"/>
      <c r="GI55" s="19"/>
      <c r="GJ55" s="19"/>
      <c r="GK55" s="19"/>
      <c r="GL55" s="19"/>
      <c r="GM55" s="19"/>
      <c r="GN55" s="19"/>
      <c r="GO55" s="19"/>
      <c r="GP55" s="19"/>
      <c r="GQ55" s="19"/>
      <c r="GR55" s="19"/>
      <c r="GS55" s="19"/>
      <c r="GT55" s="19"/>
      <c r="GU55" s="19"/>
      <c r="GV55" s="19"/>
      <c r="GW55" s="19"/>
      <c r="GX55" s="19"/>
      <c r="GY55" s="19"/>
      <c r="GZ55" s="19"/>
      <c r="HA55" s="19"/>
      <c r="HB55" s="19"/>
      <c r="HC55" s="19"/>
      <c r="HD55" s="19"/>
      <c r="HE55" s="19"/>
      <c r="HF55" s="19"/>
      <c r="HG55" s="19"/>
      <c r="HH55" s="19"/>
      <c r="HI55" s="19"/>
      <c r="HJ55" s="19"/>
      <c r="HK55" s="19"/>
      <c r="HL55" s="19"/>
      <c r="HM55" s="19"/>
      <c r="HN55" s="19"/>
      <c r="HO55" s="19"/>
      <c r="HP55" s="19"/>
      <c r="HQ55" s="19"/>
      <c r="HR55" s="19"/>
      <c r="HS55" s="19"/>
      <c r="HT55" s="19"/>
      <c r="HU55" s="19"/>
      <c r="HV55" s="19"/>
      <c r="HW55" s="19"/>
      <c r="HX55" s="19"/>
      <c r="HY55" s="19"/>
      <c r="HZ55" s="19"/>
      <c r="IA55" s="19"/>
      <c r="IB55" s="19"/>
      <c r="IC55" s="19"/>
      <c r="ID55" s="19"/>
      <c r="IE55" s="19"/>
      <c r="IF55" s="19"/>
      <c r="IG55" s="19"/>
      <c r="IH55" s="19"/>
      <c r="II55" s="19"/>
      <c r="IJ55" s="19"/>
      <c r="IK55" s="19"/>
      <c r="IL55" s="19"/>
      <c r="IM55" s="19"/>
      <c r="IN55" s="19"/>
      <c r="IO55" s="19"/>
      <c r="IP55" s="19"/>
      <c r="IQ55" s="19"/>
      <c r="IR55" s="19"/>
      <c r="IS55" s="19"/>
      <c r="IT55" s="19"/>
      <c r="IU55" s="19"/>
      <c r="IV55" s="19"/>
      <c r="IW55" s="19"/>
    </row>
    <row r="56" customFormat="false" ht="25.5" hidden="false" customHeight="true" outlineLevel="0" collapsed="false">
      <c r="A56" s="90"/>
      <c r="B56" s="90"/>
      <c r="D56" s="113" t="s">
        <v>162</v>
      </c>
      <c r="E56" s="100"/>
      <c r="F56" s="114"/>
      <c r="G56" s="100"/>
      <c r="H56" s="100"/>
      <c r="I56" s="100"/>
      <c r="J56" s="100"/>
      <c r="K56" s="11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19"/>
      <c r="AG56" s="19"/>
      <c r="AH56" s="19"/>
      <c r="AI56" s="19"/>
      <c r="AJ56" s="19"/>
      <c r="AK56" s="19"/>
      <c r="AL56" s="19"/>
      <c r="AM56" s="19"/>
      <c r="AN56" s="19"/>
      <c r="AO56" s="19"/>
      <c r="AP56" s="19"/>
      <c r="AQ56" s="19"/>
      <c r="AR56" s="19"/>
      <c r="AS56" s="19"/>
      <c r="AT56" s="19"/>
      <c r="AU56" s="19"/>
      <c r="AV56" s="19"/>
      <c r="AW56" s="19"/>
      <c r="AX56" s="19"/>
      <c r="AY56" s="19"/>
      <c r="AZ56" s="19"/>
      <c r="BA56" s="19"/>
      <c r="BB56" s="19"/>
      <c r="BC56" s="19"/>
      <c r="BD56" s="19"/>
      <c r="BE56" s="19"/>
      <c r="BF56" s="19"/>
      <c r="BG56" s="19"/>
      <c r="BH56" s="19"/>
      <c r="BI56" s="19"/>
      <c r="BJ56" s="19"/>
      <c r="BK56" s="19"/>
      <c r="BL56" s="19"/>
      <c r="BM56" s="19"/>
      <c r="BN56" s="19"/>
      <c r="BO56" s="19"/>
      <c r="BP56" s="19"/>
      <c r="BQ56" s="19"/>
      <c r="BR56" s="19"/>
      <c r="BS56" s="19"/>
      <c r="BT56" s="19"/>
      <c r="BU56" s="19"/>
      <c r="BV56" s="19"/>
      <c r="BW56" s="19"/>
      <c r="BX56" s="19"/>
      <c r="BY56" s="19"/>
      <c r="BZ56" s="19"/>
      <c r="CA56" s="19"/>
      <c r="CB56" s="19"/>
      <c r="CC56" s="19"/>
      <c r="CD56" s="19"/>
      <c r="CE56" s="19"/>
      <c r="CF56" s="19"/>
      <c r="CG56" s="19"/>
      <c r="CH56" s="19"/>
      <c r="CI56" s="19"/>
      <c r="CJ56" s="19"/>
      <c r="CK56" s="19"/>
      <c r="CL56" s="19"/>
      <c r="CM56" s="19"/>
      <c r="CN56" s="19"/>
      <c r="CO56" s="19"/>
      <c r="CP56" s="19"/>
      <c r="CQ56" s="19"/>
      <c r="CR56" s="19"/>
      <c r="CS56" s="19"/>
      <c r="CT56" s="19"/>
      <c r="CU56" s="19"/>
      <c r="CV56" s="19"/>
      <c r="CW56" s="19"/>
      <c r="CX56" s="19"/>
      <c r="CY56" s="19"/>
      <c r="CZ56" s="19"/>
      <c r="DA56" s="19"/>
      <c r="DB56" s="19"/>
      <c r="DC56" s="19"/>
      <c r="DD56" s="19"/>
      <c r="DE56" s="19"/>
      <c r="DF56" s="19"/>
      <c r="DG56" s="19"/>
      <c r="DH56" s="19"/>
      <c r="DI56" s="19"/>
      <c r="DJ56" s="19"/>
      <c r="DK56" s="19"/>
      <c r="DL56" s="19"/>
      <c r="DM56" s="19"/>
      <c r="DN56" s="19"/>
      <c r="DO56" s="19"/>
      <c r="DP56" s="19"/>
      <c r="DQ56" s="19"/>
      <c r="DR56" s="19"/>
      <c r="DS56" s="19"/>
      <c r="DT56" s="19"/>
      <c r="DU56" s="19"/>
      <c r="DV56" s="19"/>
      <c r="DW56" s="19"/>
      <c r="DX56" s="19"/>
      <c r="DY56" s="19"/>
      <c r="DZ56" s="19"/>
      <c r="EA56" s="19"/>
      <c r="EB56" s="19"/>
      <c r="EC56" s="19"/>
      <c r="ED56" s="19"/>
      <c r="EE56" s="19"/>
      <c r="EF56" s="19"/>
      <c r="EG56" s="19"/>
      <c r="EH56" s="19"/>
      <c r="EI56" s="19"/>
      <c r="EJ56" s="19"/>
      <c r="EK56" s="19"/>
      <c r="EL56" s="19"/>
      <c r="EM56" s="19"/>
      <c r="EN56" s="19"/>
      <c r="EO56" s="19"/>
      <c r="EP56" s="19"/>
      <c r="EQ56" s="19"/>
      <c r="ER56" s="19"/>
      <c r="ES56" s="19"/>
      <c r="ET56" s="19"/>
      <c r="EU56" s="19"/>
      <c r="EV56" s="19"/>
      <c r="EW56" s="19"/>
      <c r="EX56" s="19"/>
      <c r="EY56" s="19"/>
      <c r="EZ56" s="19"/>
      <c r="FA56" s="19"/>
      <c r="FB56" s="19"/>
      <c r="FC56" s="19"/>
      <c r="FD56" s="19"/>
      <c r="FE56" s="19"/>
      <c r="FF56" s="19"/>
      <c r="FG56" s="19"/>
      <c r="FH56" s="19"/>
      <c r="FI56" s="19"/>
      <c r="FJ56" s="19"/>
      <c r="FK56" s="19"/>
      <c r="FL56" s="19"/>
      <c r="FM56" s="19"/>
      <c r="FN56" s="19"/>
      <c r="FO56" s="19"/>
      <c r="FP56" s="19"/>
      <c r="FQ56" s="19"/>
      <c r="FR56" s="19"/>
      <c r="FS56" s="19"/>
      <c r="FT56" s="19"/>
      <c r="FU56" s="19"/>
      <c r="FV56" s="19"/>
      <c r="FW56" s="19"/>
      <c r="FX56" s="19"/>
      <c r="FY56" s="19"/>
      <c r="FZ56" s="19"/>
      <c r="GA56" s="19"/>
      <c r="GB56" s="19"/>
      <c r="GC56" s="19"/>
      <c r="GD56" s="19"/>
      <c r="GE56" s="19"/>
      <c r="GF56" s="19"/>
      <c r="GG56" s="19"/>
      <c r="GH56" s="19"/>
      <c r="GI56" s="19"/>
      <c r="GJ56" s="19"/>
      <c r="GK56" s="19"/>
      <c r="GL56" s="19"/>
      <c r="GM56" s="19"/>
      <c r="GN56" s="19"/>
      <c r="GO56" s="19"/>
      <c r="GP56" s="19"/>
      <c r="GQ56" s="19"/>
      <c r="GR56" s="19"/>
      <c r="GS56" s="19"/>
      <c r="GT56" s="19"/>
      <c r="GU56" s="19"/>
      <c r="GV56" s="19"/>
      <c r="GW56" s="19"/>
      <c r="GX56" s="19"/>
      <c r="GY56" s="19"/>
      <c r="GZ56" s="19"/>
      <c r="HA56" s="19"/>
      <c r="HB56" s="19"/>
      <c r="HC56" s="19"/>
      <c r="HD56" s="19"/>
      <c r="HE56" s="19"/>
      <c r="HF56" s="19"/>
      <c r="HG56" s="19"/>
      <c r="HH56" s="19"/>
      <c r="HI56" s="19"/>
      <c r="HJ56" s="19"/>
      <c r="HK56" s="19"/>
      <c r="HL56" s="19"/>
      <c r="HM56" s="19"/>
      <c r="HN56" s="19"/>
      <c r="HO56" s="19"/>
      <c r="HP56" s="19"/>
      <c r="HQ56" s="19"/>
      <c r="HR56" s="19"/>
      <c r="HS56" s="19"/>
      <c r="HT56" s="19"/>
      <c r="HU56" s="19"/>
      <c r="HV56" s="19"/>
      <c r="HW56" s="19"/>
      <c r="HX56" s="19"/>
      <c r="HY56" s="19"/>
      <c r="HZ56" s="19"/>
      <c r="IA56" s="19"/>
      <c r="IB56" s="19"/>
      <c r="IC56" s="19"/>
      <c r="ID56" s="19"/>
      <c r="IE56" s="19"/>
      <c r="IF56" s="19"/>
      <c r="IG56" s="19"/>
      <c r="IH56" s="19"/>
      <c r="II56" s="19"/>
      <c r="IJ56" s="19"/>
      <c r="IK56" s="19"/>
      <c r="IL56" s="19"/>
      <c r="IM56" s="19"/>
      <c r="IN56" s="19"/>
      <c r="IO56" s="19"/>
      <c r="IP56" s="19"/>
      <c r="IQ56" s="19"/>
      <c r="IR56" s="19"/>
      <c r="IS56" s="19"/>
      <c r="IT56" s="19"/>
      <c r="IU56" s="19"/>
      <c r="IV56" s="19"/>
      <c r="IW56" s="19"/>
    </row>
    <row r="57" customFormat="false" ht="27" hidden="false" customHeight="true" outlineLevel="0" collapsed="false">
      <c r="A57" s="19"/>
      <c r="B57" s="19"/>
      <c r="D57" s="100"/>
      <c r="E57" s="100"/>
      <c r="F57" s="114"/>
      <c r="G57" s="100"/>
      <c r="H57" s="100"/>
      <c r="I57" s="100"/>
      <c r="J57" s="11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19"/>
      <c r="AH57" s="19"/>
      <c r="AI57" s="19"/>
      <c r="AJ57" s="19"/>
      <c r="AK57" s="19"/>
      <c r="AL57" s="19"/>
      <c r="AM57" s="19"/>
      <c r="AN57" s="19"/>
      <c r="AO57" s="19"/>
      <c r="AP57" s="19"/>
      <c r="AQ57" s="19"/>
      <c r="AR57" s="19"/>
      <c r="AS57" s="19"/>
      <c r="AT57" s="19"/>
      <c r="AU57" s="19"/>
      <c r="AV57" s="19"/>
      <c r="AW57" s="19"/>
      <c r="AX57" s="19"/>
      <c r="AY57" s="19"/>
      <c r="AZ57" s="19"/>
      <c r="BA57" s="19"/>
      <c r="BB57" s="19"/>
      <c r="BC57" s="19"/>
      <c r="BD57" s="19"/>
      <c r="BE57" s="19"/>
      <c r="BF57" s="19"/>
      <c r="BG57" s="19"/>
      <c r="BH57" s="19"/>
      <c r="BI57" s="19"/>
      <c r="BJ57" s="19"/>
      <c r="BK57" s="19"/>
      <c r="BL57" s="19"/>
      <c r="BM57" s="19"/>
      <c r="BN57" s="19"/>
      <c r="BO57" s="19"/>
      <c r="BP57" s="19"/>
      <c r="BQ57" s="19"/>
      <c r="BR57" s="19"/>
      <c r="BS57" s="19"/>
      <c r="BT57" s="19"/>
      <c r="BU57" s="19"/>
      <c r="BV57" s="19"/>
      <c r="BW57" s="19"/>
      <c r="BX57" s="19"/>
      <c r="BY57" s="19"/>
      <c r="BZ57" s="19"/>
      <c r="CA57" s="19"/>
      <c r="CB57" s="19"/>
      <c r="CC57" s="19"/>
      <c r="CD57" s="19"/>
      <c r="CE57" s="19"/>
      <c r="CF57" s="19"/>
      <c r="CG57" s="19"/>
      <c r="CH57" s="19"/>
      <c r="CI57" s="19"/>
      <c r="CJ57" s="19"/>
      <c r="CK57" s="19"/>
      <c r="CL57" s="19"/>
      <c r="CM57" s="19"/>
      <c r="CN57" s="19"/>
      <c r="CO57" s="19"/>
      <c r="CP57" s="19"/>
      <c r="CQ57" s="19"/>
      <c r="CR57" s="19"/>
      <c r="CS57" s="19"/>
      <c r="CT57" s="19"/>
      <c r="CU57" s="19"/>
      <c r="CV57" s="19"/>
      <c r="CW57" s="19"/>
      <c r="CX57" s="19"/>
      <c r="CY57" s="19"/>
      <c r="CZ57" s="19"/>
      <c r="DA57" s="19"/>
      <c r="DB57" s="19"/>
      <c r="DC57" s="19"/>
      <c r="DD57" s="19"/>
      <c r="DE57" s="19"/>
      <c r="DF57" s="19"/>
      <c r="DG57" s="19"/>
      <c r="DH57" s="19"/>
      <c r="DI57" s="19"/>
      <c r="DJ57" s="19"/>
      <c r="DK57" s="19"/>
      <c r="DL57" s="19"/>
      <c r="DM57" s="19"/>
      <c r="DN57" s="19"/>
      <c r="DO57" s="19"/>
      <c r="DP57" s="19"/>
      <c r="DQ57" s="19"/>
      <c r="DR57" s="19"/>
      <c r="DS57" s="19"/>
      <c r="DT57" s="19"/>
      <c r="DU57" s="19"/>
      <c r="DV57" s="19"/>
      <c r="DW57" s="19"/>
      <c r="DX57" s="19"/>
      <c r="DY57" s="19"/>
      <c r="DZ57" s="19"/>
      <c r="EA57" s="19"/>
      <c r="EB57" s="19"/>
      <c r="EC57" s="19"/>
      <c r="ED57" s="19"/>
      <c r="EE57" s="19"/>
      <c r="EF57" s="19"/>
      <c r="EG57" s="19"/>
      <c r="EH57" s="19"/>
      <c r="EI57" s="19"/>
      <c r="EJ57" s="19"/>
      <c r="EK57" s="19"/>
      <c r="EL57" s="19"/>
      <c r="EM57" s="19"/>
      <c r="EN57" s="19"/>
      <c r="EO57" s="19"/>
      <c r="EP57" s="19"/>
      <c r="EQ57" s="19"/>
      <c r="ER57" s="19"/>
      <c r="ES57" s="19"/>
      <c r="ET57" s="19"/>
      <c r="EU57" s="19"/>
      <c r="EV57" s="19"/>
      <c r="EW57" s="19"/>
      <c r="EX57" s="19"/>
      <c r="EY57" s="19"/>
      <c r="EZ57" s="19"/>
      <c r="FA57" s="19"/>
      <c r="FB57" s="19"/>
      <c r="FC57" s="19"/>
      <c r="FD57" s="19"/>
      <c r="FE57" s="19"/>
      <c r="FF57" s="19"/>
      <c r="FG57" s="19"/>
      <c r="FH57" s="19"/>
      <c r="FI57" s="19"/>
      <c r="FJ57" s="19"/>
      <c r="FK57" s="19"/>
      <c r="FL57" s="19"/>
      <c r="FM57" s="19"/>
      <c r="FN57" s="19"/>
      <c r="FO57" s="19"/>
      <c r="FP57" s="19"/>
      <c r="FQ57" s="19"/>
      <c r="FR57" s="19"/>
      <c r="FS57" s="19"/>
      <c r="FT57" s="19"/>
      <c r="FU57" s="19"/>
      <c r="FV57" s="19"/>
      <c r="FW57" s="19"/>
      <c r="FX57" s="19"/>
      <c r="FY57" s="19"/>
      <c r="FZ57" s="19"/>
      <c r="GA57" s="19"/>
      <c r="GB57" s="19"/>
      <c r="GC57" s="19"/>
      <c r="GD57" s="19"/>
      <c r="GE57" s="19"/>
      <c r="GF57" s="19"/>
      <c r="GG57" s="19"/>
      <c r="GH57" s="19"/>
      <c r="GI57" s="19"/>
      <c r="GJ57" s="19"/>
      <c r="GK57" s="19"/>
      <c r="GL57" s="19"/>
      <c r="GM57" s="19"/>
      <c r="GN57" s="19"/>
      <c r="GO57" s="19"/>
      <c r="GP57" s="19"/>
      <c r="GQ57" s="19"/>
      <c r="GR57" s="19"/>
      <c r="GS57" s="19"/>
      <c r="GT57" s="19"/>
      <c r="GU57" s="19"/>
      <c r="GV57" s="19"/>
      <c r="GW57" s="19"/>
      <c r="GX57" s="19"/>
      <c r="GY57" s="19"/>
      <c r="GZ57" s="19"/>
      <c r="HA57" s="19"/>
      <c r="HB57" s="19"/>
      <c r="HC57" s="19"/>
      <c r="HD57" s="19"/>
      <c r="HE57" s="19"/>
      <c r="HF57" s="19"/>
      <c r="HG57" s="19"/>
      <c r="HH57" s="19"/>
      <c r="HI57" s="19"/>
      <c r="HJ57" s="19"/>
      <c r="HK57" s="19"/>
      <c r="HL57" s="19"/>
      <c r="HM57" s="19"/>
      <c r="HN57" s="19"/>
      <c r="HO57" s="19"/>
      <c r="HP57" s="19"/>
      <c r="HQ57" s="19"/>
      <c r="HR57" s="19"/>
      <c r="HS57" s="19"/>
      <c r="HT57" s="19"/>
      <c r="HU57" s="19"/>
      <c r="HV57" s="19"/>
      <c r="HW57" s="19"/>
      <c r="HX57" s="19"/>
      <c r="HY57" s="19"/>
      <c r="HZ57" s="19"/>
      <c r="IA57" s="19"/>
      <c r="IB57" s="19"/>
      <c r="IC57" s="19"/>
      <c r="ID57" s="19"/>
      <c r="IE57" s="19"/>
      <c r="IF57" s="19"/>
      <c r="IG57" s="19"/>
      <c r="IH57" s="19"/>
      <c r="II57" s="19"/>
      <c r="IJ57" s="19"/>
      <c r="IK57" s="19"/>
      <c r="IL57" s="19"/>
      <c r="IM57" s="19"/>
      <c r="IN57" s="19"/>
      <c r="IO57" s="19"/>
      <c r="IP57" s="19"/>
      <c r="IQ57" s="19"/>
      <c r="IR57" s="19"/>
      <c r="IS57" s="19"/>
      <c r="IT57" s="19"/>
      <c r="IU57" s="19"/>
      <c r="IV57" s="19"/>
      <c r="IW57" s="19"/>
    </row>
    <row r="58" customFormat="false" ht="20.25" hidden="false" customHeight="true" outlineLevel="0" collapsed="false">
      <c r="B58" s="44"/>
      <c r="D58" s="100"/>
      <c r="E58" s="100"/>
      <c r="F58" s="114"/>
      <c r="G58" s="44"/>
      <c r="H58" s="44"/>
      <c r="I58" s="44"/>
      <c r="J58" s="115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</row>
    <row r="59" customFormat="false" ht="24" hidden="false" customHeight="true" outlineLevel="0" collapsed="false">
      <c r="B59" s="2"/>
      <c r="D59" s="100"/>
      <c r="E59" s="44"/>
      <c r="F59" s="114"/>
      <c r="G59" s="44"/>
      <c r="H59" s="44"/>
      <c r="I59" s="44"/>
      <c r="K59" s="116"/>
      <c r="L59" s="116"/>
      <c r="M59" s="116"/>
      <c r="N59" s="116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</row>
    <row r="60" customFormat="false" ht="15" hidden="false" customHeight="false" outlineLevel="0" collapsed="false">
      <c r="D60" s="44"/>
      <c r="E60" s="44"/>
      <c r="F60" s="114"/>
      <c r="G60" s="2"/>
      <c r="H60" s="2"/>
      <c r="K60" s="115"/>
      <c r="L60" s="115"/>
      <c r="M60" s="115"/>
      <c r="N60" s="115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</row>
    <row r="61" customFormat="false" ht="15" hidden="false" customHeight="false" outlineLevel="0" collapsed="false">
      <c r="D61" s="44"/>
      <c r="E61" s="44"/>
      <c r="F61" s="114"/>
      <c r="G61" s="2"/>
      <c r="H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</row>
    <row r="62" customFormat="false" ht="15" hidden="false" customHeight="false" outlineLevel="0" collapsed="false">
      <c r="D62" s="44"/>
      <c r="E62" s="44"/>
      <c r="F62" s="114"/>
      <c r="G62" s="2"/>
      <c r="H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</row>
    <row r="63" customFormat="false" ht="15" hidden="false" customHeight="false" outlineLevel="0" collapsed="false">
      <c r="D63" s="44"/>
      <c r="E63" s="44"/>
      <c r="F63" s="114"/>
      <c r="G63" s="2"/>
      <c r="H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</row>
    <row r="64" customFormat="false" ht="12.75" hidden="false" customHeight="false" outlineLevel="0" collapsed="false">
      <c r="D64" s="44"/>
      <c r="E64" s="44"/>
      <c r="G64" s="2"/>
      <c r="H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</row>
    <row r="65" customFormat="false" ht="12.75" hidden="false" customHeight="false" outlineLevel="0" collapsed="false">
      <c r="D65" s="44"/>
      <c r="E65" s="44"/>
      <c r="G65" s="2"/>
      <c r="H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</row>
    <row r="66" customFormat="false" ht="12.75" hidden="false" customHeight="false" outlineLevel="0" collapsed="false">
      <c r="D66" s="44"/>
      <c r="E66" s="44"/>
      <c r="G66" s="2"/>
      <c r="H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</row>
    <row r="67" customFormat="false" ht="12.75" hidden="false" customHeight="false" outlineLevel="0" collapsed="false">
      <c r="D67" s="44"/>
      <c r="G67" s="2"/>
      <c r="H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</row>
    <row r="68" customFormat="false" ht="12.75" hidden="false" customHeight="false" outlineLevel="0" collapsed="false">
      <c r="G68" s="2"/>
      <c r="H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</row>
    <row r="69" customFormat="false" ht="12.75" hidden="false" customHeight="false" outlineLevel="0" collapsed="false">
      <c r="G69" s="2"/>
      <c r="H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</row>
    <row r="70" customFormat="false" ht="12.75" hidden="false" customHeight="false" outlineLevel="0" collapsed="false">
      <c r="G70" s="2"/>
      <c r="H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</row>
    <row r="71" customFormat="false" ht="12.75" hidden="false" customHeight="false" outlineLevel="0" collapsed="false">
      <c r="G71" s="2"/>
      <c r="H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</row>
    <row r="72" customFormat="false" ht="12.75" hidden="false" customHeight="false" outlineLevel="0" collapsed="false">
      <c r="G72" s="2"/>
      <c r="H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</row>
    <row r="73" customFormat="false" ht="12.75" hidden="false" customHeight="false" outlineLevel="0" collapsed="false">
      <c r="G73" s="2"/>
      <c r="H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</row>
    <row r="74" customFormat="false" ht="12.75" hidden="false" customHeight="false" outlineLevel="0" collapsed="false">
      <c r="G74" s="2"/>
      <c r="H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</row>
    <row r="75" customFormat="false" ht="12.75" hidden="false" customHeight="false" outlineLevel="0" collapsed="false">
      <c r="G75" s="2"/>
      <c r="H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</row>
    <row r="76" customFormat="false" ht="12.75" hidden="false" customHeight="false" outlineLevel="0" collapsed="false">
      <c r="G76" s="2"/>
      <c r="H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</row>
    <row r="77" customFormat="false" ht="12.75" hidden="false" customHeight="false" outlineLevel="0" collapsed="false">
      <c r="G77" s="2"/>
      <c r="H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</row>
    <row r="78" customFormat="false" ht="12.75" hidden="false" customHeight="false" outlineLevel="0" collapsed="false">
      <c r="G78" s="2"/>
      <c r="H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</row>
    <row r="79" customFormat="false" ht="12.75" hidden="false" customHeight="false" outlineLevel="0" collapsed="false">
      <c r="G79" s="2"/>
      <c r="H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</row>
    <row r="80" customFormat="false" ht="12.75" hidden="false" customHeight="false" outlineLevel="0" collapsed="false">
      <c r="G80" s="2"/>
      <c r="H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</row>
    <row r="81" customFormat="false" ht="12.75" hidden="false" customHeight="false" outlineLevel="0" collapsed="false">
      <c r="G81" s="2"/>
      <c r="H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</row>
    <row r="82" customFormat="false" ht="12.75" hidden="false" customHeight="false" outlineLevel="0" collapsed="false">
      <c r="G82" s="2"/>
      <c r="H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</row>
    <row r="83" customFormat="false" ht="12.75" hidden="false" customHeight="false" outlineLevel="0" collapsed="false">
      <c r="G83" s="2"/>
      <c r="H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</row>
    <row r="84" customFormat="false" ht="12.75" hidden="false" customHeight="false" outlineLevel="0" collapsed="false">
      <c r="G84" s="2"/>
      <c r="H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</row>
    <row r="85" customFormat="false" ht="12.75" hidden="false" customHeight="false" outlineLevel="0" collapsed="false">
      <c r="G85" s="2"/>
      <c r="H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</row>
    <row r="86" customFormat="false" ht="12.75" hidden="false" customHeight="false" outlineLevel="0" collapsed="false">
      <c r="G86" s="2"/>
      <c r="H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</row>
    <row r="87" customFormat="false" ht="12.75" hidden="false" customHeight="false" outlineLevel="0" collapsed="false">
      <c r="G87" s="2"/>
      <c r="H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</row>
    <row r="88" customFormat="false" ht="12.75" hidden="false" customHeight="false" outlineLevel="0" collapsed="false">
      <c r="G88" s="2"/>
      <c r="H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</row>
    <row r="89" customFormat="false" ht="12.75" hidden="false" customHeight="false" outlineLevel="0" collapsed="false">
      <c r="G89" s="2"/>
      <c r="H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</row>
    <row r="90" customFormat="false" ht="12.75" hidden="false" customHeight="false" outlineLevel="0" collapsed="false">
      <c r="G90" s="2"/>
      <c r="H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</row>
    <row r="91" customFormat="false" ht="12.75" hidden="false" customHeight="false" outlineLevel="0" collapsed="false">
      <c r="G91" s="2"/>
      <c r="H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</row>
    <row r="92" customFormat="false" ht="12.75" hidden="false" customHeight="false" outlineLevel="0" collapsed="false">
      <c r="G92" s="2"/>
      <c r="H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</row>
    <row r="93" customFormat="false" ht="12.75" hidden="false" customHeight="false" outlineLevel="0" collapsed="false">
      <c r="G93" s="2"/>
      <c r="H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</row>
    <row r="94" customFormat="false" ht="12.75" hidden="false" customHeight="false" outlineLevel="0" collapsed="false">
      <c r="G94" s="2"/>
      <c r="H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</row>
    <row r="95" customFormat="false" ht="12.75" hidden="false" customHeight="false" outlineLevel="0" collapsed="false">
      <c r="G95" s="2"/>
      <c r="H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</row>
    <row r="96" customFormat="false" ht="12.75" hidden="false" customHeight="false" outlineLevel="0" collapsed="false">
      <c r="G96" s="2"/>
      <c r="H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</row>
    <row r="97" customFormat="false" ht="12.75" hidden="false" customHeight="false" outlineLevel="0" collapsed="false">
      <c r="G97" s="2"/>
      <c r="H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</row>
    <row r="98" customFormat="false" ht="12.75" hidden="false" customHeight="false" outlineLevel="0" collapsed="false">
      <c r="G98" s="2"/>
      <c r="H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</row>
    <row r="99" customFormat="false" ht="12.75" hidden="false" customHeight="false" outlineLevel="0" collapsed="false">
      <c r="G99" s="2"/>
      <c r="H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</row>
    <row r="100" customFormat="false" ht="12.75" hidden="false" customHeight="false" outlineLevel="0" collapsed="false">
      <c r="G100" s="2"/>
      <c r="H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</row>
    <row r="101" customFormat="false" ht="12.75" hidden="false" customHeight="false" outlineLevel="0" collapsed="false">
      <c r="G101" s="2"/>
      <c r="H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</row>
    <row r="102" customFormat="false" ht="12.75" hidden="false" customHeight="false" outlineLevel="0" collapsed="false">
      <c r="G102" s="2"/>
      <c r="H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</row>
    <row r="103" customFormat="false" ht="12.75" hidden="false" customHeight="false" outlineLevel="0" collapsed="false">
      <c r="G103" s="2"/>
      <c r="H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</row>
    <row r="104" customFormat="false" ht="12.75" hidden="false" customHeight="false" outlineLevel="0" collapsed="false">
      <c r="G104" s="2"/>
      <c r="H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</row>
    <row r="105" customFormat="false" ht="12.75" hidden="false" customHeight="false" outlineLevel="0" collapsed="false">
      <c r="G105" s="2"/>
      <c r="H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</row>
    <row r="106" customFormat="false" ht="12.75" hidden="false" customHeight="false" outlineLevel="0" collapsed="false">
      <c r="G106" s="2"/>
      <c r="H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5"/>
  <sheetViews>
    <sheetView showFormulas="false" showGridLines="true" showRowColHeaders="true" showZeros="true" rightToLeft="false" tabSelected="false" showOutlineSymbols="true" defaultGridColor="true" view="normal" topLeftCell="L1" colorId="64" zoomScale="60" zoomScaleNormal="60" zoomScalePageLayoutView="100" workbookViewId="0">
      <selection pane="topLeft" activeCell="O31" activeCellId="0" sqref="O31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7" min="3" style="2" width="30.56"/>
    <col collapsed="false" customWidth="true" hidden="false" outlineLevel="0" max="8" min="8" style="2" width="21.42"/>
    <col collapsed="false" customWidth="true" hidden="false" outlineLevel="0" max="14" min="9" style="2" width="30.56"/>
    <col collapsed="false" customWidth="true" hidden="false" outlineLevel="0" max="17" min="15" style="117" width="30.28"/>
    <col collapsed="false" customWidth="true" hidden="false" outlineLevel="0" max="18" min="18" style="2" width="21.42"/>
    <col collapsed="false" customWidth="true" hidden="false" outlineLevel="0" max="19" min="19" style="1" width="31.42"/>
    <col collapsed="false" customWidth="true" hidden="false" outlineLevel="0" max="21" min="20" style="1" width="28.85"/>
    <col collapsed="false" customWidth="true" hidden="false" outlineLevel="0" max="22" min="22" style="1" width="31.42"/>
    <col collapsed="false" customWidth="true" hidden="false" outlineLevel="0" max="23" min="23" style="1" width="26.42"/>
    <col collapsed="false" customWidth="false" hidden="false" outlineLevel="0" max="257" min="24" style="1" width="16.7"/>
  </cols>
  <sheetData>
    <row r="1" customFormat="false" ht="18" hidden="false" customHeight="false" outlineLevel="0" collapsed="false">
      <c r="A1" s="4" t="s">
        <v>0</v>
      </c>
      <c r="B1" s="5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118"/>
      <c r="P1" s="118"/>
      <c r="Q1" s="118"/>
      <c r="R1" s="6"/>
      <c r="S1" s="8"/>
      <c r="T1" s="8"/>
      <c r="U1" s="8"/>
      <c r="V1" s="8"/>
    </row>
    <row r="2" customFormat="false" ht="12.75" hidden="false" customHeight="false" outlineLevel="0" collapsed="false">
      <c r="A2" s="4" t="s">
        <v>1</v>
      </c>
      <c r="B2" s="5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19"/>
      <c r="P2" s="119"/>
      <c r="Q2" s="119"/>
      <c r="R2" s="10"/>
      <c r="S2" s="10"/>
      <c r="T2" s="10"/>
      <c r="U2" s="10"/>
      <c r="V2" s="10"/>
    </row>
    <row r="3" customFormat="false" ht="12.75" hidden="false" customHeight="false" outlineLevel="0" collapsed="false">
      <c r="A3" s="4"/>
      <c r="B3" s="5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19"/>
      <c r="P3" s="119"/>
      <c r="Q3" s="119"/>
      <c r="R3" s="10"/>
      <c r="S3" s="10"/>
      <c r="T3" s="10"/>
      <c r="U3" s="10"/>
      <c r="V3" s="10"/>
    </row>
    <row r="4" customFormat="false" ht="12.75" hidden="false" customHeight="false" outlineLevel="0" collapsed="false">
      <c r="A4" s="4"/>
      <c r="B4" s="5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19"/>
      <c r="P4" s="119"/>
      <c r="Q4" s="119"/>
      <c r="R4" s="10"/>
      <c r="S4" s="10"/>
      <c r="T4" s="10"/>
      <c r="U4" s="10"/>
      <c r="V4" s="10"/>
    </row>
    <row r="5" customFormat="false" ht="12.75" hidden="false" customHeight="false" outlineLevel="0" collapsed="false">
      <c r="A5" s="4"/>
      <c r="B5" s="5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19"/>
      <c r="P5" s="119"/>
      <c r="Q5" s="119"/>
      <c r="R5" s="10"/>
      <c r="S5" s="10"/>
      <c r="T5" s="10"/>
      <c r="U5" s="10"/>
      <c r="V5" s="10"/>
    </row>
    <row r="6" customFormat="false" ht="12.75" hidden="false" customHeight="false" outlineLevel="0" collapsed="false">
      <c r="A6" s="4"/>
      <c r="B6" s="5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19"/>
      <c r="P6" s="119"/>
      <c r="Q6" s="119"/>
      <c r="R6" s="10"/>
      <c r="S6" s="10"/>
      <c r="T6" s="10"/>
      <c r="U6" s="10"/>
      <c r="V6" s="10"/>
    </row>
    <row r="7" customFormat="false" ht="12.75" hidden="false" customHeight="false" outlineLevel="0" collapsed="false">
      <c r="A7" s="4"/>
      <c r="B7" s="5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19"/>
      <c r="P7" s="119"/>
      <c r="Q7" s="119"/>
      <c r="R7" s="10"/>
      <c r="S7" s="10"/>
      <c r="T7" s="10"/>
      <c r="U7" s="10"/>
      <c r="V7" s="10"/>
    </row>
    <row r="8" customFormat="false" ht="21.75" hidden="false" customHeight="true" outlineLevel="0" collapsed="false">
      <c r="B8" s="12" t="n">
        <v>37359</v>
      </c>
      <c r="C8" s="13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19"/>
      <c r="P8" s="119"/>
      <c r="Q8" s="119"/>
      <c r="R8" s="10"/>
    </row>
    <row r="9" customFormat="false" ht="13.5" hidden="false" customHeight="false" outlineLevel="0" collapsed="false">
      <c r="A9" s="5" t="s">
        <v>2</v>
      </c>
      <c r="B9" s="5" t="s">
        <v>3</v>
      </c>
      <c r="C9" s="14" t="s">
        <v>4</v>
      </c>
      <c r="D9" s="15" t="s">
        <v>4</v>
      </c>
      <c r="E9" s="15" t="s">
        <v>5</v>
      </c>
      <c r="F9" s="15" t="s">
        <v>5</v>
      </c>
      <c r="G9" s="15" t="s">
        <v>5</v>
      </c>
      <c r="H9" s="16"/>
      <c r="I9" s="15" t="s">
        <v>4</v>
      </c>
      <c r="J9" s="15" t="s">
        <v>4</v>
      </c>
      <c r="K9" s="15" t="s">
        <v>4</v>
      </c>
      <c r="L9" s="15" t="s">
        <v>4</v>
      </c>
      <c r="M9" s="15" t="s">
        <v>4</v>
      </c>
      <c r="N9" s="15" t="s">
        <v>6</v>
      </c>
      <c r="O9" s="120" t="s">
        <v>7</v>
      </c>
      <c r="P9" s="120" t="s">
        <v>7</v>
      </c>
      <c r="Q9" s="120" t="s">
        <v>7</v>
      </c>
      <c r="R9" s="16"/>
      <c r="S9" s="19"/>
      <c r="T9" s="19"/>
      <c r="U9" s="19"/>
      <c r="V9" s="19"/>
    </row>
    <row r="10" customFormat="false" ht="12.75" hidden="false" customHeight="false" outlineLevel="0" collapsed="false">
      <c r="A10" s="20" t="s">
        <v>8</v>
      </c>
      <c r="B10" s="20" t="s">
        <v>9</v>
      </c>
      <c r="C10" s="21" t="s">
        <v>10</v>
      </c>
      <c r="D10" s="22" t="s">
        <v>10</v>
      </c>
      <c r="E10" s="22" t="s">
        <v>10</v>
      </c>
      <c r="F10" s="22" t="s">
        <v>10</v>
      </c>
      <c r="G10" s="22" t="s">
        <v>10</v>
      </c>
      <c r="H10" s="16"/>
      <c r="I10" s="22" t="s">
        <v>11</v>
      </c>
      <c r="J10" s="22" t="s">
        <v>11</v>
      </c>
      <c r="K10" s="22" t="s">
        <v>11</v>
      </c>
      <c r="L10" s="22" t="s">
        <v>11</v>
      </c>
      <c r="M10" s="22" t="s">
        <v>11</v>
      </c>
      <c r="N10" s="22" t="s">
        <v>11</v>
      </c>
      <c r="O10" s="121" t="s">
        <v>10</v>
      </c>
      <c r="P10" s="121" t="s">
        <v>10</v>
      </c>
      <c r="Q10" s="122" t="s">
        <v>12</v>
      </c>
      <c r="R10" s="16"/>
    </row>
    <row r="11" customFormat="false" ht="12.75" hidden="false" customHeight="false" outlineLevel="0" collapsed="false">
      <c r="A11" s="25" t="s">
        <v>13</v>
      </c>
      <c r="B11" s="25" t="s">
        <v>14</v>
      </c>
      <c r="C11" s="26" t="s">
        <v>15</v>
      </c>
      <c r="D11" s="27" t="s">
        <v>16</v>
      </c>
      <c r="E11" s="27" t="s">
        <v>15</v>
      </c>
      <c r="F11" s="27" t="s">
        <v>15</v>
      </c>
      <c r="G11" s="27" t="s">
        <v>18</v>
      </c>
      <c r="H11" s="16"/>
      <c r="I11" s="27" t="s">
        <v>18</v>
      </c>
      <c r="J11" s="27" t="s">
        <v>18</v>
      </c>
      <c r="K11" s="27" t="s">
        <v>19</v>
      </c>
      <c r="L11" s="27" t="s">
        <v>19</v>
      </c>
      <c r="M11" s="27" t="s">
        <v>16</v>
      </c>
      <c r="N11" s="27" t="s">
        <v>16</v>
      </c>
      <c r="O11" s="123" t="s">
        <v>15</v>
      </c>
      <c r="P11" s="123" t="s">
        <v>15</v>
      </c>
      <c r="Q11" s="123" t="s">
        <v>15</v>
      </c>
      <c r="R11" s="16"/>
    </row>
    <row r="12" customFormat="false" ht="12.75" hidden="false" customHeight="false" outlineLevel="0" collapsed="false">
      <c r="A12" s="25" t="s">
        <v>20</v>
      </c>
      <c r="B12" s="25" t="s">
        <v>20</v>
      </c>
      <c r="C12" s="29"/>
      <c r="D12" s="30"/>
      <c r="E12" s="30"/>
      <c r="F12" s="30"/>
      <c r="G12" s="30" t="n">
        <v>22.25</v>
      </c>
      <c r="H12" s="31"/>
      <c r="I12" s="30" t="n">
        <v>121</v>
      </c>
      <c r="J12" s="30" t="n">
        <v>121</v>
      </c>
      <c r="K12" s="30"/>
      <c r="L12" s="30"/>
      <c r="M12" s="30"/>
      <c r="N12" s="30"/>
      <c r="O12" s="124"/>
      <c r="P12" s="124"/>
      <c r="Q12" s="125"/>
      <c r="R12" s="31"/>
    </row>
    <row r="13" customFormat="false" ht="43.5" hidden="false" customHeight="true" outlineLevel="0" collapsed="false">
      <c r="A13" s="35"/>
      <c r="B13" s="35"/>
      <c r="C13" s="37" t="s">
        <v>22</v>
      </c>
      <c r="D13" s="36" t="s">
        <v>24</v>
      </c>
      <c r="E13" s="36" t="s">
        <v>21</v>
      </c>
      <c r="F13" s="38" t="s">
        <v>25</v>
      </c>
      <c r="G13" s="38" t="s">
        <v>25</v>
      </c>
      <c r="H13" s="39"/>
      <c r="I13" s="38" t="s">
        <v>25</v>
      </c>
      <c r="J13" s="38" t="s">
        <v>25</v>
      </c>
      <c r="K13" s="36" t="s">
        <v>27</v>
      </c>
      <c r="L13" s="38" t="s">
        <v>273</v>
      </c>
      <c r="M13" s="36" t="s">
        <v>28</v>
      </c>
      <c r="N13" s="36" t="s">
        <v>29</v>
      </c>
      <c r="O13" s="126" t="s">
        <v>22</v>
      </c>
      <c r="P13" s="126" t="s">
        <v>22</v>
      </c>
      <c r="Q13" s="127" t="s">
        <v>22</v>
      </c>
      <c r="S13" s="43"/>
      <c r="T13" s="43"/>
      <c r="U13" s="43"/>
      <c r="V13" s="43"/>
    </row>
    <row r="14" customFormat="false" ht="12.75" hidden="false" customHeight="false" outlineLevel="0" collapsed="false">
      <c r="A14" s="35"/>
      <c r="B14" s="35"/>
      <c r="C14" s="26"/>
      <c r="D14" s="27"/>
      <c r="E14" s="27"/>
      <c r="F14" s="27"/>
      <c r="G14" s="27"/>
      <c r="H14" s="44"/>
      <c r="I14" s="27"/>
      <c r="J14" s="27"/>
      <c r="K14" s="27"/>
      <c r="L14" s="27"/>
      <c r="M14" s="27"/>
      <c r="N14" s="27"/>
      <c r="O14" s="128"/>
      <c r="P14" s="128"/>
      <c r="Q14" s="123"/>
      <c r="R14" s="46"/>
      <c r="S14" s="47"/>
      <c r="T14" s="47"/>
      <c r="U14" s="47"/>
      <c r="V14" s="47"/>
    </row>
    <row r="15" customFormat="false" ht="21" hidden="false" customHeight="true" outlineLevel="0" collapsed="false">
      <c r="A15" s="35"/>
      <c r="B15" s="35"/>
      <c r="C15" s="48" t="s">
        <v>30</v>
      </c>
      <c r="D15" s="48" t="s">
        <v>32</v>
      </c>
      <c r="E15" s="48" t="s">
        <v>30</v>
      </c>
      <c r="F15" s="48" t="s">
        <v>30</v>
      </c>
      <c r="G15" s="48" t="s">
        <v>30</v>
      </c>
      <c r="H15" s="49"/>
      <c r="I15" s="50" t="s">
        <v>30</v>
      </c>
      <c r="J15" s="50" t="s">
        <v>30</v>
      </c>
      <c r="K15" s="48" t="s">
        <v>30</v>
      </c>
      <c r="L15" s="48" t="s">
        <v>30</v>
      </c>
      <c r="M15" s="48" t="s">
        <v>33</v>
      </c>
      <c r="N15" s="48" t="s">
        <v>32</v>
      </c>
      <c r="O15" s="129" t="s">
        <v>30</v>
      </c>
      <c r="P15" s="129" t="s">
        <v>30</v>
      </c>
      <c r="Q15" s="129" t="s">
        <v>30</v>
      </c>
      <c r="R15" s="52"/>
      <c r="S15" s="50"/>
      <c r="T15" s="53"/>
      <c r="U15" s="53"/>
      <c r="V15" s="53"/>
    </row>
    <row r="16" customFormat="false" ht="26.25" hidden="false" customHeight="true" outlineLevel="0" collapsed="false">
      <c r="A16" s="54"/>
      <c r="B16" s="54"/>
      <c r="C16" s="55" t="s">
        <v>312</v>
      </c>
      <c r="D16" s="56" t="s">
        <v>37</v>
      </c>
      <c r="E16" s="56" t="s">
        <v>37</v>
      </c>
      <c r="F16" s="55" t="s">
        <v>313</v>
      </c>
      <c r="G16" s="55" t="s">
        <v>314</v>
      </c>
      <c r="H16" s="26"/>
      <c r="I16" s="57" t="s">
        <v>315</v>
      </c>
      <c r="J16" s="57" t="s">
        <v>316</v>
      </c>
      <c r="K16" s="56" t="s">
        <v>37</v>
      </c>
      <c r="L16" s="55" t="s">
        <v>317</v>
      </c>
      <c r="M16" s="56" t="s">
        <v>43</v>
      </c>
      <c r="N16" s="56" t="s">
        <v>37</v>
      </c>
      <c r="O16" s="130" t="s">
        <v>318</v>
      </c>
      <c r="P16" s="130" t="s">
        <v>319</v>
      </c>
      <c r="Q16" s="130" t="s">
        <v>320</v>
      </c>
      <c r="R16" s="27"/>
      <c r="S16" s="60" t="s">
        <v>48</v>
      </c>
      <c r="T16" s="61" t="s">
        <v>49</v>
      </c>
      <c r="U16" s="62" t="s">
        <v>50</v>
      </c>
      <c r="V16" s="63" t="s">
        <v>51</v>
      </c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64" t="s">
        <v>52</v>
      </c>
      <c r="B17" s="65" t="s">
        <v>53</v>
      </c>
      <c r="C17" s="66" t="s">
        <v>54</v>
      </c>
      <c r="D17" s="66" t="s">
        <v>54</v>
      </c>
      <c r="E17" s="66" t="s">
        <v>54</v>
      </c>
      <c r="F17" s="66" t="s">
        <v>54</v>
      </c>
      <c r="G17" s="66" t="s">
        <v>54</v>
      </c>
      <c r="H17" s="67"/>
      <c r="I17" s="66" t="s">
        <v>55</v>
      </c>
      <c r="J17" s="66" t="s">
        <v>55</v>
      </c>
      <c r="K17" s="66" t="s">
        <v>54</v>
      </c>
      <c r="L17" s="66" t="s">
        <v>54</v>
      </c>
      <c r="M17" s="66" t="s">
        <v>54</v>
      </c>
      <c r="N17" s="66" t="s">
        <v>54</v>
      </c>
      <c r="O17" s="122" t="s">
        <v>54</v>
      </c>
      <c r="P17" s="122" t="s">
        <v>54</v>
      </c>
      <c r="Q17" s="131" t="s">
        <v>54</v>
      </c>
      <c r="R17" s="70"/>
      <c r="S17" s="22"/>
      <c r="T17" s="22"/>
      <c r="U17" s="21"/>
      <c r="V17" s="22"/>
    </row>
    <row r="18" customFormat="false" ht="12.75" hidden="false" customHeight="false" outlineLevel="0" collapsed="false">
      <c r="A18" s="24" t="s">
        <v>56</v>
      </c>
      <c r="B18" s="22" t="s">
        <v>56</v>
      </c>
      <c r="C18" s="22" t="n">
        <v>0</v>
      </c>
      <c r="D18" s="22" t="n">
        <v>0</v>
      </c>
      <c r="E18" s="21" t="n">
        <v>0</v>
      </c>
      <c r="F18" s="21" t="n">
        <v>0</v>
      </c>
      <c r="G18" s="21" t="n">
        <v>25</v>
      </c>
      <c r="H18" s="67"/>
      <c r="I18" s="22" t="n">
        <v>0</v>
      </c>
      <c r="J18" s="22" t="n">
        <v>0</v>
      </c>
      <c r="K18" s="22" t="n">
        <v>0</v>
      </c>
      <c r="L18" s="22" t="n">
        <v>0</v>
      </c>
      <c r="M18" s="22" t="n">
        <v>0</v>
      </c>
      <c r="N18" s="22" t="n">
        <v>0</v>
      </c>
      <c r="O18" s="132" t="n">
        <v>0</v>
      </c>
      <c r="P18" s="133" t="n">
        <v>0</v>
      </c>
      <c r="Q18" s="132" t="n">
        <v>0</v>
      </c>
      <c r="R18" s="16"/>
      <c r="S18" s="22" t="n">
        <f aca="false">SUM(C18:Q18)</f>
        <v>25</v>
      </c>
      <c r="T18" s="73" t="n">
        <f aca="false">SUM(C18:D18,I18:M18)</f>
        <v>0</v>
      </c>
      <c r="U18" s="24" t="n">
        <f aca="false">SUM(E18:G18,N18)</f>
        <v>25</v>
      </c>
      <c r="V18" s="22" t="n">
        <f aca="false">SUM(O18:Q18)</f>
        <v>0</v>
      </c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X18" s="44"/>
      <c r="AY18" s="44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  <c r="BL18" s="44"/>
      <c r="BM18" s="44"/>
      <c r="BN18" s="44"/>
      <c r="BO18" s="44"/>
      <c r="BP18" s="44"/>
      <c r="BQ18" s="44"/>
      <c r="BR18" s="44"/>
      <c r="BS18" s="44"/>
      <c r="BT18" s="44"/>
      <c r="BU18" s="44"/>
      <c r="BV18" s="44"/>
      <c r="BW18" s="44"/>
      <c r="BX18" s="44"/>
      <c r="BY18" s="44"/>
      <c r="BZ18" s="44"/>
      <c r="CA18" s="44"/>
      <c r="CB18" s="44"/>
      <c r="CC18" s="44"/>
      <c r="CD18" s="44"/>
      <c r="CE18" s="44"/>
      <c r="CF18" s="44"/>
      <c r="CG18" s="44"/>
      <c r="CH18" s="44"/>
      <c r="CI18" s="44"/>
      <c r="CJ18" s="44"/>
      <c r="CK18" s="44"/>
      <c r="CL18" s="44"/>
      <c r="CM18" s="44"/>
      <c r="CN18" s="44"/>
      <c r="CO18" s="44"/>
      <c r="CP18" s="44"/>
      <c r="CQ18" s="44"/>
      <c r="CR18" s="44"/>
      <c r="CS18" s="44"/>
      <c r="CT18" s="44"/>
      <c r="CU18" s="44"/>
      <c r="CV18" s="44"/>
      <c r="CW18" s="44"/>
      <c r="CX18" s="44"/>
      <c r="CY18" s="44"/>
      <c r="CZ18" s="44"/>
      <c r="DA18" s="44"/>
      <c r="DB18" s="44"/>
      <c r="DC18" s="44"/>
      <c r="DD18" s="44"/>
      <c r="DE18" s="44"/>
      <c r="DF18" s="44"/>
      <c r="DG18" s="44"/>
      <c r="DH18" s="44"/>
      <c r="DI18" s="44"/>
      <c r="DJ18" s="44"/>
      <c r="DK18" s="44"/>
      <c r="DL18" s="44"/>
      <c r="DM18" s="44"/>
      <c r="DN18" s="44"/>
      <c r="DO18" s="44"/>
      <c r="DP18" s="44"/>
      <c r="DQ18" s="44"/>
      <c r="DR18" s="44"/>
      <c r="DS18" s="44"/>
      <c r="DT18" s="44"/>
      <c r="DU18" s="44"/>
      <c r="DV18" s="44"/>
      <c r="DW18" s="44"/>
      <c r="DX18" s="44"/>
      <c r="DY18" s="44"/>
      <c r="DZ18" s="44"/>
      <c r="EA18" s="44"/>
      <c r="EB18" s="44"/>
      <c r="EC18" s="44"/>
      <c r="ED18" s="44"/>
      <c r="EE18" s="44"/>
      <c r="EF18" s="44"/>
      <c r="EG18" s="44"/>
      <c r="EH18" s="44"/>
      <c r="EI18" s="44"/>
      <c r="EJ18" s="44"/>
      <c r="EK18" s="44"/>
      <c r="EL18" s="44"/>
      <c r="EM18" s="44"/>
      <c r="EN18" s="44"/>
      <c r="EO18" s="44"/>
      <c r="EP18" s="44"/>
      <c r="EQ18" s="44"/>
      <c r="ER18" s="44"/>
      <c r="ES18" s="44"/>
      <c r="ET18" s="44"/>
      <c r="EU18" s="44"/>
      <c r="EV18" s="44"/>
      <c r="EW18" s="44"/>
      <c r="EX18" s="44"/>
      <c r="EY18" s="44"/>
      <c r="EZ18" s="44"/>
      <c r="FA18" s="44"/>
      <c r="FB18" s="44"/>
      <c r="FC18" s="44"/>
      <c r="FD18" s="44"/>
      <c r="FE18" s="44"/>
      <c r="FF18" s="44"/>
      <c r="FG18" s="44"/>
      <c r="FH18" s="44"/>
      <c r="FI18" s="44"/>
      <c r="FJ18" s="44"/>
      <c r="FK18" s="44"/>
      <c r="FL18" s="44"/>
      <c r="FM18" s="44"/>
      <c r="FN18" s="44"/>
      <c r="FO18" s="44"/>
      <c r="FP18" s="44"/>
      <c r="FQ18" s="44"/>
      <c r="FR18" s="44"/>
      <c r="FS18" s="44"/>
      <c r="FT18" s="44"/>
      <c r="FU18" s="44"/>
      <c r="FV18" s="44"/>
      <c r="FW18" s="44"/>
      <c r="FX18" s="44"/>
      <c r="FY18" s="44"/>
      <c r="FZ18" s="44"/>
      <c r="GA18" s="44"/>
      <c r="GB18" s="44"/>
      <c r="GC18" s="44"/>
      <c r="GD18" s="44"/>
      <c r="GE18" s="44"/>
      <c r="GF18" s="44"/>
      <c r="GG18" s="44"/>
      <c r="GH18" s="44"/>
      <c r="GI18" s="44"/>
      <c r="GJ18" s="44"/>
      <c r="GK18" s="44"/>
      <c r="GL18" s="44"/>
      <c r="GM18" s="44"/>
      <c r="GN18" s="44"/>
      <c r="GO18" s="44"/>
      <c r="GP18" s="44"/>
      <c r="GQ18" s="44"/>
      <c r="GR18" s="44"/>
      <c r="GS18" s="44"/>
      <c r="GT18" s="44"/>
      <c r="GU18" s="44"/>
      <c r="GV18" s="44"/>
      <c r="GW18" s="44"/>
      <c r="GX18" s="44"/>
      <c r="GY18" s="44"/>
      <c r="GZ18" s="44"/>
      <c r="HA18" s="44"/>
      <c r="HB18" s="44"/>
      <c r="HC18" s="44"/>
      <c r="HD18" s="44"/>
      <c r="HE18" s="44"/>
      <c r="HF18" s="44"/>
      <c r="HG18" s="44"/>
      <c r="HH18" s="44"/>
      <c r="HI18" s="44"/>
      <c r="HJ18" s="44"/>
      <c r="HK18" s="44"/>
      <c r="HL18" s="44"/>
      <c r="HM18" s="44"/>
      <c r="HN18" s="44"/>
      <c r="HO18" s="44"/>
      <c r="HP18" s="44"/>
      <c r="HQ18" s="44"/>
      <c r="HR18" s="44"/>
      <c r="HS18" s="44"/>
      <c r="HT18" s="44"/>
      <c r="HU18" s="44"/>
      <c r="HV18" s="44"/>
      <c r="HW18" s="44"/>
      <c r="HX18" s="44"/>
      <c r="HY18" s="44"/>
      <c r="HZ18" s="44"/>
      <c r="IA18" s="44"/>
      <c r="IB18" s="44"/>
      <c r="IC18" s="44"/>
      <c r="ID18" s="44"/>
      <c r="IE18" s="44"/>
      <c r="IF18" s="44"/>
      <c r="IG18" s="44"/>
      <c r="IH18" s="44"/>
      <c r="II18" s="44"/>
      <c r="IJ18" s="44"/>
      <c r="IK18" s="44"/>
      <c r="IL18" s="44"/>
      <c r="IM18" s="44"/>
      <c r="IN18" s="44"/>
      <c r="IO18" s="44"/>
      <c r="IP18" s="44"/>
      <c r="IQ18" s="44"/>
      <c r="IR18" s="44"/>
      <c r="IS18" s="44"/>
      <c r="IT18" s="44"/>
      <c r="IU18" s="44"/>
      <c r="IV18" s="44"/>
      <c r="IW18" s="44"/>
    </row>
    <row r="19" customFormat="false" ht="12.75" hidden="false" customHeight="false" outlineLevel="0" collapsed="false">
      <c r="A19" s="27" t="s">
        <v>57</v>
      </c>
      <c r="B19" s="27" t="s">
        <v>57</v>
      </c>
      <c r="C19" s="27" t="n">
        <v>0</v>
      </c>
      <c r="D19" s="27" t="n">
        <v>0</v>
      </c>
      <c r="E19" s="26" t="n">
        <v>0</v>
      </c>
      <c r="F19" s="26" t="n">
        <v>0</v>
      </c>
      <c r="G19" s="26" t="n">
        <v>25</v>
      </c>
      <c r="H19" s="67"/>
      <c r="I19" s="27" t="n">
        <v>0</v>
      </c>
      <c r="J19" s="27" t="n">
        <v>0</v>
      </c>
      <c r="K19" s="27" t="n">
        <v>0</v>
      </c>
      <c r="L19" s="27" t="n">
        <v>0</v>
      </c>
      <c r="M19" s="27" t="n">
        <v>0</v>
      </c>
      <c r="N19" s="27" t="n">
        <v>0</v>
      </c>
      <c r="O19" s="134" t="n">
        <v>0</v>
      </c>
      <c r="P19" s="135" t="n">
        <v>0</v>
      </c>
      <c r="Q19" s="134" t="n">
        <v>0</v>
      </c>
      <c r="R19" s="16"/>
      <c r="S19" s="27" t="n">
        <f aca="false">SUM(C19:Q19)</f>
        <v>25</v>
      </c>
      <c r="T19" s="16" t="n">
        <f aca="false">SUM(C19:D19,I19:M19)</f>
        <v>0</v>
      </c>
      <c r="U19" s="45" t="n">
        <f aca="false">SUM(E19:G19,N19)</f>
        <v>25</v>
      </c>
      <c r="V19" s="27" t="n">
        <f aca="false">SUM(O19:Q19)</f>
        <v>0</v>
      </c>
    </row>
    <row r="20" customFormat="false" ht="12.75" hidden="false" customHeight="false" outlineLevel="0" collapsed="false">
      <c r="A20" s="27" t="s">
        <v>58</v>
      </c>
      <c r="B20" s="27" t="s">
        <v>58</v>
      </c>
      <c r="C20" s="27" t="n">
        <v>0</v>
      </c>
      <c r="D20" s="27" t="n">
        <v>0</v>
      </c>
      <c r="E20" s="26" t="n">
        <v>0</v>
      </c>
      <c r="F20" s="26" t="n">
        <v>0</v>
      </c>
      <c r="G20" s="26" t="n">
        <v>25</v>
      </c>
      <c r="H20" s="67"/>
      <c r="I20" s="27" t="n">
        <v>0</v>
      </c>
      <c r="J20" s="27" t="n">
        <v>0</v>
      </c>
      <c r="K20" s="27" t="n">
        <v>0</v>
      </c>
      <c r="L20" s="27" t="n">
        <v>0</v>
      </c>
      <c r="M20" s="27" t="n">
        <v>0</v>
      </c>
      <c r="N20" s="27" t="n">
        <v>0</v>
      </c>
      <c r="O20" s="134" t="n">
        <v>0</v>
      </c>
      <c r="P20" s="135" t="n">
        <v>0</v>
      </c>
      <c r="Q20" s="134" t="n">
        <v>0</v>
      </c>
      <c r="R20" s="16"/>
      <c r="S20" s="27" t="n">
        <f aca="false">SUM(C20:Q20)</f>
        <v>25</v>
      </c>
      <c r="T20" s="16" t="n">
        <f aca="false">SUM(C20:D20,I20:M20)</f>
        <v>0</v>
      </c>
      <c r="U20" s="45" t="n">
        <f aca="false">SUM(E20:G20,N20)</f>
        <v>25</v>
      </c>
      <c r="V20" s="27" t="n">
        <f aca="false">SUM(O20:Q20)</f>
        <v>0</v>
      </c>
    </row>
    <row r="21" customFormat="false" ht="12.75" hidden="false" customHeight="false" outlineLevel="0" collapsed="false">
      <c r="A21" s="27" t="s">
        <v>59</v>
      </c>
      <c r="B21" s="27" t="s">
        <v>59</v>
      </c>
      <c r="C21" s="27" t="n">
        <v>0</v>
      </c>
      <c r="D21" s="27" t="n">
        <v>0</v>
      </c>
      <c r="E21" s="26" t="n">
        <v>0</v>
      </c>
      <c r="F21" s="26" t="n">
        <v>0</v>
      </c>
      <c r="G21" s="26" t="n">
        <v>25</v>
      </c>
      <c r="H21" s="67"/>
      <c r="I21" s="27" t="n">
        <v>0</v>
      </c>
      <c r="J21" s="27" t="n">
        <v>0</v>
      </c>
      <c r="K21" s="27" t="n">
        <v>0</v>
      </c>
      <c r="L21" s="27" t="n">
        <v>0</v>
      </c>
      <c r="M21" s="27" t="n">
        <v>0</v>
      </c>
      <c r="N21" s="27" t="n">
        <v>0</v>
      </c>
      <c r="O21" s="134" t="n">
        <v>0</v>
      </c>
      <c r="P21" s="135" t="n">
        <v>0</v>
      </c>
      <c r="Q21" s="134" t="n">
        <v>0</v>
      </c>
      <c r="R21" s="16"/>
      <c r="S21" s="27" t="n">
        <f aca="false">SUM(C21:Q21)</f>
        <v>25</v>
      </c>
      <c r="T21" s="16" t="n">
        <f aca="false">SUM(C21:D21,I21:M21)</f>
        <v>0</v>
      </c>
      <c r="U21" s="45" t="n">
        <f aca="false">SUM(E21:G21,N21)</f>
        <v>25</v>
      </c>
      <c r="V21" s="27" t="n">
        <f aca="false">SUM(O21:Q21)</f>
        <v>0</v>
      </c>
    </row>
    <row r="22" customFormat="false" ht="12.75" hidden="false" customHeight="false" outlineLevel="0" collapsed="false">
      <c r="A22" s="27" t="s">
        <v>60</v>
      </c>
      <c r="B22" s="27" t="s">
        <v>60</v>
      </c>
      <c r="C22" s="27" t="n">
        <v>0</v>
      </c>
      <c r="D22" s="27" t="n">
        <v>0</v>
      </c>
      <c r="E22" s="26" t="n">
        <v>0</v>
      </c>
      <c r="F22" s="26" t="n">
        <v>0</v>
      </c>
      <c r="G22" s="26" t="n">
        <v>25</v>
      </c>
      <c r="H22" s="67"/>
      <c r="I22" s="27" t="n">
        <v>0</v>
      </c>
      <c r="J22" s="27" t="n">
        <v>0</v>
      </c>
      <c r="K22" s="27" t="n">
        <v>0</v>
      </c>
      <c r="L22" s="27" t="n">
        <v>0</v>
      </c>
      <c r="M22" s="27" t="n">
        <v>0</v>
      </c>
      <c r="N22" s="27" t="n">
        <v>0</v>
      </c>
      <c r="O22" s="134" t="n">
        <v>0</v>
      </c>
      <c r="P22" s="135" t="n">
        <v>0</v>
      </c>
      <c r="Q22" s="134" t="n">
        <v>0</v>
      </c>
      <c r="R22" s="16"/>
      <c r="S22" s="27" t="n">
        <f aca="false">SUM(C22:Q22)</f>
        <v>25</v>
      </c>
      <c r="T22" s="16" t="n">
        <f aca="false">SUM(C22:D22,I22:M22)</f>
        <v>0</v>
      </c>
      <c r="U22" s="45" t="n">
        <f aca="false">SUM(E22:G22,N22)</f>
        <v>25</v>
      </c>
      <c r="V22" s="27" t="n">
        <f aca="false">SUM(O22:Q22)</f>
        <v>0</v>
      </c>
    </row>
    <row r="23" customFormat="false" ht="12.75" hidden="false" customHeight="false" outlineLevel="0" collapsed="false">
      <c r="A23" s="27" t="s">
        <v>61</v>
      </c>
      <c r="B23" s="27" t="s">
        <v>61</v>
      </c>
      <c r="C23" s="27" t="n">
        <v>0</v>
      </c>
      <c r="D23" s="27" t="n">
        <v>0</v>
      </c>
      <c r="E23" s="26" t="n">
        <v>0</v>
      </c>
      <c r="F23" s="26" t="n">
        <v>0</v>
      </c>
      <c r="G23" s="26" t="n">
        <v>25</v>
      </c>
      <c r="H23" s="67"/>
      <c r="I23" s="27" t="n">
        <v>0</v>
      </c>
      <c r="J23" s="27" t="n">
        <v>0</v>
      </c>
      <c r="K23" s="27" t="n">
        <v>0</v>
      </c>
      <c r="L23" s="27" t="n">
        <v>0</v>
      </c>
      <c r="M23" s="27" t="n">
        <v>0</v>
      </c>
      <c r="N23" s="27" t="n">
        <v>0</v>
      </c>
      <c r="O23" s="134" t="n">
        <v>0</v>
      </c>
      <c r="P23" s="135" t="n">
        <v>0</v>
      </c>
      <c r="Q23" s="134" t="n">
        <v>0</v>
      </c>
      <c r="R23" s="16"/>
      <c r="S23" s="27" t="n">
        <f aca="false">SUM(C23:Q23)</f>
        <v>25</v>
      </c>
      <c r="T23" s="16" t="n">
        <f aca="false">SUM(C23:D23,I23:M23)</f>
        <v>0</v>
      </c>
      <c r="U23" s="45" t="n">
        <f aca="false">SUM(E23:G23,N23)</f>
        <v>25</v>
      </c>
      <c r="V23" s="27" t="n">
        <f aca="false">SUM(O23:Q23)</f>
        <v>0</v>
      </c>
    </row>
    <row r="24" customFormat="false" ht="12.75" hidden="false" customHeight="false" outlineLevel="0" collapsed="false">
      <c r="A24" s="27" t="s">
        <v>62</v>
      </c>
      <c r="B24" s="27" t="s">
        <v>62</v>
      </c>
      <c r="C24" s="27" t="n">
        <v>50</v>
      </c>
      <c r="D24" s="27" t="n">
        <v>25</v>
      </c>
      <c r="E24" s="26" t="n">
        <v>25</v>
      </c>
      <c r="F24" s="26" t="n">
        <v>5</v>
      </c>
      <c r="G24" s="26" t="n">
        <v>0</v>
      </c>
      <c r="H24" s="67"/>
      <c r="I24" s="27" t="n">
        <v>-25</v>
      </c>
      <c r="J24" s="27" t="n">
        <v>-25</v>
      </c>
      <c r="K24" s="27" t="n">
        <v>-25</v>
      </c>
      <c r="L24" s="27" t="n">
        <v>-25</v>
      </c>
      <c r="M24" s="27" t="n">
        <v>-25</v>
      </c>
      <c r="N24" s="27" t="n">
        <v>-25</v>
      </c>
      <c r="O24" s="134" t="n">
        <v>-50</v>
      </c>
      <c r="P24" s="135" t="n">
        <v>-30</v>
      </c>
      <c r="Q24" s="134" t="n">
        <v>-53</v>
      </c>
      <c r="R24" s="16"/>
      <c r="S24" s="27" t="n">
        <f aca="false">SUM(C24:Q24)</f>
        <v>-178</v>
      </c>
      <c r="T24" s="16" t="n">
        <f aca="false">SUM(C24:D24,I24:M24)</f>
        <v>-50</v>
      </c>
      <c r="U24" s="45" t="n">
        <f aca="false">SUM(E24:G24,N24)</f>
        <v>5</v>
      </c>
      <c r="V24" s="27" t="n">
        <f aca="false">SUM(O24:Q24)</f>
        <v>-133</v>
      </c>
    </row>
    <row r="25" customFormat="false" ht="12.75" hidden="false" customHeight="false" outlineLevel="0" collapsed="false">
      <c r="A25" s="27" t="s">
        <v>63</v>
      </c>
      <c r="B25" s="27" t="s">
        <v>63</v>
      </c>
      <c r="C25" s="27" t="n">
        <v>50</v>
      </c>
      <c r="D25" s="27" t="n">
        <v>25</v>
      </c>
      <c r="E25" s="26" t="n">
        <v>25</v>
      </c>
      <c r="F25" s="26" t="n">
        <v>5</v>
      </c>
      <c r="G25" s="26" t="n">
        <v>0</v>
      </c>
      <c r="H25" s="67"/>
      <c r="I25" s="27" t="n">
        <v>-25</v>
      </c>
      <c r="J25" s="27" t="n">
        <v>-25</v>
      </c>
      <c r="K25" s="27" t="n">
        <v>-25</v>
      </c>
      <c r="L25" s="27" t="n">
        <v>-25</v>
      </c>
      <c r="M25" s="27" t="n">
        <v>-25</v>
      </c>
      <c r="N25" s="27" t="n">
        <v>-25</v>
      </c>
      <c r="O25" s="134" t="n">
        <v>-50</v>
      </c>
      <c r="P25" s="135" t="n">
        <v>-30</v>
      </c>
      <c r="Q25" s="134" t="n">
        <v>-53</v>
      </c>
      <c r="R25" s="16"/>
      <c r="S25" s="27" t="n">
        <f aca="false">SUM(C25:Q25)</f>
        <v>-178</v>
      </c>
      <c r="T25" s="16" t="n">
        <f aca="false">SUM(C25:D25,I25:M25)</f>
        <v>-50</v>
      </c>
      <c r="U25" s="45" t="n">
        <f aca="false">SUM(E25:G25,N25)</f>
        <v>5</v>
      </c>
      <c r="V25" s="27" t="n">
        <f aca="false">SUM(O25:Q25)</f>
        <v>-133</v>
      </c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7" t="s">
        <v>64</v>
      </c>
      <c r="B26" s="27" t="s">
        <v>64</v>
      </c>
      <c r="C26" s="27" t="n">
        <v>50</v>
      </c>
      <c r="D26" s="27" t="n">
        <v>25</v>
      </c>
      <c r="E26" s="26" t="n">
        <v>25</v>
      </c>
      <c r="F26" s="26" t="n">
        <v>5</v>
      </c>
      <c r="G26" s="26" t="n">
        <v>0</v>
      </c>
      <c r="H26" s="67"/>
      <c r="I26" s="27" t="n">
        <v>-25</v>
      </c>
      <c r="J26" s="27" t="n">
        <v>-25</v>
      </c>
      <c r="K26" s="27" t="n">
        <v>-25</v>
      </c>
      <c r="L26" s="27" t="n">
        <v>-25</v>
      </c>
      <c r="M26" s="27" t="n">
        <v>-25</v>
      </c>
      <c r="N26" s="27" t="n">
        <v>-25</v>
      </c>
      <c r="O26" s="134" t="n">
        <v>-50</v>
      </c>
      <c r="P26" s="135" t="n">
        <v>-30</v>
      </c>
      <c r="Q26" s="134" t="n">
        <v>-53</v>
      </c>
      <c r="R26" s="16"/>
      <c r="S26" s="27" t="n">
        <f aca="false">SUM(C26:Q26)</f>
        <v>-178</v>
      </c>
      <c r="T26" s="16" t="n">
        <f aca="false">SUM(C26:D26,I26:M26)</f>
        <v>-50</v>
      </c>
      <c r="U26" s="45" t="n">
        <f aca="false">SUM(E26:G26,N26)</f>
        <v>5</v>
      </c>
      <c r="V26" s="27" t="n">
        <f aca="false">SUM(O26:Q26)</f>
        <v>-133</v>
      </c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7" t="s">
        <v>65</v>
      </c>
      <c r="B27" s="27" t="s">
        <v>65</v>
      </c>
      <c r="C27" s="27" t="n">
        <v>50</v>
      </c>
      <c r="D27" s="27" t="n">
        <v>25</v>
      </c>
      <c r="E27" s="26" t="n">
        <v>25</v>
      </c>
      <c r="F27" s="26" t="n">
        <v>5</v>
      </c>
      <c r="G27" s="26" t="n">
        <v>0</v>
      </c>
      <c r="H27" s="67"/>
      <c r="I27" s="27" t="n">
        <v>-25</v>
      </c>
      <c r="J27" s="27" t="n">
        <v>-25</v>
      </c>
      <c r="K27" s="27" t="n">
        <v>-25</v>
      </c>
      <c r="L27" s="27" t="n">
        <v>-25</v>
      </c>
      <c r="M27" s="27" t="n">
        <v>-25</v>
      </c>
      <c r="N27" s="27" t="n">
        <v>-25</v>
      </c>
      <c r="O27" s="134" t="n">
        <v>-50</v>
      </c>
      <c r="P27" s="135" t="n">
        <v>-30</v>
      </c>
      <c r="Q27" s="134" t="n">
        <v>-53</v>
      </c>
      <c r="R27" s="16"/>
      <c r="S27" s="27" t="n">
        <f aca="false">SUM(C27:Q27)</f>
        <v>-178</v>
      </c>
      <c r="T27" s="16" t="n">
        <f aca="false">SUM(C27:D27,I27:M27)</f>
        <v>-50</v>
      </c>
      <c r="U27" s="45" t="n">
        <f aca="false">SUM(E27:G27,N27)</f>
        <v>5</v>
      </c>
      <c r="V27" s="27" t="n">
        <f aca="false">SUM(O27:Q27)</f>
        <v>-133</v>
      </c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7" t="n">
        <v>1100</v>
      </c>
      <c r="B28" s="27" t="n">
        <v>1100</v>
      </c>
      <c r="C28" s="27" t="n">
        <v>50</v>
      </c>
      <c r="D28" s="27" t="n">
        <v>25</v>
      </c>
      <c r="E28" s="26" t="n">
        <v>25</v>
      </c>
      <c r="F28" s="26" t="n">
        <v>5</v>
      </c>
      <c r="G28" s="26" t="n">
        <v>0</v>
      </c>
      <c r="H28" s="67"/>
      <c r="I28" s="27" t="n">
        <v>-25</v>
      </c>
      <c r="J28" s="27" t="n">
        <v>-25</v>
      </c>
      <c r="K28" s="27" t="n">
        <v>-25</v>
      </c>
      <c r="L28" s="27" t="n">
        <v>-25</v>
      </c>
      <c r="M28" s="27" t="n">
        <v>-25</v>
      </c>
      <c r="N28" s="27" t="n">
        <v>-25</v>
      </c>
      <c r="O28" s="134" t="n">
        <v>-50</v>
      </c>
      <c r="P28" s="135" t="n">
        <v>-30</v>
      </c>
      <c r="Q28" s="134" t="n">
        <v>-53</v>
      </c>
      <c r="R28" s="16"/>
      <c r="S28" s="27" t="n">
        <f aca="false">SUM(C28:Q28)</f>
        <v>-178</v>
      </c>
      <c r="T28" s="16" t="n">
        <f aca="false">SUM(C28:D28,I28:M28)</f>
        <v>-50</v>
      </c>
      <c r="U28" s="45" t="n">
        <f aca="false">SUM(E28:G28,N28)</f>
        <v>5</v>
      </c>
      <c r="V28" s="27" t="n">
        <f aca="false">SUM(O28:Q28)</f>
        <v>-133</v>
      </c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7" t="n">
        <v>1200</v>
      </c>
      <c r="B29" s="27" t="n">
        <v>1200</v>
      </c>
      <c r="C29" s="27" t="n">
        <v>50</v>
      </c>
      <c r="D29" s="27" t="n">
        <v>25</v>
      </c>
      <c r="E29" s="26" t="n">
        <v>25</v>
      </c>
      <c r="F29" s="26" t="n">
        <v>5</v>
      </c>
      <c r="G29" s="26" t="n">
        <v>0</v>
      </c>
      <c r="H29" s="67"/>
      <c r="I29" s="27" t="n">
        <v>-25</v>
      </c>
      <c r="J29" s="27" t="n">
        <v>-25</v>
      </c>
      <c r="K29" s="27" t="n">
        <v>-25</v>
      </c>
      <c r="L29" s="27" t="n">
        <v>-25</v>
      </c>
      <c r="M29" s="27" t="n">
        <v>-25</v>
      </c>
      <c r="N29" s="27" t="n">
        <v>-25</v>
      </c>
      <c r="O29" s="134" t="n">
        <v>-50</v>
      </c>
      <c r="P29" s="135" t="n">
        <v>-30</v>
      </c>
      <c r="Q29" s="134" t="n">
        <v>-53</v>
      </c>
      <c r="R29" s="16"/>
      <c r="S29" s="27" t="n">
        <f aca="false">SUM(C29:Q29)</f>
        <v>-178</v>
      </c>
      <c r="T29" s="16" t="n">
        <f aca="false">SUM(C29:D29,I29:M29)</f>
        <v>-50</v>
      </c>
      <c r="U29" s="45" t="n">
        <f aca="false">SUM(E29:G29,N29)</f>
        <v>5</v>
      </c>
      <c r="V29" s="27" t="n">
        <f aca="false">SUM(O29:Q29)</f>
        <v>-133</v>
      </c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7" t="n">
        <v>1300</v>
      </c>
      <c r="B30" s="27" t="n">
        <v>1300</v>
      </c>
      <c r="C30" s="27" t="n">
        <v>50</v>
      </c>
      <c r="D30" s="27" t="n">
        <v>25</v>
      </c>
      <c r="E30" s="26" t="n">
        <v>25</v>
      </c>
      <c r="F30" s="26" t="n">
        <v>5</v>
      </c>
      <c r="G30" s="26" t="n">
        <v>0</v>
      </c>
      <c r="H30" s="67"/>
      <c r="I30" s="27" t="n">
        <v>-25</v>
      </c>
      <c r="J30" s="27" t="n">
        <v>-25</v>
      </c>
      <c r="K30" s="27" t="n">
        <v>-25</v>
      </c>
      <c r="L30" s="27" t="n">
        <v>-25</v>
      </c>
      <c r="M30" s="27" t="n">
        <v>-25</v>
      </c>
      <c r="N30" s="27" t="n">
        <v>-25</v>
      </c>
      <c r="O30" s="134" t="n">
        <v>-50</v>
      </c>
      <c r="P30" s="135" t="n">
        <v>-30</v>
      </c>
      <c r="Q30" s="134" t="n">
        <v>-53</v>
      </c>
      <c r="R30" s="16"/>
      <c r="S30" s="27" t="n">
        <f aca="false">SUM(C30:Q30)</f>
        <v>-178</v>
      </c>
      <c r="T30" s="16" t="n">
        <f aca="false">SUM(C30:D30,I30:M30)</f>
        <v>-50</v>
      </c>
      <c r="U30" s="45" t="n">
        <f aca="false">SUM(E30:G30,N30)</f>
        <v>5</v>
      </c>
      <c r="V30" s="27" t="n">
        <f aca="false">SUM(O30:Q30)</f>
        <v>-133</v>
      </c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7" t="n">
        <v>1400</v>
      </c>
      <c r="B31" s="27" t="n">
        <v>1400</v>
      </c>
      <c r="C31" s="27" t="n">
        <v>50</v>
      </c>
      <c r="D31" s="27" t="n">
        <v>25</v>
      </c>
      <c r="E31" s="26" t="n">
        <v>25</v>
      </c>
      <c r="F31" s="26" t="n">
        <v>5</v>
      </c>
      <c r="G31" s="26" t="n">
        <v>0</v>
      </c>
      <c r="H31" s="67"/>
      <c r="I31" s="27" t="n">
        <v>-25</v>
      </c>
      <c r="J31" s="27" t="n">
        <v>-25</v>
      </c>
      <c r="K31" s="27" t="n">
        <v>-25</v>
      </c>
      <c r="L31" s="27" t="n">
        <v>-25</v>
      </c>
      <c r="M31" s="27" t="n">
        <v>-25</v>
      </c>
      <c r="N31" s="27" t="n">
        <v>-25</v>
      </c>
      <c r="O31" s="134" t="n">
        <v>-50</v>
      </c>
      <c r="P31" s="135" t="n">
        <v>-30</v>
      </c>
      <c r="Q31" s="134" t="n">
        <v>-53</v>
      </c>
      <c r="R31" s="16"/>
      <c r="S31" s="27" t="n">
        <f aca="false">SUM(C31:Q31)</f>
        <v>-178</v>
      </c>
      <c r="T31" s="16" t="n">
        <f aca="false">SUM(C31:D31,I31:M31)</f>
        <v>-50</v>
      </c>
      <c r="U31" s="45" t="n">
        <f aca="false">SUM(E31:G31,N31)</f>
        <v>5</v>
      </c>
      <c r="V31" s="27" t="n">
        <f aca="false">SUM(O31:Q31)</f>
        <v>-133</v>
      </c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7" t="n">
        <v>1500</v>
      </c>
      <c r="B32" s="27" t="n">
        <v>1500</v>
      </c>
      <c r="C32" s="27" t="n">
        <v>50</v>
      </c>
      <c r="D32" s="27" t="n">
        <v>25</v>
      </c>
      <c r="E32" s="26" t="n">
        <v>25</v>
      </c>
      <c r="F32" s="26" t="n">
        <v>5</v>
      </c>
      <c r="G32" s="26" t="n">
        <v>0</v>
      </c>
      <c r="H32" s="67"/>
      <c r="I32" s="27" t="n">
        <v>-25</v>
      </c>
      <c r="J32" s="27" t="n">
        <v>-25</v>
      </c>
      <c r="K32" s="27" t="n">
        <v>-25</v>
      </c>
      <c r="L32" s="27" t="n">
        <v>-25</v>
      </c>
      <c r="M32" s="27" t="n">
        <v>-25</v>
      </c>
      <c r="N32" s="27" t="n">
        <v>-25</v>
      </c>
      <c r="O32" s="134" t="n">
        <v>-50</v>
      </c>
      <c r="P32" s="135" t="n">
        <v>-30</v>
      </c>
      <c r="Q32" s="134" t="n">
        <v>-53</v>
      </c>
      <c r="R32" s="16"/>
      <c r="S32" s="27" t="n">
        <f aca="false">SUM(C32:Q32)</f>
        <v>-178</v>
      </c>
      <c r="T32" s="16" t="n">
        <f aca="false">SUM(C32:D32,I32:M32)</f>
        <v>-50</v>
      </c>
      <c r="U32" s="45" t="n">
        <f aca="false">SUM(E32:G32,N32)</f>
        <v>5</v>
      </c>
      <c r="V32" s="27" t="n">
        <f aca="false">SUM(O32:Q32)</f>
        <v>-133</v>
      </c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7" t="n">
        <v>1600</v>
      </c>
      <c r="B33" s="27" t="n">
        <v>1600</v>
      </c>
      <c r="C33" s="27" t="n">
        <v>50</v>
      </c>
      <c r="D33" s="27" t="n">
        <v>25</v>
      </c>
      <c r="E33" s="26" t="n">
        <v>25</v>
      </c>
      <c r="F33" s="26" t="n">
        <v>5</v>
      </c>
      <c r="G33" s="26" t="n">
        <v>0</v>
      </c>
      <c r="H33" s="67"/>
      <c r="I33" s="27" t="n">
        <v>-25</v>
      </c>
      <c r="J33" s="27" t="n">
        <v>-25</v>
      </c>
      <c r="K33" s="27" t="n">
        <v>-25</v>
      </c>
      <c r="L33" s="27" t="n">
        <v>-25</v>
      </c>
      <c r="M33" s="27" t="n">
        <v>-25</v>
      </c>
      <c r="N33" s="27" t="n">
        <v>-25</v>
      </c>
      <c r="O33" s="134" t="n">
        <v>-50</v>
      </c>
      <c r="P33" s="135" t="n">
        <v>-30</v>
      </c>
      <c r="Q33" s="134" t="n">
        <v>-53</v>
      </c>
      <c r="R33" s="16"/>
      <c r="S33" s="27" t="n">
        <f aca="false">SUM(C33:Q33)</f>
        <v>-178</v>
      </c>
      <c r="T33" s="16" t="n">
        <f aca="false">SUM(C33:D33,I33:M33)</f>
        <v>-50</v>
      </c>
      <c r="U33" s="45" t="n">
        <f aca="false">SUM(E33:G33,N33)</f>
        <v>5</v>
      </c>
      <c r="V33" s="27" t="n">
        <f aca="false">SUM(O33:Q33)</f>
        <v>-133</v>
      </c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7" t="n">
        <v>1700</v>
      </c>
      <c r="B34" s="27" t="n">
        <v>1700</v>
      </c>
      <c r="C34" s="27" t="n">
        <v>50</v>
      </c>
      <c r="D34" s="27" t="n">
        <v>25</v>
      </c>
      <c r="E34" s="26" t="n">
        <v>25</v>
      </c>
      <c r="F34" s="26" t="n">
        <v>5</v>
      </c>
      <c r="G34" s="26" t="n">
        <v>0</v>
      </c>
      <c r="H34" s="67"/>
      <c r="I34" s="27" t="n">
        <v>-25</v>
      </c>
      <c r="J34" s="27" t="n">
        <v>-25</v>
      </c>
      <c r="K34" s="27" t="n">
        <v>-25</v>
      </c>
      <c r="L34" s="27" t="n">
        <v>-25</v>
      </c>
      <c r="M34" s="27" t="n">
        <v>-25</v>
      </c>
      <c r="N34" s="27" t="n">
        <v>-25</v>
      </c>
      <c r="O34" s="134" t="n">
        <v>-50</v>
      </c>
      <c r="P34" s="135" t="n">
        <v>-30</v>
      </c>
      <c r="Q34" s="134" t="n">
        <v>-53</v>
      </c>
      <c r="R34" s="16"/>
      <c r="S34" s="27" t="n">
        <f aca="false">SUM(C34:Q34)</f>
        <v>-178</v>
      </c>
      <c r="T34" s="16" t="n">
        <f aca="false">SUM(C34:D34,I34:M34)</f>
        <v>-50</v>
      </c>
      <c r="U34" s="45" t="n">
        <f aca="false">SUM(E34:G34,N34)</f>
        <v>5</v>
      </c>
      <c r="V34" s="27" t="n">
        <f aca="false">SUM(O34:Q34)</f>
        <v>-133</v>
      </c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7" t="n">
        <v>1800</v>
      </c>
      <c r="B35" s="27" t="n">
        <v>1800</v>
      </c>
      <c r="C35" s="27" t="n">
        <v>50</v>
      </c>
      <c r="D35" s="27" t="n">
        <v>25</v>
      </c>
      <c r="E35" s="26" t="n">
        <v>25</v>
      </c>
      <c r="F35" s="26" t="n">
        <v>5</v>
      </c>
      <c r="G35" s="26" t="n">
        <v>0</v>
      </c>
      <c r="H35" s="67"/>
      <c r="I35" s="27" t="n">
        <v>-25</v>
      </c>
      <c r="J35" s="27" t="n">
        <v>-25</v>
      </c>
      <c r="K35" s="27" t="n">
        <v>-25</v>
      </c>
      <c r="L35" s="27" t="n">
        <v>-25</v>
      </c>
      <c r="M35" s="27" t="n">
        <v>-25</v>
      </c>
      <c r="N35" s="27" t="n">
        <v>-25</v>
      </c>
      <c r="O35" s="134" t="n">
        <v>-50</v>
      </c>
      <c r="P35" s="135" t="n">
        <v>-30</v>
      </c>
      <c r="Q35" s="134" t="n">
        <v>-53</v>
      </c>
      <c r="R35" s="16"/>
      <c r="S35" s="27" t="n">
        <f aca="false">SUM(C35:Q35)</f>
        <v>-178</v>
      </c>
      <c r="T35" s="16" t="n">
        <f aca="false">SUM(C35:D35,I35:M35)</f>
        <v>-50</v>
      </c>
      <c r="U35" s="45" t="n">
        <f aca="false">SUM(E35:G35,N35)</f>
        <v>5</v>
      </c>
      <c r="V35" s="27" t="n">
        <f aca="false">SUM(O35:Q35)</f>
        <v>-133</v>
      </c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7" t="n">
        <v>1900</v>
      </c>
      <c r="B36" s="27" t="n">
        <v>1900</v>
      </c>
      <c r="C36" s="27" t="n">
        <v>50</v>
      </c>
      <c r="D36" s="27" t="n">
        <v>25</v>
      </c>
      <c r="E36" s="26" t="n">
        <v>25</v>
      </c>
      <c r="F36" s="26" t="n">
        <v>5</v>
      </c>
      <c r="G36" s="26" t="n">
        <v>0</v>
      </c>
      <c r="H36" s="67"/>
      <c r="I36" s="27" t="n">
        <v>-25</v>
      </c>
      <c r="J36" s="27" t="n">
        <v>-25</v>
      </c>
      <c r="K36" s="27" t="n">
        <v>-25</v>
      </c>
      <c r="L36" s="27" t="n">
        <v>-25</v>
      </c>
      <c r="M36" s="27" t="n">
        <v>-25</v>
      </c>
      <c r="N36" s="27" t="n">
        <v>-25</v>
      </c>
      <c r="O36" s="134" t="n">
        <v>-50</v>
      </c>
      <c r="P36" s="135" t="n">
        <v>-30</v>
      </c>
      <c r="Q36" s="134" t="n">
        <v>-53</v>
      </c>
      <c r="R36" s="16"/>
      <c r="S36" s="27" t="n">
        <f aca="false">SUM(C36:Q36)</f>
        <v>-178</v>
      </c>
      <c r="T36" s="16" t="n">
        <f aca="false">SUM(C36:D36,I36:M36)</f>
        <v>-50</v>
      </c>
      <c r="U36" s="45" t="n">
        <f aca="false">SUM(E36:G36,N36)</f>
        <v>5</v>
      </c>
      <c r="V36" s="27" t="n">
        <f aca="false">SUM(O36:Q36)</f>
        <v>-133</v>
      </c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7" t="n">
        <v>2000</v>
      </c>
      <c r="B37" s="27" t="n">
        <v>2000</v>
      </c>
      <c r="C37" s="27" t="n">
        <v>50</v>
      </c>
      <c r="D37" s="27" t="n">
        <v>25</v>
      </c>
      <c r="E37" s="26" t="n">
        <v>25</v>
      </c>
      <c r="F37" s="26" t="n">
        <v>5</v>
      </c>
      <c r="G37" s="26" t="n">
        <v>0</v>
      </c>
      <c r="H37" s="67"/>
      <c r="I37" s="27" t="n">
        <v>-25</v>
      </c>
      <c r="J37" s="27" t="n">
        <v>-25</v>
      </c>
      <c r="K37" s="27" t="n">
        <v>-25</v>
      </c>
      <c r="L37" s="27" t="n">
        <v>-25</v>
      </c>
      <c r="M37" s="27" t="n">
        <v>-25</v>
      </c>
      <c r="N37" s="27" t="n">
        <v>-25</v>
      </c>
      <c r="O37" s="134" t="n">
        <v>-50</v>
      </c>
      <c r="P37" s="135" t="n">
        <v>-30</v>
      </c>
      <c r="Q37" s="134" t="n">
        <v>-53</v>
      </c>
      <c r="R37" s="16"/>
      <c r="S37" s="27" t="n">
        <f aca="false">SUM(C37:Q37)</f>
        <v>-178</v>
      </c>
      <c r="T37" s="16" t="n">
        <f aca="false">SUM(C37:D37,I37:M37)</f>
        <v>-50</v>
      </c>
      <c r="U37" s="45" t="n">
        <f aca="false">SUM(E37:G37,N37)</f>
        <v>5</v>
      </c>
      <c r="V37" s="27" t="n">
        <f aca="false">SUM(O37:Q37)</f>
        <v>-133</v>
      </c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7" t="n">
        <v>2100</v>
      </c>
      <c r="B38" s="27" t="n">
        <v>2100</v>
      </c>
      <c r="C38" s="27" t="n">
        <v>50</v>
      </c>
      <c r="D38" s="27" t="n">
        <v>25</v>
      </c>
      <c r="E38" s="26" t="n">
        <v>25</v>
      </c>
      <c r="F38" s="26" t="n">
        <v>5</v>
      </c>
      <c r="G38" s="26" t="n">
        <v>0</v>
      </c>
      <c r="H38" s="67"/>
      <c r="I38" s="27" t="n">
        <v>-25</v>
      </c>
      <c r="J38" s="27" t="n">
        <v>-25</v>
      </c>
      <c r="K38" s="27" t="n">
        <v>-25</v>
      </c>
      <c r="L38" s="27" t="n">
        <v>-25</v>
      </c>
      <c r="M38" s="27" t="n">
        <v>-25</v>
      </c>
      <c r="N38" s="27" t="n">
        <v>-25</v>
      </c>
      <c r="O38" s="134" t="n">
        <v>-50</v>
      </c>
      <c r="P38" s="135" t="n">
        <v>-30</v>
      </c>
      <c r="Q38" s="134" t="n">
        <v>-53</v>
      </c>
      <c r="R38" s="16"/>
      <c r="S38" s="27" t="n">
        <f aca="false">SUM(C38:Q38)</f>
        <v>-178</v>
      </c>
      <c r="T38" s="16" t="n">
        <f aca="false">SUM(C38:D38,I38:M38)</f>
        <v>-50</v>
      </c>
      <c r="U38" s="45" t="n">
        <f aca="false">SUM(E38:G38,N38)</f>
        <v>5</v>
      </c>
      <c r="V38" s="27" t="n">
        <f aca="false">SUM(O38:Q38)</f>
        <v>-133</v>
      </c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7" t="n">
        <v>2200</v>
      </c>
      <c r="B39" s="27" t="n">
        <v>2200</v>
      </c>
      <c r="C39" s="27" t="n">
        <v>50</v>
      </c>
      <c r="D39" s="27" t="n">
        <v>25</v>
      </c>
      <c r="E39" s="26" t="n">
        <v>25</v>
      </c>
      <c r="F39" s="26" t="n">
        <v>5</v>
      </c>
      <c r="G39" s="26" t="n">
        <v>0</v>
      </c>
      <c r="H39" s="67"/>
      <c r="I39" s="27" t="n">
        <v>-25</v>
      </c>
      <c r="J39" s="27" t="n">
        <v>-25</v>
      </c>
      <c r="K39" s="27" t="n">
        <v>-25</v>
      </c>
      <c r="L39" s="27" t="n">
        <v>-25</v>
      </c>
      <c r="M39" s="27" t="n">
        <v>-25</v>
      </c>
      <c r="N39" s="27" t="n">
        <v>-25</v>
      </c>
      <c r="O39" s="134" t="n">
        <v>-50</v>
      </c>
      <c r="P39" s="135" t="n">
        <v>-30</v>
      </c>
      <c r="Q39" s="134" t="n">
        <v>-53</v>
      </c>
      <c r="R39" s="16"/>
      <c r="S39" s="27" t="n">
        <f aca="false">SUM(C39:Q39)</f>
        <v>-178</v>
      </c>
      <c r="T39" s="16" t="n">
        <f aca="false">SUM(C39:D39,I39:M39)</f>
        <v>-50</v>
      </c>
      <c r="U39" s="45" t="n">
        <f aca="false">SUM(E39:G39,N39)</f>
        <v>5</v>
      </c>
      <c r="V39" s="27" t="n">
        <f aca="false">SUM(O39:Q39)</f>
        <v>-133</v>
      </c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7" t="n">
        <v>2300</v>
      </c>
      <c r="B40" s="27" t="n">
        <v>2300</v>
      </c>
      <c r="C40" s="27" t="n">
        <v>0</v>
      </c>
      <c r="D40" s="27" t="n">
        <v>0</v>
      </c>
      <c r="E40" s="26" t="n">
        <v>0</v>
      </c>
      <c r="F40" s="26" t="n">
        <v>0</v>
      </c>
      <c r="G40" s="26" t="n">
        <v>25</v>
      </c>
      <c r="H40" s="67"/>
      <c r="I40" s="27" t="n">
        <v>0</v>
      </c>
      <c r="J40" s="27" t="n">
        <v>0</v>
      </c>
      <c r="K40" s="27" t="n">
        <v>0</v>
      </c>
      <c r="L40" s="27" t="n">
        <v>0</v>
      </c>
      <c r="M40" s="27" t="n">
        <v>0</v>
      </c>
      <c r="N40" s="27" t="n">
        <v>0</v>
      </c>
      <c r="O40" s="134" t="n">
        <v>0</v>
      </c>
      <c r="P40" s="135" t="n">
        <v>0</v>
      </c>
      <c r="Q40" s="134" t="n">
        <v>0</v>
      </c>
      <c r="R40" s="16"/>
      <c r="S40" s="27" t="n">
        <f aca="false">SUM(C40:Q40)</f>
        <v>25</v>
      </c>
      <c r="T40" s="16" t="n">
        <f aca="false">SUM(C40:D40,I40:M40)</f>
        <v>0</v>
      </c>
      <c r="U40" s="45" t="n">
        <f aca="false">SUM(E40:G40,N40)</f>
        <v>25</v>
      </c>
      <c r="V40" s="27" t="n">
        <f aca="false">SUM(O40:Q40)</f>
        <v>0</v>
      </c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76" t="n">
        <v>2400</v>
      </c>
      <c r="B41" s="76" t="n">
        <v>2400</v>
      </c>
      <c r="C41" s="76" t="n">
        <v>0</v>
      </c>
      <c r="D41" s="76" t="n">
        <v>0</v>
      </c>
      <c r="E41" s="59" t="n">
        <v>0</v>
      </c>
      <c r="F41" s="59" t="n">
        <v>0</v>
      </c>
      <c r="G41" s="59" t="n">
        <v>25</v>
      </c>
      <c r="H41" s="67"/>
      <c r="I41" s="76" t="n">
        <v>0</v>
      </c>
      <c r="J41" s="76" t="n">
        <v>0</v>
      </c>
      <c r="K41" s="76" t="n">
        <v>0</v>
      </c>
      <c r="L41" s="76" t="n">
        <v>0</v>
      </c>
      <c r="M41" s="76" t="n">
        <v>0</v>
      </c>
      <c r="N41" s="76" t="n">
        <v>0</v>
      </c>
      <c r="O41" s="136" t="n">
        <v>0</v>
      </c>
      <c r="P41" s="137" t="n">
        <v>0</v>
      </c>
      <c r="Q41" s="136" t="n">
        <v>0</v>
      </c>
      <c r="R41" s="16"/>
      <c r="S41" s="76" t="n">
        <f aca="false">SUM(C41:Q41)</f>
        <v>25</v>
      </c>
      <c r="T41" s="81" t="n">
        <f aca="false">SUM(C41:D41,I41:M41)</f>
        <v>0</v>
      </c>
      <c r="U41" s="80" t="n">
        <f aca="false">SUM(E41:G41,N41)</f>
        <v>25</v>
      </c>
      <c r="V41" s="76" t="n">
        <f aca="false">SUM(O41:Q41)</f>
        <v>0</v>
      </c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6"/>
      <c r="B42" s="16"/>
      <c r="C42" s="16"/>
      <c r="D42" s="16"/>
      <c r="E42" s="73"/>
      <c r="F42" s="73"/>
      <c r="G42" s="16"/>
      <c r="H42" s="16"/>
      <c r="I42" s="16"/>
      <c r="J42" s="16"/>
      <c r="K42" s="16"/>
      <c r="L42" s="16"/>
      <c r="M42" s="16"/>
      <c r="N42" s="16"/>
      <c r="O42" s="138"/>
      <c r="P42" s="138"/>
      <c r="Q42" s="138"/>
      <c r="R42" s="16"/>
      <c r="S42" s="16"/>
      <c r="T42" s="16"/>
      <c r="U42" s="16"/>
      <c r="V42" s="16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  <c r="BP42" s="19"/>
      <c r="BQ42" s="19"/>
      <c r="BR42" s="19"/>
      <c r="BS42" s="19"/>
      <c r="BT42" s="19"/>
      <c r="BU42" s="19"/>
      <c r="BV42" s="19"/>
      <c r="BW42" s="19"/>
      <c r="BX42" s="19"/>
      <c r="BY42" s="19"/>
      <c r="BZ42" s="19"/>
      <c r="CA42" s="19"/>
      <c r="CB42" s="19"/>
      <c r="CC42" s="19"/>
      <c r="CD42" s="19"/>
      <c r="CE42" s="19"/>
      <c r="CF42" s="19"/>
      <c r="CG42" s="19"/>
      <c r="CH42" s="19"/>
      <c r="CI42" s="19"/>
      <c r="CJ42" s="19"/>
      <c r="CK42" s="19"/>
      <c r="CL42" s="19"/>
      <c r="CM42" s="19"/>
      <c r="CN42" s="19"/>
      <c r="CO42" s="19"/>
      <c r="CP42" s="19"/>
      <c r="CQ42" s="19"/>
      <c r="CR42" s="19"/>
      <c r="CS42" s="19"/>
      <c r="CT42" s="19"/>
      <c r="CU42" s="19"/>
      <c r="CV42" s="19"/>
      <c r="CW42" s="19"/>
      <c r="CX42" s="19"/>
      <c r="CY42" s="19"/>
      <c r="CZ42" s="19"/>
      <c r="DA42" s="19"/>
      <c r="DB42" s="19"/>
      <c r="DC42" s="19"/>
      <c r="DD42" s="19"/>
      <c r="DE42" s="19"/>
      <c r="DF42" s="19"/>
      <c r="DG42" s="19"/>
      <c r="DH42" s="19"/>
      <c r="DI42" s="19"/>
      <c r="DJ42" s="19"/>
      <c r="DK42" s="19"/>
      <c r="DL42" s="19"/>
      <c r="DM42" s="19"/>
      <c r="DN42" s="19"/>
      <c r="DO42" s="19"/>
      <c r="DP42" s="19"/>
      <c r="DQ42" s="19"/>
      <c r="DR42" s="19"/>
      <c r="DS42" s="19"/>
      <c r="DT42" s="19"/>
      <c r="DU42" s="19"/>
      <c r="DV42" s="19"/>
      <c r="DW42" s="19"/>
      <c r="DX42" s="19"/>
      <c r="DY42" s="19"/>
      <c r="DZ42" s="19"/>
      <c r="EA42" s="19"/>
      <c r="EB42" s="19"/>
      <c r="EC42" s="19"/>
      <c r="ED42" s="19"/>
      <c r="EE42" s="19"/>
      <c r="EF42" s="19"/>
      <c r="EG42" s="19"/>
      <c r="EH42" s="19"/>
      <c r="EI42" s="19"/>
      <c r="EJ42" s="19"/>
      <c r="EK42" s="19"/>
      <c r="EL42" s="19"/>
      <c r="EM42" s="19"/>
      <c r="EN42" s="19"/>
      <c r="EO42" s="19"/>
      <c r="EP42" s="19"/>
      <c r="EQ42" s="19"/>
      <c r="ER42" s="19"/>
      <c r="ES42" s="19"/>
      <c r="ET42" s="19"/>
      <c r="EU42" s="19"/>
      <c r="EV42" s="19"/>
      <c r="EW42" s="19"/>
      <c r="EX42" s="19"/>
      <c r="EY42" s="19"/>
      <c r="EZ42" s="19"/>
      <c r="FA42" s="19"/>
      <c r="FB42" s="19"/>
      <c r="FC42" s="19"/>
      <c r="FD42" s="19"/>
      <c r="FE42" s="19"/>
      <c r="FF42" s="19"/>
      <c r="FG42" s="19"/>
      <c r="FH42" s="19"/>
      <c r="FI42" s="19"/>
      <c r="FJ42" s="19"/>
      <c r="FK42" s="19"/>
      <c r="FL42" s="19"/>
      <c r="FM42" s="19"/>
      <c r="FN42" s="19"/>
      <c r="FO42" s="19"/>
      <c r="FP42" s="19"/>
      <c r="FQ42" s="19"/>
      <c r="FR42" s="19"/>
      <c r="FS42" s="19"/>
      <c r="FT42" s="19"/>
      <c r="FU42" s="19"/>
      <c r="FV42" s="19"/>
      <c r="FW42" s="19"/>
      <c r="FX42" s="19"/>
      <c r="FY42" s="19"/>
      <c r="FZ42" s="19"/>
      <c r="GA42" s="19"/>
      <c r="GB42" s="19"/>
      <c r="GC42" s="19"/>
      <c r="GD42" s="19"/>
      <c r="GE42" s="19"/>
      <c r="GF42" s="19"/>
      <c r="GG42" s="19"/>
      <c r="GH42" s="19"/>
      <c r="GI42" s="19"/>
      <c r="GJ42" s="19"/>
      <c r="GK42" s="19"/>
      <c r="GL42" s="19"/>
      <c r="GM42" s="19"/>
      <c r="GN42" s="19"/>
      <c r="GO42" s="19"/>
      <c r="GP42" s="19"/>
      <c r="GQ42" s="19"/>
      <c r="GR42" s="19"/>
      <c r="GS42" s="19"/>
      <c r="GT42" s="19"/>
      <c r="GU42" s="19"/>
      <c r="GV42" s="19"/>
      <c r="GW42" s="19"/>
      <c r="GX42" s="19"/>
      <c r="GY42" s="19"/>
      <c r="GZ42" s="19"/>
      <c r="HA42" s="19"/>
      <c r="HB42" s="19"/>
      <c r="HC42" s="19"/>
      <c r="HD42" s="19"/>
      <c r="HE42" s="19"/>
      <c r="HF42" s="19"/>
      <c r="HG42" s="19"/>
      <c r="HH42" s="19"/>
      <c r="HI42" s="19"/>
      <c r="HJ42" s="19"/>
      <c r="HK42" s="19"/>
      <c r="HL42" s="19"/>
      <c r="HM42" s="19"/>
      <c r="HN42" s="19"/>
      <c r="HO42" s="19"/>
      <c r="HP42" s="19"/>
      <c r="HQ42" s="19"/>
      <c r="HR42" s="19"/>
      <c r="HS42" s="19"/>
      <c r="HT42" s="19"/>
      <c r="HU42" s="19"/>
      <c r="HV42" s="19"/>
      <c r="HW42" s="19"/>
      <c r="HX42" s="19"/>
      <c r="HY42" s="19"/>
      <c r="HZ42" s="19"/>
      <c r="IA42" s="19"/>
      <c r="IB42" s="19"/>
      <c r="IC42" s="19"/>
      <c r="ID42" s="19"/>
      <c r="IE42" s="19"/>
      <c r="IF42" s="19"/>
      <c r="IG42" s="19"/>
      <c r="IH42" s="19"/>
      <c r="II42" s="19"/>
      <c r="IJ42" s="19"/>
      <c r="IK42" s="19"/>
      <c r="IL42" s="19"/>
      <c r="IM42" s="19"/>
      <c r="IN42" s="19"/>
      <c r="IO42" s="19"/>
      <c r="IP42" s="19"/>
      <c r="IQ42" s="19"/>
      <c r="IR42" s="19"/>
      <c r="IS42" s="19"/>
      <c r="IT42" s="19"/>
      <c r="IU42" s="19"/>
      <c r="IV42" s="19"/>
      <c r="IW42" s="19"/>
    </row>
    <row r="43" customFormat="false" ht="13.5" hidden="false" customHeight="false" outlineLevel="0" collapsed="false">
      <c r="A43" s="83"/>
      <c r="B43" s="83"/>
      <c r="C43" s="83"/>
      <c r="D43" s="84"/>
      <c r="E43" s="84"/>
      <c r="F43" s="84"/>
      <c r="G43" s="84"/>
      <c r="H43" s="83"/>
      <c r="I43" s="83"/>
      <c r="J43" s="83"/>
      <c r="K43" s="83"/>
      <c r="L43" s="83"/>
      <c r="M43" s="83"/>
      <c r="N43" s="83"/>
      <c r="O43" s="139"/>
      <c r="P43" s="139"/>
      <c r="Q43" s="139"/>
      <c r="R43" s="83"/>
    </row>
    <row r="44" customFormat="false" ht="13.5" hidden="false" customHeight="false" outlineLevel="0" collapsed="false">
      <c r="B44" s="86" t="s">
        <v>67</v>
      </c>
      <c r="C44" s="69" t="n">
        <f aca="false">SUM(C18:C41)</f>
        <v>800</v>
      </c>
      <c r="D44" s="69" t="n">
        <f aca="false">SUM(D18:D41)</f>
        <v>400</v>
      </c>
      <c r="E44" s="69" t="n">
        <f aca="false">SUM(E18:E41)</f>
        <v>400</v>
      </c>
      <c r="F44" s="69" t="n">
        <f aca="false">SUM(F18:F41)</f>
        <v>80</v>
      </c>
      <c r="G44" s="69" t="n">
        <f aca="false">SUM(G18:G41)</f>
        <v>200</v>
      </c>
      <c r="H44" s="26"/>
      <c r="I44" s="69" t="n">
        <f aca="false">SUM(I18:I41)</f>
        <v>-400</v>
      </c>
      <c r="J44" s="69" t="n">
        <f aca="false">SUM(J18:J41)</f>
        <v>-400</v>
      </c>
      <c r="K44" s="69" t="n">
        <f aca="false">SUM(K18:K41)</f>
        <v>-400</v>
      </c>
      <c r="L44" s="69" t="n">
        <f aca="false">SUM(L18:L41)</f>
        <v>-400</v>
      </c>
      <c r="M44" s="69" t="n">
        <f aca="false">SUM(M18:M41)</f>
        <v>-400</v>
      </c>
      <c r="N44" s="69" t="n">
        <f aca="false">SUM(N18:N41)</f>
        <v>-400</v>
      </c>
      <c r="O44" s="131" t="n">
        <f aca="false">SUM(O18:O41)</f>
        <v>-800</v>
      </c>
      <c r="P44" s="131" t="n">
        <f aca="false">SUM(P18:P41)</f>
        <v>-480</v>
      </c>
      <c r="Q44" s="131" t="n">
        <f aca="false">SUM(Q18:Q41)</f>
        <v>-848</v>
      </c>
      <c r="R44" s="27"/>
      <c r="S44" s="69" t="n">
        <f aca="false">SUM(S18:S41)</f>
        <v>-2648</v>
      </c>
      <c r="T44" s="69" t="n">
        <f aca="false">SUM(T18:T41)</f>
        <v>-800</v>
      </c>
      <c r="U44" s="69" t="n">
        <f aca="false">SUM(U18:U41)</f>
        <v>280</v>
      </c>
      <c r="V44" s="69" t="n">
        <f aca="false">SUM(V18:V41)</f>
        <v>-2128</v>
      </c>
      <c r="W44" s="88" t="s">
        <v>68</v>
      </c>
      <c r="X44" s="89"/>
    </row>
    <row r="45" customFormat="false" ht="13.5" hidden="false" customHeight="false" outlineLevel="0" collapsed="false">
      <c r="B45" s="90"/>
      <c r="C45" s="16"/>
      <c r="D45" s="27"/>
      <c r="E45" s="27"/>
      <c r="F45" s="27"/>
      <c r="G45" s="27"/>
      <c r="H45" s="91" t="s">
        <v>69</v>
      </c>
      <c r="I45" s="16"/>
      <c r="J45" s="16"/>
      <c r="K45" s="16"/>
      <c r="L45" s="16"/>
      <c r="M45" s="16"/>
      <c r="N45" s="16"/>
      <c r="O45" s="138"/>
      <c r="P45" s="138"/>
      <c r="Q45" s="138"/>
      <c r="R45" s="92" t="s">
        <v>70</v>
      </c>
      <c r="S45" s="27"/>
      <c r="T45" s="27"/>
      <c r="U45" s="27"/>
      <c r="V45" s="27"/>
      <c r="W45" s="93"/>
    </row>
    <row r="46" customFormat="false" ht="30.75" hidden="false" customHeight="true" outlineLevel="0" collapsed="false">
      <c r="A46" s="90"/>
      <c r="B46" s="94" t="s">
        <v>71</v>
      </c>
      <c r="C46" s="69" t="n">
        <f aca="false">SUM(C18:C41)</f>
        <v>800</v>
      </c>
      <c r="D46" s="69" t="n">
        <f aca="false">SUM(D18:D41)</f>
        <v>400</v>
      </c>
      <c r="E46" s="69" t="n">
        <f aca="false">SUM(E18:E41)</f>
        <v>400</v>
      </c>
      <c r="F46" s="69" t="n">
        <f aca="false">SUM(F18:F41)</f>
        <v>80</v>
      </c>
      <c r="G46" s="69" t="n">
        <f aca="false">SUM(G18:G41)</f>
        <v>200</v>
      </c>
      <c r="H46" s="95" t="n">
        <f aca="false">SUM(C46:G46)</f>
        <v>1880</v>
      </c>
      <c r="I46" s="69" t="n">
        <f aca="false">SUM(I18:I41)</f>
        <v>-400</v>
      </c>
      <c r="J46" s="69" t="n">
        <f aca="false">SUM(J18:J41)</f>
        <v>-400</v>
      </c>
      <c r="K46" s="69" t="n">
        <f aca="false">SUM(K18:K41)</f>
        <v>-400</v>
      </c>
      <c r="L46" s="69" t="n">
        <f aca="false">SUM(L18:L41)</f>
        <v>-400</v>
      </c>
      <c r="M46" s="69" t="n">
        <f aca="false">SUM(M18:M41)</f>
        <v>-400</v>
      </c>
      <c r="N46" s="69" t="n">
        <f aca="false">SUM(N18:N41)</f>
        <v>-400</v>
      </c>
      <c r="O46" s="131" t="n">
        <f aca="false">SUM(O18:O41)</f>
        <v>-800</v>
      </c>
      <c r="P46" s="131" t="n">
        <f aca="false">SUM(P18:P41)</f>
        <v>-480</v>
      </c>
      <c r="Q46" s="131" t="n">
        <f aca="false">SUM(Q18:Q41)</f>
        <v>-848</v>
      </c>
      <c r="R46" s="96" t="n">
        <f aca="false">SUM(I46:Q46)</f>
        <v>-4528</v>
      </c>
      <c r="S46" s="69" t="n">
        <f aca="false">SUM(S18:S41)</f>
        <v>-2648</v>
      </c>
      <c r="T46" s="69" t="n">
        <f aca="false">SUM(T18:T41)</f>
        <v>-800</v>
      </c>
      <c r="U46" s="69" t="n">
        <f aca="false">SUM(U18:U41)</f>
        <v>280</v>
      </c>
      <c r="V46" s="69" t="n">
        <f aca="false">SUM(V18:V41)</f>
        <v>-2128</v>
      </c>
      <c r="W46" s="93" t="n">
        <f aca="false">ABS(R46)+ABS(H46)</f>
        <v>6408</v>
      </c>
    </row>
    <row r="47" customFormat="false" ht="13.5" hidden="false" customHeight="false" outlineLevel="0" collapsed="false">
      <c r="A47" s="90"/>
      <c r="B47" s="90"/>
      <c r="C47" s="24"/>
      <c r="D47" s="22"/>
      <c r="E47" s="22"/>
      <c r="F47" s="22"/>
      <c r="G47" s="69"/>
      <c r="I47" s="69"/>
      <c r="J47" s="69"/>
      <c r="K47" s="69"/>
      <c r="L47" s="22"/>
      <c r="M47" s="22"/>
      <c r="N47" s="22"/>
      <c r="O47" s="140"/>
      <c r="P47" s="140"/>
      <c r="Q47" s="140"/>
      <c r="S47" s="97"/>
      <c r="T47" s="97"/>
      <c r="U47" s="97"/>
      <c r="V47" s="97"/>
    </row>
    <row r="48" customFormat="false" ht="12.75" hidden="false" customHeight="false" outlineLevel="0" collapsed="false">
      <c r="A48" s="5"/>
      <c r="B48" s="5"/>
      <c r="C48" s="66" t="s">
        <v>73</v>
      </c>
      <c r="D48" s="73" t="s">
        <v>16</v>
      </c>
      <c r="E48" s="24" t="s">
        <v>16</v>
      </c>
      <c r="F48" s="66" t="s">
        <v>74</v>
      </c>
      <c r="G48" s="99" t="s">
        <v>74</v>
      </c>
      <c r="H48" s="100"/>
      <c r="I48" s="22" t="s">
        <v>220</v>
      </c>
      <c r="J48" s="22" t="s">
        <v>220</v>
      </c>
      <c r="K48" s="24" t="s">
        <v>16</v>
      </c>
      <c r="L48" s="22" t="s">
        <v>321</v>
      </c>
      <c r="M48" s="73" t="s">
        <v>78</v>
      </c>
      <c r="N48" s="24" t="s">
        <v>16</v>
      </c>
      <c r="O48" s="141"/>
      <c r="P48" s="142"/>
      <c r="Q48" s="141"/>
      <c r="R48" s="100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</row>
    <row r="49" customFormat="false" ht="16.5" hidden="false" customHeight="true" outlineLevel="0" collapsed="false">
      <c r="A49" s="90"/>
      <c r="B49" s="90"/>
      <c r="C49" s="70" t="s">
        <v>18</v>
      </c>
      <c r="D49" s="97" t="s">
        <v>19</v>
      </c>
      <c r="E49" s="105" t="s">
        <v>72</v>
      </c>
      <c r="F49" s="70" t="s">
        <v>18</v>
      </c>
      <c r="G49" s="67" t="s">
        <v>18</v>
      </c>
      <c r="H49" s="106"/>
      <c r="I49" s="27" t="s">
        <v>302</v>
      </c>
      <c r="J49" s="27" t="s">
        <v>302</v>
      </c>
      <c r="K49" s="105" t="s">
        <v>19</v>
      </c>
      <c r="L49" s="143" t="s">
        <v>322</v>
      </c>
      <c r="M49" s="16" t="s">
        <v>82</v>
      </c>
      <c r="N49" s="105" t="s">
        <v>72</v>
      </c>
      <c r="O49" s="123" t="s">
        <v>83</v>
      </c>
      <c r="P49" s="144" t="s">
        <v>83</v>
      </c>
      <c r="Q49" s="123" t="s">
        <v>83</v>
      </c>
      <c r="R49" s="106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19"/>
      <c r="AP49" s="19"/>
      <c r="AQ49" s="19"/>
      <c r="AR49" s="19"/>
      <c r="AS49" s="19"/>
      <c r="AT49" s="19"/>
      <c r="AU49" s="19"/>
      <c r="AV49" s="19"/>
      <c r="AW49" s="19"/>
      <c r="AX49" s="19"/>
      <c r="AY49" s="19"/>
      <c r="AZ49" s="19"/>
      <c r="BA49" s="19"/>
      <c r="BB49" s="19"/>
      <c r="BC49" s="19"/>
      <c r="BD49" s="19"/>
      <c r="BE49" s="19"/>
      <c r="BF49" s="19"/>
      <c r="BG49" s="19"/>
      <c r="BH49" s="19"/>
      <c r="BI49" s="19"/>
      <c r="BJ49" s="19"/>
      <c r="BK49" s="19"/>
      <c r="BL49" s="19"/>
      <c r="BM49" s="19"/>
      <c r="BN49" s="19"/>
      <c r="BO49" s="19"/>
      <c r="BP49" s="19"/>
      <c r="BQ49" s="19"/>
      <c r="BR49" s="19"/>
      <c r="BS49" s="19"/>
      <c r="BT49" s="19"/>
      <c r="BU49" s="19"/>
      <c r="BV49" s="19"/>
      <c r="BW49" s="19"/>
      <c r="BX49" s="19"/>
      <c r="BY49" s="19"/>
      <c r="BZ49" s="19"/>
      <c r="CA49" s="19"/>
      <c r="CB49" s="19"/>
      <c r="CC49" s="19"/>
      <c r="CD49" s="19"/>
      <c r="CE49" s="19"/>
      <c r="CF49" s="19"/>
      <c r="CG49" s="19"/>
      <c r="CH49" s="19"/>
      <c r="CI49" s="19"/>
      <c r="CJ49" s="19"/>
      <c r="CK49" s="19"/>
      <c r="CL49" s="19"/>
      <c r="CM49" s="19"/>
      <c r="CN49" s="19"/>
      <c r="CO49" s="19"/>
      <c r="CP49" s="19"/>
      <c r="CQ49" s="19"/>
      <c r="CR49" s="19"/>
      <c r="CS49" s="19"/>
      <c r="CT49" s="19"/>
      <c r="CU49" s="19"/>
      <c r="CV49" s="19"/>
      <c r="CW49" s="19"/>
      <c r="CX49" s="19"/>
      <c r="CY49" s="19"/>
      <c r="CZ49" s="19"/>
      <c r="DA49" s="19"/>
      <c r="DB49" s="19"/>
      <c r="DC49" s="19"/>
      <c r="DD49" s="19"/>
      <c r="DE49" s="19"/>
      <c r="DF49" s="19"/>
      <c r="DG49" s="19"/>
      <c r="DH49" s="19"/>
      <c r="DI49" s="19"/>
      <c r="DJ49" s="19"/>
      <c r="DK49" s="19"/>
      <c r="DL49" s="19"/>
      <c r="DM49" s="19"/>
      <c r="DN49" s="19"/>
      <c r="DO49" s="19"/>
      <c r="DP49" s="19"/>
      <c r="DQ49" s="19"/>
      <c r="DR49" s="19"/>
      <c r="DS49" s="19"/>
      <c r="DT49" s="19"/>
      <c r="DU49" s="19"/>
      <c r="DV49" s="19"/>
      <c r="DW49" s="19"/>
      <c r="DX49" s="19"/>
      <c r="DY49" s="19"/>
      <c r="DZ49" s="19"/>
      <c r="EA49" s="19"/>
      <c r="EB49" s="19"/>
      <c r="EC49" s="19"/>
      <c r="ED49" s="19"/>
      <c r="EE49" s="19"/>
      <c r="EF49" s="19"/>
      <c r="EG49" s="19"/>
      <c r="EH49" s="19"/>
      <c r="EI49" s="19"/>
      <c r="EJ49" s="19"/>
      <c r="EK49" s="19"/>
      <c r="EL49" s="19"/>
      <c r="EM49" s="19"/>
      <c r="EN49" s="19"/>
      <c r="EO49" s="19"/>
      <c r="EP49" s="19"/>
      <c r="EQ49" s="19"/>
      <c r="ER49" s="19"/>
      <c r="ES49" s="19"/>
      <c r="ET49" s="19"/>
      <c r="EU49" s="19"/>
      <c r="EV49" s="19"/>
      <c r="EW49" s="19"/>
      <c r="EX49" s="19"/>
      <c r="EY49" s="19"/>
      <c r="EZ49" s="19"/>
      <c r="FA49" s="19"/>
      <c r="FB49" s="19"/>
      <c r="FC49" s="19"/>
      <c r="FD49" s="19"/>
      <c r="FE49" s="19"/>
      <c r="FF49" s="19"/>
      <c r="FG49" s="19"/>
      <c r="FH49" s="19"/>
      <c r="FI49" s="19"/>
      <c r="FJ49" s="19"/>
      <c r="FK49" s="19"/>
      <c r="FL49" s="19"/>
      <c r="FM49" s="19"/>
      <c r="FN49" s="19"/>
      <c r="FO49" s="19"/>
      <c r="FP49" s="19"/>
      <c r="FQ49" s="19"/>
      <c r="FR49" s="19"/>
      <c r="FS49" s="19"/>
      <c r="FT49" s="19"/>
      <c r="FU49" s="19"/>
      <c r="FV49" s="19"/>
      <c r="FW49" s="19"/>
      <c r="FX49" s="19"/>
      <c r="FY49" s="19"/>
      <c r="FZ49" s="19"/>
      <c r="GA49" s="19"/>
      <c r="GB49" s="19"/>
      <c r="GC49" s="19"/>
      <c r="GD49" s="19"/>
      <c r="GE49" s="19"/>
      <c r="GF49" s="19"/>
      <c r="GG49" s="19"/>
      <c r="GH49" s="19"/>
      <c r="GI49" s="19"/>
      <c r="GJ49" s="19"/>
      <c r="GK49" s="19"/>
      <c r="GL49" s="19"/>
      <c r="GM49" s="19"/>
      <c r="GN49" s="19"/>
      <c r="GO49" s="19"/>
      <c r="GP49" s="19"/>
      <c r="GQ49" s="19"/>
      <c r="GR49" s="19"/>
      <c r="GS49" s="19"/>
      <c r="GT49" s="19"/>
      <c r="GU49" s="19"/>
      <c r="GV49" s="19"/>
      <c r="GW49" s="19"/>
      <c r="GX49" s="19"/>
      <c r="GY49" s="19"/>
      <c r="GZ49" s="19"/>
      <c r="HA49" s="19"/>
      <c r="HB49" s="19"/>
      <c r="HC49" s="19"/>
      <c r="HD49" s="19"/>
      <c r="HE49" s="19"/>
      <c r="HF49" s="19"/>
      <c r="HG49" s="19"/>
      <c r="HH49" s="19"/>
      <c r="HI49" s="19"/>
      <c r="HJ49" s="19"/>
      <c r="HK49" s="19"/>
      <c r="HL49" s="19"/>
      <c r="HM49" s="19"/>
      <c r="HN49" s="19"/>
      <c r="HO49" s="19"/>
      <c r="HP49" s="19"/>
      <c r="HQ49" s="19"/>
      <c r="HR49" s="19"/>
      <c r="HS49" s="19"/>
      <c r="HT49" s="19"/>
      <c r="HU49" s="19"/>
      <c r="HV49" s="19"/>
      <c r="HW49" s="19"/>
      <c r="HX49" s="19"/>
      <c r="HY49" s="19"/>
      <c r="HZ49" s="19"/>
      <c r="IA49" s="19"/>
      <c r="IB49" s="19"/>
      <c r="IC49" s="19"/>
      <c r="ID49" s="19"/>
      <c r="IE49" s="19"/>
      <c r="IF49" s="19"/>
      <c r="IG49" s="19"/>
      <c r="IH49" s="19"/>
      <c r="II49" s="19"/>
      <c r="IJ49" s="19"/>
      <c r="IK49" s="19"/>
      <c r="IL49" s="19"/>
      <c r="IM49" s="19"/>
      <c r="IN49" s="19"/>
      <c r="IO49" s="19"/>
      <c r="IP49" s="19"/>
      <c r="IQ49" s="19"/>
      <c r="IR49" s="19"/>
      <c r="IS49" s="19"/>
      <c r="IT49" s="19"/>
      <c r="IU49" s="19"/>
      <c r="IV49" s="19"/>
      <c r="IW49" s="19"/>
    </row>
    <row r="50" customFormat="false" ht="16.5" hidden="false" customHeight="true" outlineLevel="0" collapsed="false">
      <c r="A50" s="90"/>
      <c r="B50" s="90"/>
      <c r="C50" s="70" t="s">
        <v>15</v>
      </c>
      <c r="D50" s="16" t="s">
        <v>72</v>
      </c>
      <c r="E50" s="45" t="s">
        <v>15</v>
      </c>
      <c r="F50" s="70" t="s">
        <v>15</v>
      </c>
      <c r="G50" s="67" t="s">
        <v>86</v>
      </c>
      <c r="H50" s="106"/>
      <c r="I50" s="70" t="s">
        <v>108</v>
      </c>
      <c r="J50" s="70" t="s">
        <v>108</v>
      </c>
      <c r="K50" s="45" t="s">
        <v>72</v>
      </c>
      <c r="L50" s="27" t="s">
        <v>161</v>
      </c>
      <c r="M50" s="16" t="s">
        <v>87</v>
      </c>
      <c r="N50" s="45" t="s">
        <v>15</v>
      </c>
      <c r="O50" s="123" t="s">
        <v>89</v>
      </c>
      <c r="P50" s="144" t="s">
        <v>89</v>
      </c>
      <c r="Q50" s="123" t="s">
        <v>89</v>
      </c>
      <c r="R50" s="106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  <c r="BA50" s="19"/>
      <c r="BB50" s="19"/>
      <c r="BC50" s="19"/>
      <c r="BD50" s="19"/>
      <c r="BE50" s="19"/>
      <c r="BF50" s="19"/>
      <c r="BG50" s="19"/>
      <c r="BH50" s="19"/>
      <c r="BI50" s="19"/>
      <c r="BJ50" s="19"/>
      <c r="BK50" s="19"/>
      <c r="BL50" s="19"/>
      <c r="BM50" s="19"/>
      <c r="BN50" s="19"/>
      <c r="BO50" s="19"/>
      <c r="BP50" s="19"/>
      <c r="BQ50" s="19"/>
      <c r="BR50" s="19"/>
      <c r="BS50" s="19"/>
      <c r="BT50" s="19"/>
      <c r="BU50" s="19"/>
      <c r="BV50" s="19"/>
      <c r="BW50" s="19"/>
      <c r="BX50" s="19"/>
      <c r="BY50" s="19"/>
      <c r="BZ50" s="19"/>
      <c r="CA50" s="19"/>
      <c r="CB50" s="19"/>
      <c r="CC50" s="19"/>
      <c r="CD50" s="19"/>
      <c r="CE50" s="19"/>
      <c r="CF50" s="19"/>
      <c r="CG50" s="19"/>
      <c r="CH50" s="19"/>
      <c r="CI50" s="19"/>
      <c r="CJ50" s="19"/>
      <c r="CK50" s="19"/>
      <c r="CL50" s="19"/>
      <c r="CM50" s="19"/>
      <c r="CN50" s="19"/>
      <c r="CO50" s="19"/>
      <c r="CP50" s="19"/>
      <c r="CQ50" s="19"/>
      <c r="CR50" s="19"/>
      <c r="CS50" s="19"/>
      <c r="CT50" s="19"/>
      <c r="CU50" s="19"/>
      <c r="CV50" s="19"/>
      <c r="CW50" s="19"/>
      <c r="CX50" s="19"/>
      <c r="CY50" s="19"/>
      <c r="CZ50" s="19"/>
      <c r="DA50" s="19"/>
      <c r="DB50" s="19"/>
      <c r="DC50" s="19"/>
      <c r="DD50" s="19"/>
      <c r="DE50" s="19"/>
      <c r="DF50" s="19"/>
      <c r="DG50" s="19"/>
      <c r="DH50" s="19"/>
      <c r="DI50" s="19"/>
      <c r="DJ50" s="19"/>
      <c r="DK50" s="19"/>
      <c r="DL50" s="19"/>
      <c r="DM50" s="19"/>
      <c r="DN50" s="19"/>
      <c r="DO50" s="19"/>
      <c r="DP50" s="19"/>
      <c r="DQ50" s="19"/>
      <c r="DR50" s="19"/>
      <c r="DS50" s="19"/>
      <c r="DT50" s="19"/>
      <c r="DU50" s="19"/>
      <c r="DV50" s="19"/>
      <c r="DW50" s="19"/>
      <c r="DX50" s="19"/>
      <c r="DY50" s="19"/>
      <c r="DZ50" s="19"/>
      <c r="EA50" s="19"/>
      <c r="EB50" s="19"/>
      <c r="EC50" s="19"/>
      <c r="ED50" s="19"/>
      <c r="EE50" s="19"/>
      <c r="EF50" s="19"/>
      <c r="EG50" s="19"/>
      <c r="EH50" s="19"/>
      <c r="EI50" s="19"/>
      <c r="EJ50" s="19"/>
      <c r="EK50" s="19"/>
      <c r="EL50" s="19"/>
      <c r="EM50" s="19"/>
      <c r="EN50" s="19"/>
      <c r="EO50" s="19"/>
      <c r="EP50" s="19"/>
      <c r="EQ50" s="19"/>
      <c r="ER50" s="19"/>
      <c r="ES50" s="19"/>
      <c r="ET50" s="19"/>
      <c r="EU50" s="19"/>
      <c r="EV50" s="19"/>
      <c r="EW50" s="19"/>
      <c r="EX50" s="19"/>
      <c r="EY50" s="19"/>
      <c r="EZ50" s="19"/>
      <c r="FA50" s="19"/>
      <c r="FB50" s="19"/>
      <c r="FC50" s="19"/>
      <c r="FD50" s="19"/>
      <c r="FE50" s="19"/>
      <c r="FF50" s="19"/>
      <c r="FG50" s="19"/>
      <c r="FH50" s="19"/>
      <c r="FI50" s="19"/>
      <c r="FJ50" s="19"/>
      <c r="FK50" s="19"/>
      <c r="FL50" s="19"/>
      <c r="FM50" s="19"/>
      <c r="FN50" s="19"/>
      <c r="FO50" s="19"/>
      <c r="FP50" s="19"/>
      <c r="FQ50" s="19"/>
      <c r="FR50" s="19"/>
      <c r="FS50" s="19"/>
      <c r="FT50" s="19"/>
      <c r="FU50" s="19"/>
      <c r="FV50" s="19"/>
      <c r="FW50" s="19"/>
      <c r="FX50" s="19"/>
      <c r="FY50" s="19"/>
      <c r="FZ50" s="19"/>
      <c r="GA50" s="19"/>
      <c r="GB50" s="19"/>
      <c r="GC50" s="19"/>
      <c r="GD50" s="19"/>
      <c r="GE50" s="19"/>
      <c r="GF50" s="19"/>
      <c r="GG50" s="19"/>
      <c r="GH50" s="19"/>
      <c r="GI50" s="19"/>
      <c r="GJ50" s="19"/>
      <c r="GK50" s="19"/>
      <c r="GL50" s="19"/>
      <c r="GM50" s="19"/>
      <c r="GN50" s="19"/>
      <c r="GO50" s="19"/>
      <c r="GP50" s="19"/>
      <c r="GQ50" s="19"/>
      <c r="GR50" s="19"/>
      <c r="GS50" s="19"/>
      <c r="GT50" s="19"/>
      <c r="GU50" s="19"/>
      <c r="GV50" s="19"/>
      <c r="GW50" s="19"/>
      <c r="GX50" s="19"/>
      <c r="GY50" s="19"/>
      <c r="GZ50" s="19"/>
      <c r="HA50" s="19"/>
      <c r="HB50" s="19"/>
      <c r="HC50" s="19"/>
      <c r="HD50" s="19"/>
      <c r="HE50" s="19"/>
      <c r="HF50" s="19"/>
      <c r="HG50" s="19"/>
      <c r="HH50" s="19"/>
      <c r="HI50" s="19"/>
      <c r="HJ50" s="19"/>
      <c r="HK50" s="19"/>
      <c r="HL50" s="19"/>
      <c r="HM50" s="19"/>
      <c r="HN50" s="19"/>
      <c r="HO50" s="19"/>
      <c r="HP50" s="19"/>
      <c r="HQ50" s="19"/>
      <c r="HR50" s="19"/>
      <c r="HS50" s="19"/>
      <c r="HT50" s="19"/>
      <c r="HU50" s="19"/>
      <c r="HV50" s="19"/>
      <c r="HW50" s="19"/>
      <c r="HX50" s="19"/>
      <c r="HY50" s="19"/>
      <c r="HZ50" s="19"/>
      <c r="IA50" s="19"/>
      <c r="IB50" s="19"/>
      <c r="IC50" s="19"/>
      <c r="ID50" s="19"/>
      <c r="IE50" s="19"/>
      <c r="IF50" s="19"/>
      <c r="IG50" s="19"/>
      <c r="IH50" s="19"/>
      <c r="II50" s="19"/>
      <c r="IJ50" s="19"/>
      <c r="IK50" s="19"/>
      <c r="IL50" s="19"/>
      <c r="IM50" s="19"/>
      <c r="IN50" s="19"/>
      <c r="IO50" s="19"/>
      <c r="IP50" s="19"/>
      <c r="IQ50" s="19"/>
      <c r="IR50" s="19"/>
      <c r="IS50" s="19"/>
      <c r="IT50" s="19"/>
      <c r="IU50" s="19"/>
      <c r="IV50" s="19"/>
      <c r="IW50" s="19"/>
    </row>
    <row r="51" customFormat="false" ht="18.75" hidden="false" customHeight="true" outlineLevel="0" collapsed="false">
      <c r="A51" s="90"/>
      <c r="B51" s="90"/>
      <c r="C51" s="70" t="s">
        <v>84</v>
      </c>
      <c r="D51" s="108" t="s">
        <v>16</v>
      </c>
      <c r="E51" s="104" t="s">
        <v>89</v>
      </c>
      <c r="F51" s="70" t="s">
        <v>89</v>
      </c>
      <c r="G51" s="67" t="s">
        <v>89</v>
      </c>
      <c r="H51" s="104"/>
      <c r="I51" s="70" t="s">
        <v>200</v>
      </c>
      <c r="J51" s="70" t="s">
        <v>156</v>
      </c>
      <c r="K51" s="109" t="s">
        <v>16</v>
      </c>
      <c r="L51" s="70" t="s">
        <v>94</v>
      </c>
      <c r="M51" s="16" t="s">
        <v>95</v>
      </c>
      <c r="N51" s="104" t="s">
        <v>89</v>
      </c>
      <c r="O51" s="123" t="s">
        <v>16</v>
      </c>
      <c r="P51" s="144" t="s">
        <v>18</v>
      </c>
      <c r="Q51" s="123" t="s">
        <v>18</v>
      </c>
      <c r="R51" s="16"/>
      <c r="S51" s="106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19"/>
      <c r="AP51" s="19"/>
      <c r="AQ51" s="19"/>
      <c r="AR51" s="19"/>
      <c r="AS51" s="19"/>
      <c r="AT51" s="19"/>
      <c r="AU51" s="19"/>
      <c r="AV51" s="19"/>
      <c r="AW51" s="19"/>
      <c r="AX51" s="19"/>
      <c r="AY51" s="19"/>
      <c r="AZ51" s="19"/>
      <c r="BA51" s="19"/>
      <c r="BB51" s="19"/>
      <c r="BC51" s="19"/>
      <c r="BD51" s="19"/>
      <c r="BE51" s="19"/>
      <c r="BF51" s="19"/>
      <c r="BG51" s="19"/>
      <c r="BH51" s="19"/>
      <c r="BI51" s="19"/>
      <c r="BJ51" s="19"/>
      <c r="BK51" s="19"/>
      <c r="BL51" s="19"/>
      <c r="BM51" s="19"/>
      <c r="BN51" s="19"/>
      <c r="BO51" s="19"/>
      <c r="BP51" s="19"/>
      <c r="BQ51" s="19"/>
      <c r="BR51" s="19"/>
      <c r="BS51" s="19"/>
      <c r="BT51" s="19"/>
      <c r="BU51" s="19"/>
      <c r="BV51" s="19"/>
      <c r="BW51" s="19"/>
      <c r="BX51" s="19"/>
      <c r="BY51" s="19"/>
      <c r="BZ51" s="19"/>
      <c r="CA51" s="19"/>
      <c r="CB51" s="19"/>
      <c r="CC51" s="19"/>
      <c r="CD51" s="19"/>
      <c r="CE51" s="19"/>
      <c r="CF51" s="19"/>
      <c r="CG51" s="19"/>
      <c r="CH51" s="19"/>
      <c r="CI51" s="19"/>
      <c r="CJ51" s="19"/>
      <c r="CK51" s="19"/>
      <c r="CL51" s="19"/>
      <c r="CM51" s="19"/>
      <c r="CN51" s="19"/>
      <c r="CO51" s="19"/>
      <c r="CP51" s="19"/>
      <c r="CQ51" s="19"/>
      <c r="CR51" s="19"/>
      <c r="CS51" s="19"/>
      <c r="CT51" s="19"/>
      <c r="CU51" s="19"/>
      <c r="CV51" s="19"/>
      <c r="CW51" s="19"/>
      <c r="CX51" s="19"/>
      <c r="CY51" s="19"/>
      <c r="CZ51" s="19"/>
      <c r="DA51" s="19"/>
      <c r="DB51" s="19"/>
      <c r="DC51" s="19"/>
      <c r="DD51" s="19"/>
      <c r="DE51" s="19"/>
      <c r="DF51" s="19"/>
      <c r="DG51" s="19"/>
      <c r="DH51" s="19"/>
      <c r="DI51" s="19"/>
      <c r="DJ51" s="19"/>
      <c r="DK51" s="19"/>
      <c r="DL51" s="19"/>
      <c r="DM51" s="19"/>
      <c r="DN51" s="19"/>
      <c r="DO51" s="19"/>
      <c r="DP51" s="19"/>
      <c r="DQ51" s="19"/>
      <c r="DR51" s="19"/>
      <c r="DS51" s="19"/>
      <c r="DT51" s="19"/>
      <c r="DU51" s="19"/>
      <c r="DV51" s="19"/>
      <c r="DW51" s="19"/>
      <c r="DX51" s="19"/>
      <c r="DY51" s="19"/>
      <c r="DZ51" s="19"/>
      <c r="EA51" s="19"/>
      <c r="EB51" s="19"/>
      <c r="EC51" s="19"/>
      <c r="ED51" s="19"/>
      <c r="EE51" s="19"/>
      <c r="EF51" s="19"/>
      <c r="EG51" s="19"/>
      <c r="EH51" s="19"/>
      <c r="EI51" s="19"/>
      <c r="EJ51" s="19"/>
      <c r="EK51" s="19"/>
      <c r="EL51" s="19"/>
      <c r="EM51" s="19"/>
      <c r="EN51" s="19"/>
      <c r="EO51" s="19"/>
      <c r="EP51" s="19"/>
      <c r="EQ51" s="19"/>
      <c r="ER51" s="19"/>
      <c r="ES51" s="19"/>
      <c r="ET51" s="19"/>
      <c r="EU51" s="19"/>
      <c r="EV51" s="19"/>
      <c r="EW51" s="19"/>
      <c r="EX51" s="19"/>
      <c r="EY51" s="19"/>
      <c r="EZ51" s="19"/>
      <c r="FA51" s="19"/>
      <c r="FB51" s="19"/>
      <c r="FC51" s="19"/>
      <c r="FD51" s="19"/>
      <c r="FE51" s="19"/>
      <c r="FF51" s="19"/>
      <c r="FG51" s="19"/>
      <c r="FH51" s="19"/>
      <c r="FI51" s="19"/>
      <c r="FJ51" s="19"/>
      <c r="FK51" s="19"/>
      <c r="FL51" s="19"/>
      <c r="FM51" s="19"/>
      <c r="FN51" s="19"/>
      <c r="FO51" s="19"/>
      <c r="FP51" s="19"/>
      <c r="FQ51" s="19"/>
      <c r="FR51" s="19"/>
      <c r="FS51" s="19"/>
      <c r="FT51" s="19"/>
      <c r="FU51" s="19"/>
      <c r="FV51" s="19"/>
      <c r="FW51" s="19"/>
      <c r="FX51" s="19"/>
      <c r="FY51" s="19"/>
      <c r="FZ51" s="19"/>
      <c r="GA51" s="19"/>
      <c r="GB51" s="19"/>
      <c r="GC51" s="19"/>
      <c r="GD51" s="19"/>
      <c r="GE51" s="19"/>
      <c r="GF51" s="19"/>
      <c r="GG51" s="19"/>
      <c r="GH51" s="19"/>
      <c r="GI51" s="19"/>
      <c r="GJ51" s="19"/>
      <c r="GK51" s="19"/>
      <c r="GL51" s="19"/>
      <c r="GM51" s="19"/>
      <c r="GN51" s="19"/>
      <c r="GO51" s="19"/>
      <c r="GP51" s="19"/>
      <c r="GQ51" s="19"/>
      <c r="GR51" s="19"/>
      <c r="GS51" s="19"/>
      <c r="GT51" s="19"/>
      <c r="GU51" s="19"/>
      <c r="GV51" s="19"/>
      <c r="GW51" s="19"/>
      <c r="GX51" s="19"/>
      <c r="GY51" s="19"/>
      <c r="GZ51" s="19"/>
      <c r="HA51" s="19"/>
      <c r="HB51" s="19"/>
      <c r="HC51" s="19"/>
      <c r="HD51" s="19"/>
      <c r="HE51" s="19"/>
      <c r="HF51" s="19"/>
      <c r="HG51" s="19"/>
      <c r="HH51" s="19"/>
      <c r="HI51" s="19"/>
      <c r="HJ51" s="19"/>
      <c r="HK51" s="19"/>
      <c r="HL51" s="19"/>
      <c r="HM51" s="19"/>
      <c r="HN51" s="19"/>
      <c r="HO51" s="19"/>
      <c r="HP51" s="19"/>
      <c r="HQ51" s="19"/>
      <c r="HR51" s="19"/>
      <c r="HS51" s="19"/>
      <c r="HT51" s="19"/>
      <c r="HU51" s="19"/>
      <c r="HV51" s="19"/>
      <c r="HW51" s="19"/>
      <c r="HX51" s="19"/>
      <c r="HY51" s="19"/>
      <c r="HZ51" s="19"/>
      <c r="IA51" s="19"/>
      <c r="IB51" s="19"/>
      <c r="IC51" s="19"/>
      <c r="ID51" s="19"/>
      <c r="IE51" s="19"/>
      <c r="IF51" s="19"/>
      <c r="IG51" s="19"/>
      <c r="IH51" s="19"/>
      <c r="II51" s="19"/>
      <c r="IJ51" s="19"/>
      <c r="IK51" s="19"/>
      <c r="IL51" s="19"/>
      <c r="IM51" s="19"/>
      <c r="IN51" s="19"/>
      <c r="IO51" s="19"/>
      <c r="IP51" s="19"/>
      <c r="IQ51" s="19"/>
      <c r="IR51" s="19"/>
      <c r="IS51" s="19"/>
      <c r="IT51" s="19"/>
      <c r="IU51" s="19"/>
      <c r="IV51" s="19"/>
      <c r="IW51" s="19"/>
    </row>
    <row r="52" customFormat="false" ht="19.5" hidden="false" customHeight="true" outlineLevel="0" collapsed="false">
      <c r="A52" s="90"/>
      <c r="B52" s="90"/>
      <c r="C52" s="70" t="s">
        <v>168</v>
      </c>
      <c r="D52" s="100"/>
      <c r="E52" s="109" t="s">
        <v>16</v>
      </c>
      <c r="F52" s="70" t="s">
        <v>92</v>
      </c>
      <c r="G52" s="110" t="s">
        <v>100</v>
      </c>
      <c r="H52" s="111"/>
      <c r="I52" s="70" t="s">
        <v>156</v>
      </c>
      <c r="J52" s="27" t="s">
        <v>18</v>
      </c>
      <c r="L52" s="70" t="s">
        <v>19</v>
      </c>
      <c r="M52" s="100" t="s">
        <v>72</v>
      </c>
      <c r="N52" s="109" t="s">
        <v>16</v>
      </c>
      <c r="O52" s="123" t="s">
        <v>105</v>
      </c>
      <c r="P52" s="144" t="s">
        <v>105</v>
      </c>
      <c r="Q52" s="123" t="s">
        <v>105</v>
      </c>
      <c r="R52" s="111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  <c r="BA52" s="19"/>
      <c r="BB52" s="19"/>
      <c r="BC52" s="19"/>
      <c r="BD52" s="19"/>
      <c r="BE52" s="19"/>
      <c r="BF52" s="19"/>
      <c r="BG52" s="19"/>
      <c r="BH52" s="19"/>
      <c r="BI52" s="19"/>
      <c r="BJ52" s="19"/>
      <c r="BK52" s="19"/>
      <c r="BL52" s="19"/>
      <c r="BM52" s="19"/>
      <c r="BN52" s="19"/>
      <c r="BO52" s="19"/>
      <c r="BP52" s="19"/>
      <c r="BQ52" s="19"/>
      <c r="BR52" s="19"/>
      <c r="BS52" s="19"/>
      <c r="BT52" s="19"/>
      <c r="BU52" s="19"/>
      <c r="BV52" s="19"/>
      <c r="BW52" s="19"/>
      <c r="BX52" s="19"/>
      <c r="BY52" s="19"/>
      <c r="BZ52" s="19"/>
      <c r="CA52" s="19"/>
      <c r="CB52" s="19"/>
      <c r="CC52" s="19"/>
      <c r="CD52" s="19"/>
      <c r="CE52" s="19"/>
      <c r="CF52" s="19"/>
      <c r="CG52" s="19"/>
      <c r="CH52" s="19"/>
      <c r="CI52" s="19"/>
      <c r="CJ52" s="19"/>
      <c r="CK52" s="19"/>
      <c r="CL52" s="19"/>
      <c r="CM52" s="19"/>
      <c r="CN52" s="19"/>
      <c r="CO52" s="19"/>
      <c r="CP52" s="19"/>
      <c r="CQ52" s="19"/>
      <c r="CR52" s="19"/>
      <c r="CS52" s="19"/>
      <c r="CT52" s="19"/>
      <c r="CU52" s="19"/>
      <c r="CV52" s="19"/>
      <c r="CW52" s="19"/>
      <c r="CX52" s="19"/>
      <c r="CY52" s="19"/>
      <c r="CZ52" s="19"/>
      <c r="DA52" s="19"/>
      <c r="DB52" s="19"/>
      <c r="DC52" s="19"/>
      <c r="DD52" s="19"/>
      <c r="DE52" s="19"/>
      <c r="DF52" s="19"/>
      <c r="DG52" s="19"/>
      <c r="DH52" s="19"/>
      <c r="DI52" s="19"/>
      <c r="DJ52" s="19"/>
      <c r="DK52" s="19"/>
      <c r="DL52" s="19"/>
      <c r="DM52" s="19"/>
      <c r="DN52" s="19"/>
      <c r="DO52" s="19"/>
      <c r="DP52" s="19"/>
      <c r="DQ52" s="19"/>
      <c r="DR52" s="19"/>
      <c r="DS52" s="19"/>
      <c r="DT52" s="19"/>
      <c r="DU52" s="19"/>
      <c r="DV52" s="19"/>
      <c r="DW52" s="19"/>
      <c r="DX52" s="19"/>
      <c r="DY52" s="19"/>
      <c r="DZ52" s="19"/>
      <c r="EA52" s="19"/>
      <c r="EB52" s="19"/>
      <c r="EC52" s="19"/>
      <c r="ED52" s="19"/>
      <c r="EE52" s="19"/>
      <c r="EF52" s="19"/>
      <c r="EG52" s="19"/>
      <c r="EH52" s="19"/>
      <c r="EI52" s="19"/>
      <c r="EJ52" s="19"/>
      <c r="EK52" s="19"/>
      <c r="EL52" s="19"/>
      <c r="EM52" s="19"/>
      <c r="EN52" s="19"/>
      <c r="EO52" s="19"/>
      <c r="EP52" s="19"/>
      <c r="EQ52" s="19"/>
      <c r="ER52" s="19"/>
      <c r="ES52" s="19"/>
      <c r="ET52" s="19"/>
      <c r="EU52" s="19"/>
      <c r="EV52" s="19"/>
      <c r="EW52" s="19"/>
      <c r="EX52" s="19"/>
      <c r="EY52" s="19"/>
      <c r="EZ52" s="19"/>
      <c r="FA52" s="19"/>
      <c r="FB52" s="19"/>
      <c r="FC52" s="19"/>
      <c r="FD52" s="19"/>
      <c r="FE52" s="19"/>
      <c r="FF52" s="19"/>
      <c r="FG52" s="19"/>
      <c r="FH52" s="19"/>
      <c r="FI52" s="19"/>
      <c r="FJ52" s="19"/>
      <c r="FK52" s="19"/>
      <c r="FL52" s="19"/>
      <c r="FM52" s="19"/>
      <c r="FN52" s="19"/>
      <c r="FO52" s="19"/>
      <c r="FP52" s="19"/>
      <c r="FQ52" s="19"/>
      <c r="FR52" s="19"/>
      <c r="FS52" s="19"/>
      <c r="FT52" s="19"/>
      <c r="FU52" s="19"/>
      <c r="FV52" s="19"/>
      <c r="FW52" s="19"/>
      <c r="FX52" s="19"/>
      <c r="FY52" s="19"/>
      <c r="FZ52" s="19"/>
      <c r="GA52" s="19"/>
      <c r="GB52" s="19"/>
      <c r="GC52" s="19"/>
      <c r="GD52" s="19"/>
      <c r="GE52" s="19"/>
      <c r="GF52" s="19"/>
      <c r="GG52" s="19"/>
      <c r="GH52" s="19"/>
      <c r="GI52" s="19"/>
      <c r="GJ52" s="19"/>
      <c r="GK52" s="19"/>
      <c r="GL52" s="19"/>
      <c r="GM52" s="19"/>
      <c r="GN52" s="19"/>
      <c r="GO52" s="19"/>
      <c r="GP52" s="19"/>
      <c r="GQ52" s="19"/>
      <c r="GR52" s="19"/>
      <c r="GS52" s="19"/>
      <c r="GT52" s="19"/>
      <c r="GU52" s="19"/>
      <c r="GV52" s="19"/>
      <c r="GW52" s="19"/>
      <c r="GX52" s="19"/>
      <c r="GY52" s="19"/>
      <c r="GZ52" s="19"/>
      <c r="HA52" s="19"/>
      <c r="HB52" s="19"/>
      <c r="HC52" s="19"/>
      <c r="HD52" s="19"/>
      <c r="HE52" s="19"/>
      <c r="HF52" s="19"/>
      <c r="HG52" s="19"/>
      <c r="HH52" s="19"/>
      <c r="HI52" s="19"/>
      <c r="HJ52" s="19"/>
      <c r="HK52" s="19"/>
      <c r="HL52" s="19"/>
      <c r="HM52" s="19"/>
      <c r="HN52" s="19"/>
      <c r="HO52" s="19"/>
      <c r="HP52" s="19"/>
      <c r="HQ52" s="19"/>
      <c r="HR52" s="19"/>
      <c r="HS52" s="19"/>
      <c r="HT52" s="19"/>
      <c r="HU52" s="19"/>
      <c r="HV52" s="19"/>
      <c r="HW52" s="19"/>
      <c r="HX52" s="19"/>
      <c r="HY52" s="19"/>
      <c r="HZ52" s="19"/>
      <c r="IA52" s="19"/>
      <c r="IB52" s="19"/>
      <c r="IC52" s="19"/>
      <c r="ID52" s="19"/>
      <c r="IE52" s="19"/>
      <c r="IF52" s="19"/>
      <c r="IG52" s="19"/>
      <c r="IH52" s="19"/>
      <c r="II52" s="19"/>
      <c r="IJ52" s="19"/>
      <c r="IK52" s="19"/>
      <c r="IL52" s="19"/>
      <c r="IM52" s="19"/>
      <c r="IN52" s="19"/>
      <c r="IO52" s="19"/>
      <c r="IP52" s="19"/>
      <c r="IQ52" s="19"/>
      <c r="IR52" s="19"/>
      <c r="IS52" s="19"/>
      <c r="IT52" s="19"/>
      <c r="IU52" s="19"/>
      <c r="IV52" s="19"/>
      <c r="IW52" s="19"/>
    </row>
    <row r="53" customFormat="false" ht="21" hidden="false" customHeight="true" outlineLevel="0" collapsed="false">
      <c r="A53" s="90"/>
      <c r="B53" s="90"/>
      <c r="C53" s="70" t="s">
        <v>152</v>
      </c>
      <c r="D53" s="100"/>
      <c r="E53" s="100"/>
      <c r="F53" s="70" t="s">
        <v>89</v>
      </c>
      <c r="G53" s="100"/>
      <c r="H53" s="106"/>
      <c r="I53" s="27" t="s">
        <v>18</v>
      </c>
      <c r="J53" s="70" t="s">
        <v>103</v>
      </c>
      <c r="L53" s="70" t="s">
        <v>18</v>
      </c>
      <c r="M53" s="67" t="s">
        <v>103</v>
      </c>
      <c r="O53" s="145"/>
      <c r="P53" s="130"/>
      <c r="Q53" s="145"/>
      <c r="R53" s="106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19"/>
      <c r="AO53" s="19"/>
      <c r="AP53" s="19"/>
      <c r="AQ53" s="19"/>
      <c r="AR53" s="19"/>
      <c r="AS53" s="19"/>
      <c r="AT53" s="19"/>
      <c r="AU53" s="19"/>
      <c r="AV53" s="19"/>
      <c r="AW53" s="19"/>
      <c r="AX53" s="19"/>
      <c r="AY53" s="19"/>
      <c r="AZ53" s="19"/>
      <c r="BA53" s="19"/>
      <c r="BB53" s="19"/>
      <c r="BC53" s="19"/>
      <c r="BD53" s="19"/>
      <c r="BE53" s="19"/>
      <c r="BF53" s="19"/>
      <c r="BG53" s="19"/>
      <c r="BH53" s="19"/>
      <c r="BI53" s="19"/>
      <c r="BJ53" s="19"/>
      <c r="BK53" s="19"/>
      <c r="BL53" s="19"/>
      <c r="BM53" s="19"/>
      <c r="BN53" s="19"/>
      <c r="BO53" s="19"/>
      <c r="BP53" s="19"/>
      <c r="BQ53" s="19"/>
      <c r="BR53" s="19"/>
      <c r="BS53" s="19"/>
      <c r="BT53" s="19"/>
      <c r="BU53" s="19"/>
      <c r="BV53" s="19"/>
      <c r="BW53" s="19"/>
      <c r="BX53" s="19"/>
      <c r="BY53" s="19"/>
      <c r="BZ53" s="19"/>
      <c r="CA53" s="19"/>
      <c r="CB53" s="19"/>
      <c r="CC53" s="19"/>
      <c r="CD53" s="19"/>
      <c r="CE53" s="19"/>
      <c r="CF53" s="19"/>
      <c r="CG53" s="19"/>
      <c r="CH53" s="19"/>
      <c r="CI53" s="19"/>
      <c r="CJ53" s="19"/>
      <c r="CK53" s="19"/>
      <c r="CL53" s="19"/>
      <c r="CM53" s="19"/>
      <c r="CN53" s="19"/>
      <c r="CO53" s="19"/>
      <c r="CP53" s="19"/>
      <c r="CQ53" s="19"/>
      <c r="CR53" s="19"/>
      <c r="CS53" s="19"/>
      <c r="CT53" s="19"/>
      <c r="CU53" s="19"/>
      <c r="CV53" s="19"/>
      <c r="CW53" s="19"/>
      <c r="CX53" s="19"/>
      <c r="CY53" s="19"/>
      <c r="CZ53" s="19"/>
      <c r="DA53" s="19"/>
      <c r="DB53" s="19"/>
      <c r="DC53" s="19"/>
      <c r="DD53" s="19"/>
      <c r="DE53" s="19"/>
      <c r="DF53" s="19"/>
      <c r="DG53" s="19"/>
      <c r="DH53" s="19"/>
      <c r="DI53" s="19"/>
      <c r="DJ53" s="19"/>
      <c r="DK53" s="19"/>
      <c r="DL53" s="19"/>
      <c r="DM53" s="19"/>
      <c r="DN53" s="19"/>
      <c r="DO53" s="19"/>
      <c r="DP53" s="19"/>
      <c r="DQ53" s="19"/>
      <c r="DR53" s="19"/>
      <c r="DS53" s="19"/>
      <c r="DT53" s="19"/>
      <c r="DU53" s="19"/>
      <c r="DV53" s="19"/>
      <c r="DW53" s="19"/>
      <c r="DX53" s="19"/>
      <c r="DY53" s="19"/>
      <c r="DZ53" s="19"/>
      <c r="EA53" s="19"/>
      <c r="EB53" s="19"/>
      <c r="EC53" s="19"/>
      <c r="ED53" s="19"/>
      <c r="EE53" s="19"/>
      <c r="EF53" s="19"/>
      <c r="EG53" s="19"/>
      <c r="EH53" s="19"/>
      <c r="EI53" s="19"/>
      <c r="EJ53" s="19"/>
      <c r="EK53" s="19"/>
      <c r="EL53" s="19"/>
      <c r="EM53" s="19"/>
      <c r="EN53" s="19"/>
      <c r="EO53" s="19"/>
      <c r="EP53" s="19"/>
      <c r="EQ53" s="19"/>
      <c r="ER53" s="19"/>
      <c r="ES53" s="19"/>
      <c r="ET53" s="19"/>
      <c r="EU53" s="19"/>
      <c r="EV53" s="19"/>
      <c r="EW53" s="19"/>
      <c r="EX53" s="19"/>
      <c r="EY53" s="19"/>
      <c r="EZ53" s="19"/>
      <c r="FA53" s="19"/>
      <c r="FB53" s="19"/>
      <c r="FC53" s="19"/>
      <c r="FD53" s="19"/>
      <c r="FE53" s="19"/>
      <c r="FF53" s="19"/>
      <c r="FG53" s="19"/>
      <c r="FH53" s="19"/>
      <c r="FI53" s="19"/>
      <c r="FJ53" s="19"/>
      <c r="FK53" s="19"/>
      <c r="FL53" s="19"/>
      <c r="FM53" s="19"/>
      <c r="FN53" s="19"/>
      <c r="FO53" s="19"/>
      <c r="FP53" s="19"/>
      <c r="FQ53" s="19"/>
      <c r="FR53" s="19"/>
      <c r="FS53" s="19"/>
      <c r="FT53" s="19"/>
      <c r="FU53" s="19"/>
      <c r="FV53" s="19"/>
      <c r="FW53" s="19"/>
      <c r="FX53" s="19"/>
      <c r="FY53" s="19"/>
      <c r="FZ53" s="19"/>
      <c r="GA53" s="19"/>
      <c r="GB53" s="19"/>
      <c r="GC53" s="19"/>
      <c r="GD53" s="19"/>
      <c r="GE53" s="19"/>
      <c r="GF53" s="19"/>
      <c r="GG53" s="19"/>
      <c r="GH53" s="19"/>
      <c r="GI53" s="19"/>
      <c r="GJ53" s="19"/>
      <c r="GK53" s="19"/>
      <c r="GL53" s="19"/>
      <c r="GM53" s="19"/>
      <c r="GN53" s="19"/>
      <c r="GO53" s="19"/>
      <c r="GP53" s="19"/>
      <c r="GQ53" s="19"/>
      <c r="GR53" s="19"/>
      <c r="GS53" s="19"/>
      <c r="GT53" s="19"/>
      <c r="GU53" s="19"/>
      <c r="GV53" s="19"/>
      <c r="GW53" s="19"/>
      <c r="GX53" s="19"/>
      <c r="GY53" s="19"/>
      <c r="GZ53" s="19"/>
      <c r="HA53" s="19"/>
      <c r="HB53" s="19"/>
      <c r="HC53" s="19"/>
      <c r="HD53" s="19"/>
      <c r="HE53" s="19"/>
      <c r="HF53" s="19"/>
      <c r="HG53" s="19"/>
      <c r="HH53" s="19"/>
      <c r="HI53" s="19"/>
      <c r="HJ53" s="19"/>
      <c r="HK53" s="19"/>
      <c r="HL53" s="19"/>
      <c r="HM53" s="19"/>
      <c r="HN53" s="19"/>
      <c r="HO53" s="19"/>
      <c r="HP53" s="19"/>
      <c r="HQ53" s="19"/>
      <c r="HR53" s="19"/>
      <c r="HS53" s="19"/>
      <c r="HT53" s="19"/>
      <c r="HU53" s="19"/>
      <c r="HV53" s="19"/>
      <c r="HW53" s="19"/>
      <c r="HX53" s="19"/>
      <c r="HY53" s="19"/>
      <c r="HZ53" s="19"/>
      <c r="IA53" s="19"/>
      <c r="IB53" s="19"/>
      <c r="IC53" s="19"/>
      <c r="ID53" s="19"/>
      <c r="IE53" s="19"/>
      <c r="IF53" s="19"/>
      <c r="IG53" s="19"/>
      <c r="IH53" s="19"/>
      <c r="II53" s="19"/>
      <c r="IJ53" s="19"/>
      <c r="IK53" s="19"/>
      <c r="IL53" s="19"/>
      <c r="IM53" s="19"/>
      <c r="IN53" s="19"/>
      <c r="IO53" s="19"/>
      <c r="IP53" s="19"/>
      <c r="IQ53" s="19"/>
      <c r="IR53" s="19"/>
      <c r="IS53" s="19"/>
      <c r="IT53" s="19"/>
      <c r="IU53" s="19"/>
      <c r="IV53" s="19"/>
      <c r="IW53" s="19"/>
    </row>
    <row r="54" customFormat="false" ht="24" hidden="false" customHeight="true" outlineLevel="0" collapsed="false">
      <c r="A54" s="90"/>
      <c r="B54" s="90"/>
      <c r="C54" s="70" t="s">
        <v>286</v>
      </c>
      <c r="D54" s="100"/>
      <c r="E54" s="100"/>
      <c r="F54" s="70" t="s">
        <v>17</v>
      </c>
      <c r="G54" s="100"/>
      <c r="H54" s="106"/>
      <c r="I54" s="70" t="s">
        <v>103</v>
      </c>
      <c r="J54" s="70" t="s">
        <v>111</v>
      </c>
      <c r="L54" s="70" t="s">
        <v>72</v>
      </c>
      <c r="M54" s="67" t="s">
        <v>18</v>
      </c>
      <c r="O54" s="138"/>
      <c r="P54" s="138"/>
      <c r="Q54" s="138"/>
      <c r="R54" s="16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19"/>
      <c r="AP54" s="19"/>
      <c r="AQ54" s="19"/>
      <c r="AR54" s="19"/>
      <c r="AS54" s="19"/>
      <c r="AT54" s="19"/>
      <c r="AU54" s="19"/>
      <c r="AV54" s="19"/>
      <c r="AW54" s="19"/>
      <c r="AX54" s="19"/>
      <c r="AY54" s="19"/>
      <c r="AZ54" s="19"/>
      <c r="BA54" s="19"/>
      <c r="BB54" s="19"/>
      <c r="BC54" s="19"/>
      <c r="BD54" s="19"/>
      <c r="BE54" s="19"/>
      <c r="BF54" s="19"/>
      <c r="BG54" s="19"/>
      <c r="BH54" s="19"/>
      <c r="BI54" s="19"/>
      <c r="BJ54" s="19"/>
      <c r="BK54" s="19"/>
      <c r="BL54" s="19"/>
      <c r="BM54" s="19"/>
      <c r="BN54" s="19"/>
      <c r="BO54" s="19"/>
      <c r="BP54" s="19"/>
      <c r="BQ54" s="19"/>
      <c r="BR54" s="19"/>
      <c r="BS54" s="19"/>
      <c r="BT54" s="19"/>
      <c r="BU54" s="19"/>
      <c r="BV54" s="19"/>
      <c r="BW54" s="19"/>
      <c r="BX54" s="19"/>
      <c r="BY54" s="19"/>
      <c r="BZ54" s="19"/>
      <c r="CA54" s="19"/>
      <c r="CB54" s="19"/>
      <c r="CC54" s="19"/>
      <c r="CD54" s="19"/>
      <c r="CE54" s="19"/>
      <c r="CF54" s="19"/>
      <c r="CG54" s="19"/>
      <c r="CH54" s="19"/>
      <c r="CI54" s="19"/>
      <c r="CJ54" s="19"/>
      <c r="CK54" s="19"/>
      <c r="CL54" s="19"/>
      <c r="CM54" s="19"/>
      <c r="CN54" s="19"/>
      <c r="CO54" s="19"/>
      <c r="CP54" s="19"/>
      <c r="CQ54" s="19"/>
      <c r="CR54" s="19"/>
      <c r="CS54" s="19"/>
      <c r="CT54" s="19"/>
      <c r="CU54" s="19"/>
      <c r="CV54" s="19"/>
      <c r="CW54" s="19"/>
      <c r="CX54" s="19"/>
      <c r="CY54" s="19"/>
      <c r="CZ54" s="19"/>
      <c r="DA54" s="19"/>
      <c r="DB54" s="19"/>
      <c r="DC54" s="19"/>
      <c r="DD54" s="19"/>
      <c r="DE54" s="19"/>
      <c r="DF54" s="19"/>
      <c r="DG54" s="19"/>
      <c r="DH54" s="19"/>
      <c r="DI54" s="19"/>
      <c r="DJ54" s="19"/>
      <c r="DK54" s="19"/>
      <c r="DL54" s="19"/>
      <c r="DM54" s="19"/>
      <c r="DN54" s="19"/>
      <c r="DO54" s="19"/>
      <c r="DP54" s="19"/>
      <c r="DQ54" s="19"/>
      <c r="DR54" s="19"/>
      <c r="DS54" s="19"/>
      <c r="DT54" s="19"/>
      <c r="DU54" s="19"/>
      <c r="DV54" s="19"/>
      <c r="DW54" s="19"/>
      <c r="DX54" s="19"/>
      <c r="DY54" s="19"/>
      <c r="DZ54" s="19"/>
      <c r="EA54" s="19"/>
      <c r="EB54" s="19"/>
      <c r="EC54" s="19"/>
      <c r="ED54" s="19"/>
      <c r="EE54" s="19"/>
      <c r="EF54" s="19"/>
      <c r="EG54" s="19"/>
      <c r="EH54" s="19"/>
      <c r="EI54" s="19"/>
      <c r="EJ54" s="19"/>
      <c r="EK54" s="19"/>
      <c r="EL54" s="19"/>
      <c r="EM54" s="19"/>
      <c r="EN54" s="19"/>
      <c r="EO54" s="19"/>
      <c r="EP54" s="19"/>
      <c r="EQ54" s="19"/>
      <c r="ER54" s="19"/>
      <c r="ES54" s="19"/>
      <c r="ET54" s="19"/>
      <c r="EU54" s="19"/>
      <c r="EV54" s="19"/>
      <c r="EW54" s="19"/>
      <c r="EX54" s="19"/>
      <c r="EY54" s="19"/>
      <c r="EZ54" s="19"/>
      <c r="FA54" s="19"/>
      <c r="FB54" s="19"/>
      <c r="FC54" s="19"/>
      <c r="FD54" s="19"/>
      <c r="FE54" s="19"/>
      <c r="FF54" s="19"/>
      <c r="FG54" s="19"/>
      <c r="FH54" s="19"/>
      <c r="FI54" s="19"/>
      <c r="FJ54" s="19"/>
      <c r="FK54" s="19"/>
      <c r="FL54" s="19"/>
      <c r="FM54" s="19"/>
      <c r="FN54" s="19"/>
      <c r="FO54" s="19"/>
      <c r="FP54" s="19"/>
      <c r="FQ54" s="19"/>
      <c r="FR54" s="19"/>
      <c r="FS54" s="19"/>
      <c r="FT54" s="19"/>
      <c r="FU54" s="19"/>
      <c r="FV54" s="19"/>
      <c r="FW54" s="19"/>
      <c r="FX54" s="19"/>
      <c r="FY54" s="19"/>
      <c r="FZ54" s="19"/>
      <c r="GA54" s="19"/>
      <c r="GB54" s="19"/>
      <c r="GC54" s="19"/>
      <c r="GD54" s="19"/>
      <c r="GE54" s="19"/>
      <c r="GF54" s="19"/>
      <c r="GG54" s="19"/>
      <c r="GH54" s="19"/>
      <c r="GI54" s="19"/>
      <c r="GJ54" s="19"/>
      <c r="GK54" s="19"/>
      <c r="GL54" s="19"/>
      <c r="GM54" s="19"/>
      <c r="GN54" s="19"/>
      <c r="GO54" s="19"/>
      <c r="GP54" s="19"/>
      <c r="GQ54" s="19"/>
      <c r="GR54" s="19"/>
      <c r="GS54" s="19"/>
      <c r="GT54" s="19"/>
      <c r="GU54" s="19"/>
      <c r="GV54" s="19"/>
      <c r="GW54" s="19"/>
      <c r="GX54" s="19"/>
      <c r="GY54" s="19"/>
      <c r="GZ54" s="19"/>
      <c r="HA54" s="19"/>
      <c r="HB54" s="19"/>
      <c r="HC54" s="19"/>
      <c r="HD54" s="19"/>
      <c r="HE54" s="19"/>
      <c r="HF54" s="19"/>
      <c r="HG54" s="19"/>
      <c r="HH54" s="19"/>
      <c r="HI54" s="19"/>
      <c r="HJ54" s="19"/>
      <c r="HK54" s="19"/>
      <c r="HL54" s="19"/>
      <c r="HM54" s="19"/>
      <c r="HN54" s="19"/>
      <c r="HO54" s="19"/>
      <c r="HP54" s="19"/>
      <c r="HQ54" s="19"/>
      <c r="HR54" s="19"/>
      <c r="HS54" s="19"/>
      <c r="HT54" s="19"/>
      <c r="HU54" s="19"/>
      <c r="HV54" s="19"/>
      <c r="HW54" s="19"/>
      <c r="HX54" s="19"/>
      <c r="HY54" s="19"/>
      <c r="HZ54" s="19"/>
      <c r="IA54" s="19"/>
      <c r="IB54" s="19"/>
      <c r="IC54" s="19"/>
      <c r="ID54" s="19"/>
      <c r="IE54" s="19"/>
      <c r="IF54" s="19"/>
      <c r="IG54" s="19"/>
      <c r="IH54" s="19"/>
      <c r="II54" s="19"/>
      <c r="IJ54" s="19"/>
      <c r="IK54" s="19"/>
      <c r="IL54" s="19"/>
      <c r="IM54" s="19"/>
      <c r="IN54" s="19"/>
      <c r="IO54" s="19"/>
      <c r="IP54" s="19"/>
      <c r="IQ54" s="19"/>
      <c r="IR54" s="19"/>
      <c r="IS54" s="19"/>
      <c r="IT54" s="19"/>
      <c r="IU54" s="19"/>
      <c r="IV54" s="19"/>
      <c r="IW54" s="19"/>
    </row>
    <row r="55" customFormat="false" ht="28.5" hidden="false" customHeight="true" outlineLevel="0" collapsed="false">
      <c r="A55" s="90"/>
      <c r="B55" s="90"/>
      <c r="C55" s="113" t="s">
        <v>289</v>
      </c>
      <c r="D55" s="100"/>
      <c r="E55" s="100"/>
      <c r="F55" s="70" t="s">
        <v>160</v>
      </c>
      <c r="G55" s="100"/>
      <c r="H55" s="106"/>
      <c r="I55" s="70" t="s">
        <v>111</v>
      </c>
      <c r="J55" s="70" t="s">
        <v>115</v>
      </c>
      <c r="L55" s="70" t="s">
        <v>103</v>
      </c>
      <c r="M55" s="67" t="s">
        <v>72</v>
      </c>
      <c r="O55" s="146"/>
      <c r="P55" s="146"/>
      <c r="Q55" s="146"/>
      <c r="R55" s="100"/>
      <c r="S55" s="106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19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  <c r="AZ55" s="19"/>
      <c r="BA55" s="19"/>
      <c r="BB55" s="19"/>
      <c r="BC55" s="19"/>
      <c r="BD55" s="19"/>
      <c r="BE55" s="19"/>
      <c r="BF55" s="19"/>
      <c r="BG55" s="19"/>
      <c r="BH55" s="19"/>
      <c r="BI55" s="19"/>
      <c r="BJ55" s="19"/>
      <c r="BK55" s="19"/>
      <c r="BL55" s="19"/>
      <c r="BM55" s="19"/>
      <c r="BN55" s="19"/>
      <c r="BO55" s="19"/>
      <c r="BP55" s="19"/>
      <c r="BQ55" s="19"/>
      <c r="BR55" s="19"/>
      <c r="BS55" s="19"/>
      <c r="BT55" s="19"/>
      <c r="BU55" s="19"/>
      <c r="BV55" s="19"/>
      <c r="BW55" s="19"/>
      <c r="BX55" s="19"/>
      <c r="BY55" s="19"/>
      <c r="BZ55" s="19"/>
      <c r="CA55" s="19"/>
      <c r="CB55" s="19"/>
      <c r="CC55" s="19"/>
      <c r="CD55" s="19"/>
      <c r="CE55" s="19"/>
      <c r="CF55" s="19"/>
      <c r="CG55" s="19"/>
      <c r="CH55" s="19"/>
      <c r="CI55" s="19"/>
      <c r="CJ55" s="19"/>
      <c r="CK55" s="19"/>
      <c r="CL55" s="19"/>
      <c r="CM55" s="19"/>
      <c r="CN55" s="19"/>
      <c r="CO55" s="19"/>
      <c r="CP55" s="19"/>
      <c r="CQ55" s="19"/>
      <c r="CR55" s="19"/>
      <c r="CS55" s="19"/>
      <c r="CT55" s="19"/>
      <c r="CU55" s="19"/>
      <c r="CV55" s="19"/>
      <c r="CW55" s="19"/>
      <c r="CX55" s="19"/>
      <c r="CY55" s="19"/>
      <c r="CZ55" s="19"/>
      <c r="DA55" s="19"/>
      <c r="DB55" s="19"/>
      <c r="DC55" s="19"/>
      <c r="DD55" s="19"/>
      <c r="DE55" s="19"/>
      <c r="DF55" s="19"/>
      <c r="DG55" s="19"/>
      <c r="DH55" s="19"/>
      <c r="DI55" s="19"/>
      <c r="DJ55" s="19"/>
      <c r="DK55" s="19"/>
      <c r="DL55" s="19"/>
      <c r="DM55" s="19"/>
      <c r="DN55" s="19"/>
      <c r="DO55" s="19"/>
      <c r="DP55" s="19"/>
      <c r="DQ55" s="19"/>
      <c r="DR55" s="19"/>
      <c r="DS55" s="19"/>
      <c r="DT55" s="19"/>
      <c r="DU55" s="19"/>
      <c r="DV55" s="19"/>
      <c r="DW55" s="19"/>
      <c r="DX55" s="19"/>
      <c r="DY55" s="19"/>
      <c r="DZ55" s="19"/>
      <c r="EA55" s="19"/>
      <c r="EB55" s="19"/>
      <c r="EC55" s="19"/>
      <c r="ED55" s="19"/>
      <c r="EE55" s="19"/>
      <c r="EF55" s="19"/>
      <c r="EG55" s="19"/>
      <c r="EH55" s="19"/>
      <c r="EI55" s="19"/>
      <c r="EJ55" s="19"/>
      <c r="EK55" s="19"/>
      <c r="EL55" s="19"/>
      <c r="EM55" s="19"/>
      <c r="EN55" s="19"/>
      <c r="EO55" s="19"/>
      <c r="EP55" s="19"/>
      <c r="EQ55" s="19"/>
      <c r="ER55" s="19"/>
      <c r="ES55" s="19"/>
      <c r="ET55" s="19"/>
      <c r="EU55" s="19"/>
      <c r="EV55" s="19"/>
      <c r="EW55" s="19"/>
      <c r="EX55" s="19"/>
      <c r="EY55" s="19"/>
      <c r="EZ55" s="19"/>
      <c r="FA55" s="19"/>
      <c r="FB55" s="19"/>
      <c r="FC55" s="19"/>
      <c r="FD55" s="19"/>
      <c r="FE55" s="19"/>
      <c r="FF55" s="19"/>
      <c r="FG55" s="19"/>
      <c r="FH55" s="19"/>
      <c r="FI55" s="19"/>
      <c r="FJ55" s="19"/>
      <c r="FK55" s="19"/>
      <c r="FL55" s="19"/>
      <c r="FM55" s="19"/>
      <c r="FN55" s="19"/>
      <c r="FO55" s="19"/>
      <c r="FP55" s="19"/>
      <c r="FQ55" s="19"/>
      <c r="FR55" s="19"/>
      <c r="FS55" s="19"/>
      <c r="FT55" s="19"/>
      <c r="FU55" s="19"/>
      <c r="FV55" s="19"/>
      <c r="FW55" s="19"/>
      <c r="FX55" s="19"/>
      <c r="FY55" s="19"/>
      <c r="FZ55" s="19"/>
      <c r="GA55" s="19"/>
      <c r="GB55" s="19"/>
      <c r="GC55" s="19"/>
      <c r="GD55" s="19"/>
      <c r="GE55" s="19"/>
      <c r="GF55" s="19"/>
      <c r="GG55" s="19"/>
      <c r="GH55" s="19"/>
      <c r="GI55" s="19"/>
      <c r="GJ55" s="19"/>
      <c r="GK55" s="19"/>
      <c r="GL55" s="19"/>
      <c r="GM55" s="19"/>
      <c r="GN55" s="19"/>
      <c r="GO55" s="19"/>
      <c r="GP55" s="19"/>
      <c r="GQ55" s="19"/>
      <c r="GR55" s="19"/>
      <c r="GS55" s="19"/>
      <c r="GT55" s="19"/>
      <c r="GU55" s="19"/>
      <c r="GV55" s="19"/>
      <c r="GW55" s="19"/>
      <c r="GX55" s="19"/>
      <c r="GY55" s="19"/>
      <c r="GZ55" s="19"/>
      <c r="HA55" s="19"/>
      <c r="HB55" s="19"/>
      <c r="HC55" s="19"/>
      <c r="HD55" s="19"/>
      <c r="HE55" s="19"/>
      <c r="HF55" s="19"/>
      <c r="HG55" s="19"/>
      <c r="HH55" s="19"/>
      <c r="HI55" s="19"/>
      <c r="HJ55" s="19"/>
      <c r="HK55" s="19"/>
      <c r="HL55" s="19"/>
      <c r="HM55" s="19"/>
      <c r="HN55" s="19"/>
      <c r="HO55" s="19"/>
      <c r="HP55" s="19"/>
      <c r="HQ55" s="19"/>
      <c r="HR55" s="19"/>
      <c r="HS55" s="19"/>
      <c r="HT55" s="19"/>
      <c r="HU55" s="19"/>
      <c r="HV55" s="19"/>
      <c r="HW55" s="19"/>
      <c r="HX55" s="19"/>
      <c r="HY55" s="19"/>
      <c r="HZ55" s="19"/>
      <c r="IA55" s="19"/>
      <c r="IB55" s="19"/>
      <c r="IC55" s="19"/>
      <c r="ID55" s="19"/>
      <c r="IE55" s="19"/>
      <c r="IF55" s="19"/>
      <c r="IG55" s="19"/>
      <c r="IH55" s="19"/>
      <c r="II55" s="19"/>
      <c r="IJ55" s="19"/>
      <c r="IK55" s="19"/>
      <c r="IL55" s="19"/>
      <c r="IM55" s="19"/>
      <c r="IN55" s="19"/>
      <c r="IO55" s="19"/>
      <c r="IP55" s="19"/>
      <c r="IQ55" s="19"/>
      <c r="IR55" s="19"/>
      <c r="IS55" s="19"/>
      <c r="IT55" s="19"/>
      <c r="IU55" s="19"/>
      <c r="IV55" s="19"/>
      <c r="IW55" s="19"/>
    </row>
    <row r="56" customFormat="false" ht="25.5" hidden="false" customHeight="true" outlineLevel="0" collapsed="false">
      <c r="A56" s="90"/>
      <c r="B56" s="90"/>
      <c r="D56" s="100"/>
      <c r="E56" s="100"/>
      <c r="F56" s="113" t="s">
        <v>162</v>
      </c>
      <c r="G56" s="100"/>
      <c r="H56" s="114"/>
      <c r="I56" s="70" t="s">
        <v>115</v>
      </c>
      <c r="J56" s="113" t="s">
        <v>119</v>
      </c>
      <c r="L56" s="70" t="s">
        <v>111</v>
      </c>
      <c r="M56" s="110" t="s">
        <v>103</v>
      </c>
      <c r="O56" s="146"/>
      <c r="P56" s="146"/>
      <c r="Q56" s="146"/>
      <c r="R56" s="100"/>
      <c r="S56" s="11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19"/>
      <c r="AO56" s="19"/>
      <c r="AP56" s="19"/>
      <c r="AQ56" s="19"/>
      <c r="AR56" s="19"/>
      <c r="AS56" s="19"/>
      <c r="AT56" s="19"/>
      <c r="AU56" s="19"/>
      <c r="AV56" s="19"/>
      <c r="AW56" s="19"/>
      <c r="AX56" s="19"/>
      <c r="AY56" s="19"/>
      <c r="AZ56" s="19"/>
      <c r="BA56" s="19"/>
      <c r="BB56" s="19"/>
      <c r="BC56" s="19"/>
      <c r="BD56" s="19"/>
      <c r="BE56" s="19"/>
      <c r="BF56" s="19"/>
      <c r="BG56" s="19"/>
      <c r="BH56" s="19"/>
      <c r="BI56" s="19"/>
      <c r="BJ56" s="19"/>
      <c r="BK56" s="19"/>
      <c r="BL56" s="19"/>
      <c r="BM56" s="19"/>
      <c r="BN56" s="19"/>
      <c r="BO56" s="19"/>
      <c r="BP56" s="19"/>
      <c r="BQ56" s="19"/>
      <c r="BR56" s="19"/>
      <c r="BS56" s="19"/>
      <c r="BT56" s="19"/>
      <c r="BU56" s="19"/>
      <c r="BV56" s="19"/>
      <c r="BW56" s="19"/>
      <c r="BX56" s="19"/>
      <c r="BY56" s="19"/>
      <c r="BZ56" s="19"/>
      <c r="CA56" s="19"/>
      <c r="CB56" s="19"/>
      <c r="CC56" s="19"/>
      <c r="CD56" s="19"/>
      <c r="CE56" s="19"/>
      <c r="CF56" s="19"/>
      <c r="CG56" s="19"/>
      <c r="CH56" s="19"/>
      <c r="CI56" s="19"/>
      <c r="CJ56" s="19"/>
      <c r="CK56" s="19"/>
      <c r="CL56" s="19"/>
      <c r="CM56" s="19"/>
      <c r="CN56" s="19"/>
      <c r="CO56" s="19"/>
      <c r="CP56" s="19"/>
      <c r="CQ56" s="19"/>
      <c r="CR56" s="19"/>
      <c r="CS56" s="19"/>
      <c r="CT56" s="19"/>
      <c r="CU56" s="19"/>
      <c r="CV56" s="19"/>
      <c r="CW56" s="19"/>
      <c r="CX56" s="19"/>
      <c r="CY56" s="19"/>
      <c r="CZ56" s="19"/>
      <c r="DA56" s="19"/>
      <c r="DB56" s="19"/>
      <c r="DC56" s="19"/>
      <c r="DD56" s="19"/>
      <c r="DE56" s="19"/>
      <c r="DF56" s="19"/>
      <c r="DG56" s="19"/>
      <c r="DH56" s="19"/>
      <c r="DI56" s="19"/>
      <c r="DJ56" s="19"/>
      <c r="DK56" s="19"/>
      <c r="DL56" s="19"/>
      <c r="DM56" s="19"/>
      <c r="DN56" s="19"/>
      <c r="DO56" s="19"/>
      <c r="DP56" s="19"/>
      <c r="DQ56" s="19"/>
      <c r="DR56" s="19"/>
      <c r="DS56" s="19"/>
      <c r="DT56" s="19"/>
      <c r="DU56" s="19"/>
      <c r="DV56" s="19"/>
      <c r="DW56" s="19"/>
      <c r="DX56" s="19"/>
      <c r="DY56" s="19"/>
      <c r="DZ56" s="19"/>
      <c r="EA56" s="19"/>
      <c r="EB56" s="19"/>
      <c r="EC56" s="19"/>
      <c r="ED56" s="19"/>
      <c r="EE56" s="19"/>
      <c r="EF56" s="19"/>
      <c r="EG56" s="19"/>
      <c r="EH56" s="19"/>
      <c r="EI56" s="19"/>
      <c r="EJ56" s="19"/>
      <c r="EK56" s="19"/>
      <c r="EL56" s="19"/>
      <c r="EM56" s="19"/>
      <c r="EN56" s="19"/>
      <c r="EO56" s="19"/>
      <c r="EP56" s="19"/>
      <c r="EQ56" s="19"/>
      <c r="ER56" s="19"/>
      <c r="ES56" s="19"/>
      <c r="ET56" s="19"/>
      <c r="EU56" s="19"/>
      <c r="EV56" s="19"/>
      <c r="EW56" s="19"/>
      <c r="EX56" s="19"/>
      <c r="EY56" s="19"/>
      <c r="EZ56" s="19"/>
      <c r="FA56" s="19"/>
      <c r="FB56" s="19"/>
      <c r="FC56" s="19"/>
      <c r="FD56" s="19"/>
      <c r="FE56" s="19"/>
      <c r="FF56" s="19"/>
      <c r="FG56" s="19"/>
      <c r="FH56" s="19"/>
      <c r="FI56" s="19"/>
      <c r="FJ56" s="19"/>
      <c r="FK56" s="19"/>
      <c r="FL56" s="19"/>
      <c r="FM56" s="19"/>
      <c r="FN56" s="19"/>
      <c r="FO56" s="19"/>
      <c r="FP56" s="19"/>
      <c r="FQ56" s="19"/>
      <c r="FR56" s="19"/>
      <c r="FS56" s="19"/>
      <c r="FT56" s="19"/>
      <c r="FU56" s="19"/>
      <c r="FV56" s="19"/>
      <c r="FW56" s="19"/>
      <c r="FX56" s="19"/>
      <c r="FY56" s="19"/>
      <c r="FZ56" s="19"/>
      <c r="GA56" s="19"/>
      <c r="GB56" s="19"/>
      <c r="GC56" s="19"/>
      <c r="GD56" s="19"/>
      <c r="GE56" s="19"/>
      <c r="GF56" s="19"/>
      <c r="GG56" s="19"/>
      <c r="GH56" s="19"/>
      <c r="GI56" s="19"/>
      <c r="GJ56" s="19"/>
      <c r="GK56" s="19"/>
      <c r="GL56" s="19"/>
      <c r="GM56" s="19"/>
      <c r="GN56" s="19"/>
      <c r="GO56" s="19"/>
      <c r="GP56" s="19"/>
      <c r="GQ56" s="19"/>
      <c r="GR56" s="19"/>
      <c r="GS56" s="19"/>
      <c r="GT56" s="19"/>
      <c r="GU56" s="19"/>
      <c r="GV56" s="19"/>
      <c r="GW56" s="19"/>
      <c r="GX56" s="19"/>
      <c r="GY56" s="19"/>
      <c r="GZ56" s="19"/>
      <c r="HA56" s="19"/>
      <c r="HB56" s="19"/>
      <c r="HC56" s="19"/>
      <c r="HD56" s="19"/>
      <c r="HE56" s="19"/>
      <c r="HF56" s="19"/>
      <c r="HG56" s="19"/>
      <c r="HH56" s="19"/>
      <c r="HI56" s="19"/>
      <c r="HJ56" s="19"/>
      <c r="HK56" s="19"/>
      <c r="HL56" s="19"/>
      <c r="HM56" s="19"/>
      <c r="HN56" s="19"/>
      <c r="HO56" s="19"/>
      <c r="HP56" s="19"/>
      <c r="HQ56" s="19"/>
      <c r="HR56" s="19"/>
      <c r="HS56" s="19"/>
      <c r="HT56" s="19"/>
      <c r="HU56" s="19"/>
      <c r="HV56" s="19"/>
      <c r="HW56" s="19"/>
      <c r="HX56" s="19"/>
      <c r="HY56" s="19"/>
      <c r="HZ56" s="19"/>
      <c r="IA56" s="19"/>
      <c r="IB56" s="19"/>
      <c r="IC56" s="19"/>
      <c r="ID56" s="19"/>
      <c r="IE56" s="19"/>
      <c r="IF56" s="19"/>
      <c r="IG56" s="19"/>
      <c r="IH56" s="19"/>
      <c r="II56" s="19"/>
      <c r="IJ56" s="19"/>
      <c r="IK56" s="19"/>
      <c r="IL56" s="19"/>
      <c r="IM56" s="19"/>
      <c r="IN56" s="19"/>
      <c r="IO56" s="19"/>
      <c r="IP56" s="19"/>
      <c r="IQ56" s="19"/>
      <c r="IR56" s="19"/>
      <c r="IS56" s="19"/>
      <c r="IT56" s="19"/>
      <c r="IU56" s="19"/>
      <c r="IV56" s="19"/>
      <c r="IW56" s="19"/>
    </row>
    <row r="57" customFormat="false" ht="27" hidden="false" customHeight="true" outlineLevel="0" collapsed="false">
      <c r="A57" s="19"/>
      <c r="B57" s="19"/>
      <c r="D57" s="44"/>
      <c r="E57" s="44"/>
      <c r="F57" s="100"/>
      <c r="G57" s="100"/>
      <c r="H57" s="114"/>
      <c r="I57" s="113" t="s">
        <v>119</v>
      </c>
      <c r="L57" s="70" t="s">
        <v>115</v>
      </c>
      <c r="O57" s="146"/>
      <c r="P57" s="146"/>
      <c r="Q57" s="146"/>
      <c r="R57" s="11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19"/>
      <c r="AP57" s="19"/>
      <c r="AQ57" s="19"/>
      <c r="AR57" s="19"/>
      <c r="AS57" s="19"/>
      <c r="AT57" s="19"/>
      <c r="AU57" s="19"/>
      <c r="AV57" s="19"/>
      <c r="AW57" s="19"/>
      <c r="AX57" s="19"/>
      <c r="AY57" s="19"/>
      <c r="AZ57" s="19"/>
      <c r="BA57" s="19"/>
      <c r="BB57" s="19"/>
      <c r="BC57" s="19"/>
      <c r="BD57" s="19"/>
      <c r="BE57" s="19"/>
      <c r="BF57" s="19"/>
      <c r="BG57" s="19"/>
      <c r="BH57" s="19"/>
      <c r="BI57" s="19"/>
      <c r="BJ57" s="19"/>
      <c r="BK57" s="19"/>
      <c r="BL57" s="19"/>
      <c r="BM57" s="19"/>
      <c r="BN57" s="19"/>
      <c r="BO57" s="19"/>
      <c r="BP57" s="19"/>
      <c r="BQ57" s="19"/>
      <c r="BR57" s="19"/>
      <c r="BS57" s="19"/>
      <c r="BT57" s="19"/>
      <c r="BU57" s="19"/>
      <c r="BV57" s="19"/>
      <c r="BW57" s="19"/>
      <c r="BX57" s="19"/>
      <c r="BY57" s="19"/>
      <c r="BZ57" s="19"/>
      <c r="CA57" s="19"/>
      <c r="CB57" s="19"/>
      <c r="CC57" s="19"/>
      <c r="CD57" s="19"/>
      <c r="CE57" s="19"/>
      <c r="CF57" s="19"/>
      <c r="CG57" s="19"/>
      <c r="CH57" s="19"/>
      <c r="CI57" s="19"/>
      <c r="CJ57" s="19"/>
      <c r="CK57" s="19"/>
      <c r="CL57" s="19"/>
      <c r="CM57" s="19"/>
      <c r="CN57" s="19"/>
      <c r="CO57" s="19"/>
      <c r="CP57" s="19"/>
      <c r="CQ57" s="19"/>
      <c r="CR57" s="19"/>
      <c r="CS57" s="19"/>
      <c r="CT57" s="19"/>
      <c r="CU57" s="19"/>
      <c r="CV57" s="19"/>
      <c r="CW57" s="19"/>
      <c r="CX57" s="19"/>
      <c r="CY57" s="19"/>
      <c r="CZ57" s="19"/>
      <c r="DA57" s="19"/>
      <c r="DB57" s="19"/>
      <c r="DC57" s="19"/>
      <c r="DD57" s="19"/>
      <c r="DE57" s="19"/>
      <c r="DF57" s="19"/>
      <c r="DG57" s="19"/>
      <c r="DH57" s="19"/>
      <c r="DI57" s="19"/>
      <c r="DJ57" s="19"/>
      <c r="DK57" s="19"/>
      <c r="DL57" s="19"/>
      <c r="DM57" s="19"/>
      <c r="DN57" s="19"/>
      <c r="DO57" s="19"/>
      <c r="DP57" s="19"/>
      <c r="DQ57" s="19"/>
      <c r="DR57" s="19"/>
      <c r="DS57" s="19"/>
      <c r="DT57" s="19"/>
      <c r="DU57" s="19"/>
      <c r="DV57" s="19"/>
      <c r="DW57" s="19"/>
      <c r="DX57" s="19"/>
      <c r="DY57" s="19"/>
      <c r="DZ57" s="19"/>
      <c r="EA57" s="19"/>
      <c r="EB57" s="19"/>
      <c r="EC57" s="19"/>
      <c r="ED57" s="19"/>
      <c r="EE57" s="19"/>
      <c r="EF57" s="19"/>
      <c r="EG57" s="19"/>
      <c r="EH57" s="19"/>
      <c r="EI57" s="19"/>
      <c r="EJ57" s="19"/>
      <c r="EK57" s="19"/>
      <c r="EL57" s="19"/>
      <c r="EM57" s="19"/>
      <c r="EN57" s="19"/>
      <c r="EO57" s="19"/>
      <c r="EP57" s="19"/>
      <c r="EQ57" s="19"/>
      <c r="ER57" s="19"/>
      <c r="ES57" s="19"/>
      <c r="ET57" s="19"/>
      <c r="EU57" s="19"/>
      <c r="EV57" s="19"/>
      <c r="EW57" s="19"/>
      <c r="EX57" s="19"/>
      <c r="EY57" s="19"/>
      <c r="EZ57" s="19"/>
      <c r="FA57" s="19"/>
      <c r="FB57" s="19"/>
      <c r="FC57" s="19"/>
      <c r="FD57" s="19"/>
      <c r="FE57" s="19"/>
      <c r="FF57" s="19"/>
      <c r="FG57" s="19"/>
      <c r="FH57" s="19"/>
      <c r="FI57" s="19"/>
      <c r="FJ57" s="19"/>
      <c r="FK57" s="19"/>
      <c r="FL57" s="19"/>
      <c r="FM57" s="19"/>
      <c r="FN57" s="19"/>
      <c r="FO57" s="19"/>
      <c r="FP57" s="19"/>
      <c r="FQ57" s="19"/>
      <c r="FR57" s="19"/>
      <c r="FS57" s="19"/>
      <c r="FT57" s="19"/>
      <c r="FU57" s="19"/>
      <c r="FV57" s="19"/>
      <c r="FW57" s="19"/>
      <c r="FX57" s="19"/>
      <c r="FY57" s="19"/>
      <c r="FZ57" s="19"/>
      <c r="GA57" s="19"/>
      <c r="GB57" s="19"/>
      <c r="GC57" s="19"/>
      <c r="GD57" s="19"/>
      <c r="GE57" s="19"/>
      <c r="GF57" s="19"/>
      <c r="GG57" s="19"/>
      <c r="GH57" s="19"/>
      <c r="GI57" s="19"/>
      <c r="GJ57" s="19"/>
      <c r="GK57" s="19"/>
      <c r="GL57" s="19"/>
      <c r="GM57" s="19"/>
      <c r="GN57" s="19"/>
      <c r="GO57" s="19"/>
      <c r="GP57" s="19"/>
      <c r="GQ57" s="19"/>
      <c r="GR57" s="19"/>
      <c r="GS57" s="19"/>
      <c r="GT57" s="19"/>
      <c r="GU57" s="19"/>
      <c r="GV57" s="19"/>
      <c r="GW57" s="19"/>
      <c r="GX57" s="19"/>
      <c r="GY57" s="19"/>
      <c r="GZ57" s="19"/>
      <c r="HA57" s="19"/>
      <c r="HB57" s="19"/>
      <c r="HC57" s="19"/>
      <c r="HD57" s="19"/>
      <c r="HE57" s="19"/>
      <c r="HF57" s="19"/>
      <c r="HG57" s="19"/>
      <c r="HH57" s="19"/>
      <c r="HI57" s="19"/>
      <c r="HJ57" s="19"/>
      <c r="HK57" s="19"/>
      <c r="HL57" s="19"/>
      <c r="HM57" s="19"/>
      <c r="HN57" s="19"/>
      <c r="HO57" s="19"/>
      <c r="HP57" s="19"/>
      <c r="HQ57" s="19"/>
      <c r="HR57" s="19"/>
      <c r="HS57" s="19"/>
      <c r="HT57" s="19"/>
      <c r="HU57" s="19"/>
      <c r="HV57" s="19"/>
      <c r="HW57" s="19"/>
      <c r="HX57" s="19"/>
      <c r="HY57" s="19"/>
      <c r="HZ57" s="19"/>
      <c r="IA57" s="19"/>
      <c r="IB57" s="19"/>
      <c r="IC57" s="19"/>
      <c r="ID57" s="19"/>
      <c r="IE57" s="19"/>
      <c r="IF57" s="19"/>
      <c r="IG57" s="19"/>
      <c r="IH57" s="19"/>
      <c r="II57" s="19"/>
      <c r="IJ57" s="19"/>
      <c r="IK57" s="19"/>
      <c r="IL57" s="19"/>
      <c r="IM57" s="19"/>
      <c r="IN57" s="19"/>
      <c r="IO57" s="19"/>
      <c r="IP57" s="19"/>
      <c r="IQ57" s="19"/>
      <c r="IR57" s="19"/>
      <c r="IS57" s="19"/>
      <c r="IT57" s="19"/>
      <c r="IU57" s="19"/>
      <c r="IV57" s="19"/>
      <c r="IW57" s="19"/>
    </row>
    <row r="58" customFormat="false" ht="20.25" hidden="false" customHeight="true" outlineLevel="0" collapsed="false">
      <c r="B58" s="44"/>
      <c r="D58" s="44"/>
      <c r="E58" s="44"/>
      <c r="F58" s="100"/>
      <c r="G58" s="100"/>
      <c r="H58" s="114"/>
      <c r="L58" s="113" t="s">
        <v>119</v>
      </c>
      <c r="O58" s="147"/>
      <c r="P58" s="147"/>
      <c r="Q58" s="147"/>
      <c r="R58" s="115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</row>
    <row r="59" customFormat="false" ht="24" hidden="false" customHeight="true" outlineLevel="0" collapsed="false">
      <c r="B59" s="2"/>
      <c r="D59" s="44"/>
      <c r="E59" s="44"/>
      <c r="F59" s="100"/>
      <c r="G59" s="44"/>
      <c r="H59" s="114"/>
      <c r="O59" s="147"/>
      <c r="P59" s="147"/>
      <c r="Q59" s="147"/>
      <c r="S59" s="116"/>
      <c r="T59" s="116"/>
      <c r="U59" s="116"/>
      <c r="V59" s="116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</row>
    <row r="60" customFormat="false" ht="15" hidden="false" customHeight="false" outlineLevel="0" collapsed="false">
      <c r="D60" s="44"/>
      <c r="E60" s="44"/>
      <c r="F60" s="44"/>
      <c r="G60" s="44"/>
      <c r="H60" s="114"/>
      <c r="S60" s="115"/>
      <c r="T60" s="115"/>
      <c r="U60" s="115"/>
      <c r="V60" s="115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</row>
    <row r="61" customFormat="false" ht="15" hidden="false" customHeight="false" outlineLevel="0" collapsed="false">
      <c r="D61" s="44"/>
      <c r="E61" s="44"/>
      <c r="F61" s="44"/>
      <c r="G61" s="44"/>
      <c r="H61" s="114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</row>
    <row r="62" customFormat="false" ht="15" hidden="false" customHeight="false" outlineLevel="0" collapsed="false">
      <c r="D62" s="44"/>
      <c r="E62" s="44"/>
      <c r="F62" s="44"/>
      <c r="G62" s="44"/>
      <c r="H62" s="114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</row>
    <row r="63" customFormat="false" ht="15" hidden="false" customHeight="false" outlineLevel="0" collapsed="false">
      <c r="D63" s="44"/>
      <c r="E63" s="44"/>
      <c r="F63" s="44"/>
      <c r="G63" s="44"/>
      <c r="H63" s="114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</row>
    <row r="64" customFormat="false" ht="12.75" hidden="false" customHeight="false" outlineLevel="0" collapsed="false">
      <c r="D64" s="44"/>
      <c r="E64" s="44"/>
      <c r="F64" s="44"/>
      <c r="G64" s="44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</row>
    <row r="65" customFormat="false" ht="12.75" hidden="false" customHeight="false" outlineLevel="0" collapsed="false">
      <c r="F65" s="44"/>
      <c r="G65" s="44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</row>
    <row r="66" customFormat="false" ht="12.75" hidden="false" customHeight="false" outlineLevel="0" collapsed="false">
      <c r="F66" s="44"/>
      <c r="G66" s="44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</row>
    <row r="67" customFormat="false" ht="12.75" hidden="false" customHeight="false" outlineLevel="0" collapsed="false">
      <c r="F67" s="44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</row>
    <row r="68" customFormat="false" ht="12.75" hidden="false" customHeight="false" outlineLevel="0" collapsed="false"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</row>
    <row r="69" customFormat="false" ht="12.75" hidden="false" customHeight="false" outlineLevel="0" collapsed="false"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</row>
    <row r="70" customFormat="false" ht="12.75" hidden="false" customHeight="false" outlineLevel="0" collapsed="false"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</row>
    <row r="71" customFormat="false" ht="12.75" hidden="false" customHeight="false" outlineLevel="0" collapsed="false"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</row>
    <row r="72" customFormat="false" ht="12.75" hidden="false" customHeight="false" outlineLevel="0" collapsed="false"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</row>
    <row r="73" customFormat="false" ht="12.75" hidden="false" customHeight="false" outlineLevel="0" collapsed="false"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</row>
    <row r="74" customFormat="false" ht="12.75" hidden="false" customHeight="false" outlineLevel="0" collapsed="false"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</row>
    <row r="75" customFormat="false" ht="12.75" hidden="false" customHeight="false" outlineLevel="0" collapsed="false"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</row>
    <row r="76" customFormat="false" ht="12.75" hidden="false" customHeight="false" outlineLevel="0" collapsed="false"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</row>
    <row r="77" customFormat="false" ht="12.75" hidden="false" customHeight="false" outlineLevel="0" collapsed="false"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</row>
    <row r="78" customFormat="false" ht="12.75" hidden="false" customHeight="false" outlineLevel="0" collapsed="false"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</row>
    <row r="79" customFormat="false" ht="12.75" hidden="false" customHeight="false" outlineLevel="0" collapsed="false"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</row>
    <row r="80" customFormat="false" ht="12.75" hidden="false" customHeight="false" outlineLevel="0" collapsed="false"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</row>
    <row r="81" customFormat="false" ht="12.75" hidden="false" customHeight="false" outlineLevel="0" collapsed="false"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</row>
    <row r="82" customFormat="false" ht="12.75" hidden="false" customHeight="false" outlineLevel="0" collapsed="false"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</row>
    <row r="83" customFormat="false" ht="12.75" hidden="false" customHeight="false" outlineLevel="0" collapsed="false"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</row>
    <row r="84" customFormat="false" ht="12.75" hidden="false" customHeight="false" outlineLevel="0" collapsed="false"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</row>
    <row r="85" customFormat="false" ht="12.75" hidden="false" customHeight="false" outlineLevel="0" collapsed="false"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</row>
    <row r="86" customFormat="false" ht="12.75" hidden="false" customHeight="false" outlineLevel="0" collapsed="false"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</row>
    <row r="87" customFormat="false" ht="12.75" hidden="false" customHeight="false" outlineLevel="0" collapsed="false"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</row>
    <row r="88" customFormat="false" ht="12.75" hidden="false" customHeight="false" outlineLevel="0" collapsed="false"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</row>
    <row r="89" customFormat="false" ht="12.75" hidden="false" customHeight="false" outlineLevel="0" collapsed="false"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</row>
    <row r="90" customFormat="false" ht="12.75" hidden="false" customHeight="false" outlineLevel="0" collapsed="false"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</row>
    <row r="91" customFormat="false" ht="12.75" hidden="false" customHeight="false" outlineLevel="0" collapsed="false"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</row>
    <row r="92" customFormat="false" ht="12.75" hidden="false" customHeight="false" outlineLevel="0" collapsed="false"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</row>
    <row r="93" customFormat="false" ht="12.75" hidden="false" customHeight="false" outlineLevel="0" collapsed="false"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</row>
    <row r="94" customFormat="false" ht="12.75" hidden="false" customHeight="false" outlineLevel="0" collapsed="false"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</row>
    <row r="95" customFormat="false" ht="12.75" hidden="false" customHeight="false" outlineLevel="0" collapsed="false"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</row>
    <row r="96" customFormat="false" ht="12.75" hidden="false" customHeight="false" outlineLevel="0" collapsed="false"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</row>
    <row r="97" customFormat="false" ht="12.75" hidden="false" customHeight="false" outlineLevel="0" collapsed="false"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</row>
    <row r="98" customFormat="false" ht="12.75" hidden="false" customHeight="false" outlineLevel="0" collapsed="false"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</row>
    <row r="99" customFormat="false" ht="12.75" hidden="false" customHeight="false" outlineLevel="0" collapsed="false"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</row>
    <row r="100" customFormat="false" ht="12.75" hidden="false" customHeight="false" outlineLevel="0" collapsed="false"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</row>
    <row r="101" customFormat="false" ht="12.75" hidden="false" customHeight="false" outlineLevel="0" collapsed="false"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</row>
    <row r="102" customFormat="false" ht="12.75" hidden="false" customHeight="false" outlineLevel="0" collapsed="false"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</row>
    <row r="103" customFormat="false" ht="12.75" hidden="false" customHeight="false" outlineLevel="0" collapsed="false"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</row>
    <row r="104" customFormat="false" ht="12.75" hidden="false" customHeight="false" outlineLevel="0" collapsed="false"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</row>
    <row r="105" customFormat="false" ht="12.75" hidden="false" customHeight="false" outlineLevel="0" collapsed="false"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1" colorId="64" zoomScale="60" zoomScaleNormal="60" zoomScalePageLayoutView="100" workbookViewId="0">
      <selection pane="topLeft" activeCell="A1" activeCellId="0" sqref="A1:Q58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7" min="3" style="2" width="30.56"/>
    <col collapsed="false" customWidth="true" hidden="false" outlineLevel="0" max="8" min="8" style="2" width="21.42"/>
    <col collapsed="false" customWidth="true" hidden="false" outlineLevel="0" max="14" min="9" style="2" width="30.56"/>
    <col collapsed="false" customWidth="true" hidden="false" outlineLevel="0" max="16" min="15" style="1" width="30.28"/>
    <col collapsed="false" customWidth="true" hidden="false" outlineLevel="0" max="17" min="17" style="2" width="30.28"/>
    <col collapsed="false" customWidth="true" hidden="false" outlineLevel="0" max="18" min="18" style="2" width="21.42"/>
    <col collapsed="false" customWidth="true" hidden="false" outlineLevel="0" max="19" min="19" style="1" width="31.42"/>
    <col collapsed="false" customWidth="true" hidden="false" outlineLevel="0" max="21" min="20" style="1" width="28.85"/>
    <col collapsed="false" customWidth="true" hidden="false" outlineLevel="0" max="22" min="22" style="1" width="31.42"/>
    <col collapsed="false" customWidth="true" hidden="false" outlineLevel="0" max="23" min="23" style="1" width="26.42"/>
    <col collapsed="false" customWidth="false" hidden="false" outlineLevel="0" max="257" min="24" style="1" width="16.7"/>
  </cols>
  <sheetData>
    <row r="1" customFormat="false" ht="18" hidden="false" customHeight="false" outlineLevel="0" collapsed="false">
      <c r="A1" s="4" t="s">
        <v>0</v>
      </c>
      <c r="B1" s="5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8"/>
      <c r="P1" s="8"/>
      <c r="Q1" s="9"/>
      <c r="R1" s="6"/>
      <c r="S1" s="8"/>
      <c r="T1" s="8"/>
      <c r="U1" s="8"/>
      <c r="V1" s="8"/>
    </row>
    <row r="2" customFormat="false" ht="12.75" hidden="false" customHeight="false" outlineLevel="0" collapsed="false">
      <c r="A2" s="4" t="s">
        <v>1</v>
      </c>
      <c r="B2" s="5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</row>
    <row r="3" customFormat="false" ht="12.75" hidden="false" customHeight="false" outlineLevel="0" collapsed="false">
      <c r="A3" s="4"/>
      <c r="B3" s="5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</row>
    <row r="4" customFormat="false" ht="12.75" hidden="false" customHeight="false" outlineLevel="0" collapsed="false">
      <c r="A4" s="4"/>
      <c r="B4" s="5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</row>
    <row r="5" customFormat="false" ht="12.75" hidden="false" customHeight="false" outlineLevel="0" collapsed="false">
      <c r="A5" s="4"/>
      <c r="B5" s="5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</row>
    <row r="6" customFormat="false" ht="12.75" hidden="false" customHeight="false" outlineLevel="0" collapsed="false">
      <c r="A6" s="4"/>
      <c r="B6" s="5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</row>
    <row r="7" customFormat="false" ht="12.75" hidden="false" customHeight="false" outlineLevel="0" collapsed="false">
      <c r="A7" s="4"/>
      <c r="B7" s="5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</row>
    <row r="8" customFormat="false" ht="21.75" hidden="false" customHeight="true" outlineLevel="0" collapsed="false">
      <c r="B8" s="12" t="n">
        <v>37358</v>
      </c>
      <c r="C8" s="13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</row>
    <row r="9" customFormat="false" ht="13.5" hidden="false" customHeight="false" outlineLevel="0" collapsed="false">
      <c r="A9" s="5" t="s">
        <v>2</v>
      </c>
      <c r="B9" s="5" t="s">
        <v>3</v>
      </c>
      <c r="C9" s="14" t="s">
        <v>4</v>
      </c>
      <c r="D9" s="15" t="s">
        <v>4</v>
      </c>
      <c r="E9" s="15" t="s">
        <v>5</v>
      </c>
      <c r="F9" s="15" t="s">
        <v>5</v>
      </c>
      <c r="G9" s="15" t="s">
        <v>5</v>
      </c>
      <c r="H9" s="16"/>
      <c r="I9" s="15" t="s">
        <v>4</v>
      </c>
      <c r="J9" s="15" t="s">
        <v>4</v>
      </c>
      <c r="K9" s="15" t="s">
        <v>4</v>
      </c>
      <c r="L9" s="15" t="s">
        <v>4</v>
      </c>
      <c r="M9" s="15" t="s">
        <v>4</v>
      </c>
      <c r="N9" s="15" t="s">
        <v>6</v>
      </c>
      <c r="O9" s="18" t="s">
        <v>7</v>
      </c>
      <c r="P9" s="18" t="s">
        <v>7</v>
      </c>
      <c r="Q9" s="18" t="s">
        <v>7</v>
      </c>
      <c r="R9" s="16"/>
      <c r="S9" s="19"/>
      <c r="T9" s="19"/>
      <c r="U9" s="19"/>
      <c r="V9" s="19"/>
    </row>
    <row r="10" customFormat="false" ht="12.75" hidden="false" customHeight="false" outlineLevel="0" collapsed="false">
      <c r="A10" s="20" t="s">
        <v>8</v>
      </c>
      <c r="B10" s="20" t="s">
        <v>9</v>
      </c>
      <c r="C10" s="21" t="s">
        <v>10</v>
      </c>
      <c r="D10" s="22" t="s">
        <v>10</v>
      </c>
      <c r="E10" s="22" t="s">
        <v>10</v>
      </c>
      <c r="F10" s="22" t="s">
        <v>10</v>
      </c>
      <c r="G10" s="22" t="s">
        <v>10</v>
      </c>
      <c r="H10" s="16"/>
      <c r="I10" s="22" t="s">
        <v>11</v>
      </c>
      <c r="J10" s="22" t="s">
        <v>11</v>
      </c>
      <c r="K10" s="22" t="s">
        <v>11</v>
      </c>
      <c r="L10" s="22" t="s">
        <v>11</v>
      </c>
      <c r="M10" s="22" t="s">
        <v>11</v>
      </c>
      <c r="N10" s="22" t="s">
        <v>11</v>
      </c>
      <c r="O10" s="24" t="s">
        <v>10</v>
      </c>
      <c r="P10" s="24" t="s">
        <v>10</v>
      </c>
      <c r="Q10" s="22" t="s">
        <v>12</v>
      </c>
      <c r="R10" s="16"/>
    </row>
    <row r="11" customFormat="false" ht="12.75" hidden="false" customHeight="false" outlineLevel="0" collapsed="false">
      <c r="A11" s="25" t="s">
        <v>13</v>
      </c>
      <c r="B11" s="25" t="s">
        <v>14</v>
      </c>
      <c r="C11" s="26" t="s">
        <v>15</v>
      </c>
      <c r="D11" s="27" t="s">
        <v>16</v>
      </c>
      <c r="E11" s="27" t="s">
        <v>15</v>
      </c>
      <c r="F11" s="27" t="s">
        <v>15</v>
      </c>
      <c r="G11" s="27" t="s">
        <v>18</v>
      </c>
      <c r="H11" s="16"/>
      <c r="I11" s="27" t="s">
        <v>18</v>
      </c>
      <c r="J11" s="27" t="s">
        <v>18</v>
      </c>
      <c r="K11" s="27" t="s">
        <v>19</v>
      </c>
      <c r="L11" s="27" t="s">
        <v>19</v>
      </c>
      <c r="M11" s="27" t="s">
        <v>16</v>
      </c>
      <c r="N11" s="27" t="s">
        <v>16</v>
      </c>
      <c r="O11" s="27" t="s">
        <v>15</v>
      </c>
      <c r="P11" s="27" t="s">
        <v>15</v>
      </c>
      <c r="Q11" s="27" t="s">
        <v>15</v>
      </c>
      <c r="R11" s="16"/>
    </row>
    <row r="12" customFormat="false" ht="12.75" hidden="false" customHeight="false" outlineLevel="0" collapsed="false">
      <c r="A12" s="25" t="s">
        <v>20</v>
      </c>
      <c r="B12" s="25" t="s">
        <v>20</v>
      </c>
      <c r="C12" s="29"/>
      <c r="D12" s="30"/>
      <c r="E12" s="30"/>
      <c r="F12" s="30"/>
      <c r="G12" s="30" t="n">
        <v>22.25</v>
      </c>
      <c r="H12" s="31"/>
      <c r="I12" s="30" t="n">
        <v>121</v>
      </c>
      <c r="J12" s="30" t="n">
        <v>121</v>
      </c>
      <c r="K12" s="30"/>
      <c r="L12" s="30"/>
      <c r="M12" s="30"/>
      <c r="N12" s="30"/>
      <c r="O12" s="33"/>
      <c r="P12" s="33"/>
      <c r="Q12" s="34"/>
      <c r="R12" s="31"/>
    </row>
    <row r="13" customFormat="false" ht="43.5" hidden="false" customHeight="true" outlineLevel="0" collapsed="false">
      <c r="A13" s="35"/>
      <c r="B13" s="35"/>
      <c r="C13" s="37" t="s">
        <v>22</v>
      </c>
      <c r="D13" s="36" t="s">
        <v>24</v>
      </c>
      <c r="E13" s="36" t="s">
        <v>21</v>
      </c>
      <c r="F13" s="38" t="s">
        <v>25</v>
      </c>
      <c r="G13" s="38" t="s">
        <v>25</v>
      </c>
      <c r="H13" s="39"/>
      <c r="I13" s="38" t="s">
        <v>25</v>
      </c>
      <c r="J13" s="38" t="s">
        <v>25</v>
      </c>
      <c r="K13" s="36" t="s">
        <v>27</v>
      </c>
      <c r="L13" s="38" t="s">
        <v>273</v>
      </c>
      <c r="M13" s="36" t="s">
        <v>28</v>
      </c>
      <c r="N13" s="36" t="s">
        <v>29</v>
      </c>
      <c r="O13" s="41" t="s">
        <v>22</v>
      </c>
      <c r="P13" s="41" t="s">
        <v>22</v>
      </c>
      <c r="Q13" s="42" t="s">
        <v>22</v>
      </c>
      <c r="S13" s="43"/>
      <c r="T13" s="43"/>
      <c r="U13" s="43"/>
      <c r="V13" s="43"/>
    </row>
    <row r="14" customFormat="false" ht="12.75" hidden="false" customHeight="false" outlineLevel="0" collapsed="false">
      <c r="A14" s="35"/>
      <c r="B14" s="35"/>
      <c r="C14" s="26"/>
      <c r="D14" s="27"/>
      <c r="E14" s="27"/>
      <c r="F14" s="27"/>
      <c r="G14" s="27"/>
      <c r="H14" s="44"/>
      <c r="I14" s="27"/>
      <c r="J14" s="27"/>
      <c r="K14" s="27"/>
      <c r="L14" s="27"/>
      <c r="M14" s="27"/>
      <c r="N14" s="27"/>
      <c r="O14" s="45"/>
      <c r="P14" s="45"/>
      <c r="Q14" s="27"/>
      <c r="R14" s="46"/>
      <c r="S14" s="47"/>
      <c r="T14" s="47"/>
      <c r="U14" s="47"/>
      <c r="V14" s="47"/>
    </row>
    <row r="15" customFormat="false" ht="21" hidden="false" customHeight="true" outlineLevel="0" collapsed="false">
      <c r="A15" s="35"/>
      <c r="B15" s="35"/>
      <c r="C15" s="48" t="s">
        <v>30</v>
      </c>
      <c r="D15" s="48" t="s">
        <v>32</v>
      </c>
      <c r="E15" s="48" t="s">
        <v>30</v>
      </c>
      <c r="F15" s="48" t="s">
        <v>30</v>
      </c>
      <c r="G15" s="48" t="s">
        <v>30</v>
      </c>
      <c r="H15" s="49"/>
      <c r="I15" s="50" t="s">
        <v>30</v>
      </c>
      <c r="J15" s="50" t="s">
        <v>30</v>
      </c>
      <c r="K15" s="48" t="s">
        <v>30</v>
      </c>
      <c r="L15" s="48" t="s">
        <v>30</v>
      </c>
      <c r="M15" s="48" t="s">
        <v>33</v>
      </c>
      <c r="N15" s="48" t="s">
        <v>32</v>
      </c>
      <c r="O15" s="48" t="s">
        <v>30</v>
      </c>
      <c r="P15" s="48" t="s">
        <v>30</v>
      </c>
      <c r="Q15" s="48" t="s">
        <v>30</v>
      </c>
      <c r="R15" s="52"/>
      <c r="S15" s="50"/>
      <c r="T15" s="53"/>
      <c r="U15" s="53"/>
      <c r="V15" s="53"/>
    </row>
    <row r="16" customFormat="false" ht="26.25" hidden="false" customHeight="true" outlineLevel="0" collapsed="false">
      <c r="A16" s="54"/>
      <c r="B16" s="54"/>
      <c r="C16" s="55" t="s">
        <v>323</v>
      </c>
      <c r="D16" s="56" t="s">
        <v>37</v>
      </c>
      <c r="E16" s="56" t="s">
        <v>37</v>
      </c>
      <c r="F16" s="55" t="s">
        <v>313</v>
      </c>
      <c r="G16" s="55" t="s">
        <v>314</v>
      </c>
      <c r="H16" s="26"/>
      <c r="I16" s="57" t="s">
        <v>315</v>
      </c>
      <c r="J16" s="57" t="s">
        <v>316</v>
      </c>
      <c r="K16" s="56" t="s">
        <v>37</v>
      </c>
      <c r="L16" s="55" t="s">
        <v>317</v>
      </c>
      <c r="M16" s="56" t="s">
        <v>43</v>
      </c>
      <c r="N16" s="56" t="s">
        <v>37</v>
      </c>
      <c r="O16" s="59" t="s">
        <v>324</v>
      </c>
      <c r="P16" s="59" t="s">
        <v>325</v>
      </c>
      <c r="Q16" s="59" t="s">
        <v>326</v>
      </c>
      <c r="R16" s="27"/>
      <c r="S16" s="60" t="s">
        <v>48</v>
      </c>
      <c r="T16" s="61" t="s">
        <v>49</v>
      </c>
      <c r="U16" s="62" t="s">
        <v>50</v>
      </c>
      <c r="V16" s="63" t="s">
        <v>51</v>
      </c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64" t="s">
        <v>52</v>
      </c>
      <c r="B17" s="65" t="s">
        <v>53</v>
      </c>
      <c r="C17" s="66" t="s">
        <v>54</v>
      </c>
      <c r="D17" s="66" t="s">
        <v>54</v>
      </c>
      <c r="E17" s="66" t="s">
        <v>54</v>
      </c>
      <c r="F17" s="66" t="s">
        <v>54</v>
      </c>
      <c r="G17" s="66" t="s">
        <v>54</v>
      </c>
      <c r="H17" s="67"/>
      <c r="I17" s="66" t="s">
        <v>55</v>
      </c>
      <c r="J17" s="66" t="s">
        <v>55</v>
      </c>
      <c r="K17" s="66" t="s">
        <v>54</v>
      </c>
      <c r="L17" s="66" t="s">
        <v>54</v>
      </c>
      <c r="M17" s="66" t="s">
        <v>54</v>
      </c>
      <c r="N17" s="66" t="s">
        <v>54</v>
      </c>
      <c r="O17" s="22" t="s">
        <v>54</v>
      </c>
      <c r="P17" s="22" t="s">
        <v>54</v>
      </c>
      <c r="Q17" s="69" t="s">
        <v>54</v>
      </c>
      <c r="R17" s="70"/>
      <c r="S17" s="22"/>
      <c r="T17" s="22"/>
      <c r="U17" s="21"/>
      <c r="V17" s="22"/>
    </row>
    <row r="18" customFormat="false" ht="12.75" hidden="false" customHeight="false" outlineLevel="0" collapsed="false">
      <c r="A18" s="24" t="s">
        <v>56</v>
      </c>
      <c r="B18" s="22" t="s">
        <v>56</v>
      </c>
      <c r="C18" s="22" t="n">
        <v>0</v>
      </c>
      <c r="D18" s="22" t="n">
        <v>0</v>
      </c>
      <c r="E18" s="21" t="n">
        <v>0</v>
      </c>
      <c r="F18" s="21" t="n">
        <v>0</v>
      </c>
      <c r="G18" s="21" t="n">
        <v>25</v>
      </c>
      <c r="H18" s="67"/>
      <c r="I18" s="22" t="n">
        <v>0</v>
      </c>
      <c r="J18" s="22" t="n">
        <v>0</v>
      </c>
      <c r="K18" s="22" t="n">
        <v>0</v>
      </c>
      <c r="L18" s="22" t="n">
        <v>0</v>
      </c>
      <c r="M18" s="22" t="n">
        <v>0</v>
      </c>
      <c r="N18" s="22" t="n">
        <v>0</v>
      </c>
      <c r="O18" s="71" t="n">
        <v>0</v>
      </c>
      <c r="P18" s="72" t="n">
        <v>0</v>
      </c>
      <c r="Q18" s="71" t="n">
        <v>0</v>
      </c>
      <c r="R18" s="16"/>
      <c r="S18" s="22" t="n">
        <f aca="false">SUM(C18:Q18)</f>
        <v>25</v>
      </c>
      <c r="T18" s="73" t="n">
        <f aca="false">SUM(C18:D18,I18:M18)</f>
        <v>0</v>
      </c>
      <c r="U18" s="24" t="n">
        <f aca="false">SUM(E18:G18,N18)</f>
        <v>25</v>
      </c>
      <c r="V18" s="22" t="n">
        <f aca="false">SUM(O18:Q18)</f>
        <v>0</v>
      </c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X18" s="44"/>
      <c r="AY18" s="44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  <c r="BL18" s="44"/>
      <c r="BM18" s="44"/>
      <c r="BN18" s="44"/>
      <c r="BO18" s="44"/>
      <c r="BP18" s="44"/>
      <c r="BQ18" s="44"/>
      <c r="BR18" s="44"/>
      <c r="BS18" s="44"/>
      <c r="BT18" s="44"/>
      <c r="BU18" s="44"/>
      <c r="BV18" s="44"/>
      <c r="BW18" s="44"/>
      <c r="BX18" s="44"/>
      <c r="BY18" s="44"/>
      <c r="BZ18" s="44"/>
      <c r="CA18" s="44"/>
      <c r="CB18" s="44"/>
      <c r="CC18" s="44"/>
      <c r="CD18" s="44"/>
      <c r="CE18" s="44"/>
      <c r="CF18" s="44"/>
      <c r="CG18" s="44"/>
      <c r="CH18" s="44"/>
      <c r="CI18" s="44"/>
      <c r="CJ18" s="44"/>
      <c r="CK18" s="44"/>
      <c r="CL18" s="44"/>
      <c r="CM18" s="44"/>
      <c r="CN18" s="44"/>
      <c r="CO18" s="44"/>
      <c r="CP18" s="44"/>
      <c r="CQ18" s="44"/>
      <c r="CR18" s="44"/>
      <c r="CS18" s="44"/>
      <c r="CT18" s="44"/>
      <c r="CU18" s="44"/>
      <c r="CV18" s="44"/>
      <c r="CW18" s="44"/>
      <c r="CX18" s="44"/>
      <c r="CY18" s="44"/>
      <c r="CZ18" s="44"/>
      <c r="DA18" s="44"/>
      <c r="DB18" s="44"/>
      <c r="DC18" s="44"/>
      <c r="DD18" s="44"/>
      <c r="DE18" s="44"/>
      <c r="DF18" s="44"/>
      <c r="DG18" s="44"/>
      <c r="DH18" s="44"/>
      <c r="DI18" s="44"/>
      <c r="DJ18" s="44"/>
      <c r="DK18" s="44"/>
      <c r="DL18" s="44"/>
      <c r="DM18" s="44"/>
      <c r="DN18" s="44"/>
      <c r="DO18" s="44"/>
      <c r="DP18" s="44"/>
      <c r="DQ18" s="44"/>
      <c r="DR18" s="44"/>
      <c r="DS18" s="44"/>
      <c r="DT18" s="44"/>
      <c r="DU18" s="44"/>
      <c r="DV18" s="44"/>
      <c r="DW18" s="44"/>
      <c r="DX18" s="44"/>
      <c r="DY18" s="44"/>
      <c r="DZ18" s="44"/>
      <c r="EA18" s="44"/>
      <c r="EB18" s="44"/>
      <c r="EC18" s="44"/>
      <c r="ED18" s="44"/>
      <c r="EE18" s="44"/>
      <c r="EF18" s="44"/>
      <c r="EG18" s="44"/>
      <c r="EH18" s="44"/>
      <c r="EI18" s="44"/>
      <c r="EJ18" s="44"/>
      <c r="EK18" s="44"/>
      <c r="EL18" s="44"/>
      <c r="EM18" s="44"/>
      <c r="EN18" s="44"/>
      <c r="EO18" s="44"/>
      <c r="EP18" s="44"/>
      <c r="EQ18" s="44"/>
      <c r="ER18" s="44"/>
      <c r="ES18" s="44"/>
      <c r="ET18" s="44"/>
      <c r="EU18" s="44"/>
      <c r="EV18" s="44"/>
      <c r="EW18" s="44"/>
      <c r="EX18" s="44"/>
      <c r="EY18" s="44"/>
      <c r="EZ18" s="44"/>
      <c r="FA18" s="44"/>
      <c r="FB18" s="44"/>
      <c r="FC18" s="44"/>
      <c r="FD18" s="44"/>
      <c r="FE18" s="44"/>
      <c r="FF18" s="44"/>
      <c r="FG18" s="44"/>
      <c r="FH18" s="44"/>
      <c r="FI18" s="44"/>
      <c r="FJ18" s="44"/>
      <c r="FK18" s="44"/>
      <c r="FL18" s="44"/>
      <c r="FM18" s="44"/>
      <c r="FN18" s="44"/>
      <c r="FO18" s="44"/>
      <c r="FP18" s="44"/>
      <c r="FQ18" s="44"/>
      <c r="FR18" s="44"/>
      <c r="FS18" s="44"/>
      <c r="FT18" s="44"/>
      <c r="FU18" s="44"/>
      <c r="FV18" s="44"/>
      <c r="FW18" s="44"/>
      <c r="FX18" s="44"/>
      <c r="FY18" s="44"/>
      <c r="FZ18" s="44"/>
      <c r="GA18" s="44"/>
      <c r="GB18" s="44"/>
      <c r="GC18" s="44"/>
      <c r="GD18" s="44"/>
      <c r="GE18" s="44"/>
      <c r="GF18" s="44"/>
      <c r="GG18" s="44"/>
      <c r="GH18" s="44"/>
      <c r="GI18" s="44"/>
      <c r="GJ18" s="44"/>
      <c r="GK18" s="44"/>
      <c r="GL18" s="44"/>
      <c r="GM18" s="44"/>
      <c r="GN18" s="44"/>
      <c r="GO18" s="44"/>
      <c r="GP18" s="44"/>
      <c r="GQ18" s="44"/>
      <c r="GR18" s="44"/>
      <c r="GS18" s="44"/>
      <c r="GT18" s="44"/>
      <c r="GU18" s="44"/>
      <c r="GV18" s="44"/>
      <c r="GW18" s="44"/>
      <c r="GX18" s="44"/>
      <c r="GY18" s="44"/>
      <c r="GZ18" s="44"/>
      <c r="HA18" s="44"/>
      <c r="HB18" s="44"/>
      <c r="HC18" s="44"/>
      <c r="HD18" s="44"/>
      <c r="HE18" s="44"/>
      <c r="HF18" s="44"/>
      <c r="HG18" s="44"/>
      <c r="HH18" s="44"/>
      <c r="HI18" s="44"/>
      <c r="HJ18" s="44"/>
      <c r="HK18" s="44"/>
      <c r="HL18" s="44"/>
      <c r="HM18" s="44"/>
      <c r="HN18" s="44"/>
      <c r="HO18" s="44"/>
      <c r="HP18" s="44"/>
      <c r="HQ18" s="44"/>
      <c r="HR18" s="44"/>
      <c r="HS18" s="44"/>
      <c r="HT18" s="44"/>
      <c r="HU18" s="44"/>
      <c r="HV18" s="44"/>
      <c r="HW18" s="44"/>
      <c r="HX18" s="44"/>
      <c r="HY18" s="44"/>
      <c r="HZ18" s="44"/>
      <c r="IA18" s="44"/>
      <c r="IB18" s="44"/>
      <c r="IC18" s="44"/>
      <c r="ID18" s="44"/>
      <c r="IE18" s="44"/>
      <c r="IF18" s="44"/>
      <c r="IG18" s="44"/>
      <c r="IH18" s="44"/>
      <c r="II18" s="44"/>
      <c r="IJ18" s="44"/>
      <c r="IK18" s="44"/>
      <c r="IL18" s="44"/>
      <c r="IM18" s="44"/>
      <c r="IN18" s="44"/>
      <c r="IO18" s="44"/>
      <c r="IP18" s="44"/>
      <c r="IQ18" s="44"/>
      <c r="IR18" s="44"/>
      <c r="IS18" s="44"/>
      <c r="IT18" s="44"/>
      <c r="IU18" s="44"/>
      <c r="IV18" s="44"/>
      <c r="IW18" s="44"/>
    </row>
    <row r="19" customFormat="false" ht="12.75" hidden="false" customHeight="false" outlineLevel="0" collapsed="false">
      <c r="A19" s="27" t="s">
        <v>57</v>
      </c>
      <c r="B19" s="27" t="s">
        <v>57</v>
      </c>
      <c r="C19" s="27" t="n">
        <v>0</v>
      </c>
      <c r="D19" s="27" t="n">
        <v>0</v>
      </c>
      <c r="E19" s="26" t="n">
        <v>0</v>
      </c>
      <c r="F19" s="26" t="n">
        <v>0</v>
      </c>
      <c r="G19" s="26" t="n">
        <v>25</v>
      </c>
      <c r="H19" s="67"/>
      <c r="I19" s="27" t="n">
        <v>0</v>
      </c>
      <c r="J19" s="27" t="n">
        <v>0</v>
      </c>
      <c r="K19" s="27" t="n">
        <v>0</v>
      </c>
      <c r="L19" s="27" t="n">
        <v>0</v>
      </c>
      <c r="M19" s="27" t="n">
        <v>0</v>
      </c>
      <c r="N19" s="27" t="n">
        <v>0</v>
      </c>
      <c r="O19" s="74" t="n">
        <v>0</v>
      </c>
      <c r="P19" s="75" t="n">
        <v>0</v>
      </c>
      <c r="Q19" s="74" t="n">
        <v>0</v>
      </c>
      <c r="R19" s="16"/>
      <c r="S19" s="27" t="n">
        <f aca="false">SUM(C19:Q19)</f>
        <v>25</v>
      </c>
      <c r="T19" s="16" t="n">
        <f aca="false">SUM(C19:D19,I19:M19)</f>
        <v>0</v>
      </c>
      <c r="U19" s="45" t="n">
        <f aca="false">SUM(E19:G19,N19)</f>
        <v>25</v>
      </c>
      <c r="V19" s="27" t="n">
        <f aca="false">SUM(O19:Q19)</f>
        <v>0</v>
      </c>
    </row>
    <row r="20" customFormat="false" ht="12.75" hidden="false" customHeight="false" outlineLevel="0" collapsed="false">
      <c r="A20" s="27" t="s">
        <v>58</v>
      </c>
      <c r="B20" s="27" t="s">
        <v>58</v>
      </c>
      <c r="C20" s="27" t="n">
        <v>0</v>
      </c>
      <c r="D20" s="27" t="n">
        <v>0</v>
      </c>
      <c r="E20" s="26" t="n">
        <v>0</v>
      </c>
      <c r="F20" s="26" t="n">
        <v>0</v>
      </c>
      <c r="G20" s="26" t="n">
        <v>25</v>
      </c>
      <c r="H20" s="67"/>
      <c r="I20" s="27" t="n">
        <v>0</v>
      </c>
      <c r="J20" s="27" t="n">
        <v>0</v>
      </c>
      <c r="K20" s="27" t="n">
        <v>0</v>
      </c>
      <c r="L20" s="27" t="n">
        <v>0</v>
      </c>
      <c r="M20" s="27" t="n">
        <v>0</v>
      </c>
      <c r="N20" s="27" t="n">
        <v>0</v>
      </c>
      <c r="O20" s="74" t="n">
        <v>0</v>
      </c>
      <c r="P20" s="75" t="n">
        <v>0</v>
      </c>
      <c r="Q20" s="74" t="n">
        <v>0</v>
      </c>
      <c r="R20" s="16"/>
      <c r="S20" s="27" t="n">
        <f aca="false">SUM(C20:Q20)</f>
        <v>25</v>
      </c>
      <c r="T20" s="16" t="n">
        <f aca="false">SUM(C20:D20,I20:M20)</f>
        <v>0</v>
      </c>
      <c r="U20" s="45" t="n">
        <f aca="false">SUM(E20:G20,N20)</f>
        <v>25</v>
      </c>
      <c r="V20" s="27" t="n">
        <f aca="false">SUM(O20:Q20)</f>
        <v>0</v>
      </c>
    </row>
    <row r="21" customFormat="false" ht="12.75" hidden="false" customHeight="false" outlineLevel="0" collapsed="false">
      <c r="A21" s="27" t="s">
        <v>59</v>
      </c>
      <c r="B21" s="27" t="s">
        <v>59</v>
      </c>
      <c r="C21" s="27" t="n">
        <v>0</v>
      </c>
      <c r="D21" s="27" t="n">
        <v>0</v>
      </c>
      <c r="E21" s="26" t="n">
        <v>0</v>
      </c>
      <c r="F21" s="26" t="n">
        <v>0</v>
      </c>
      <c r="G21" s="26" t="n">
        <v>25</v>
      </c>
      <c r="H21" s="67"/>
      <c r="I21" s="27" t="n">
        <v>0</v>
      </c>
      <c r="J21" s="27" t="n">
        <v>0</v>
      </c>
      <c r="K21" s="27" t="n">
        <v>0</v>
      </c>
      <c r="L21" s="27" t="n">
        <v>0</v>
      </c>
      <c r="M21" s="27" t="n">
        <v>0</v>
      </c>
      <c r="N21" s="27" t="n">
        <v>0</v>
      </c>
      <c r="O21" s="74" t="n">
        <v>0</v>
      </c>
      <c r="P21" s="75" t="n">
        <v>0</v>
      </c>
      <c r="Q21" s="74" t="n">
        <v>0</v>
      </c>
      <c r="R21" s="16"/>
      <c r="S21" s="27" t="n">
        <f aca="false">SUM(C21:Q21)</f>
        <v>25</v>
      </c>
      <c r="T21" s="16" t="n">
        <f aca="false">SUM(C21:D21,I21:M21)</f>
        <v>0</v>
      </c>
      <c r="U21" s="45" t="n">
        <f aca="false">SUM(E21:G21,N21)</f>
        <v>25</v>
      </c>
      <c r="V21" s="27" t="n">
        <f aca="false">SUM(O21:Q21)</f>
        <v>0</v>
      </c>
    </row>
    <row r="22" customFormat="false" ht="12.75" hidden="false" customHeight="false" outlineLevel="0" collapsed="false">
      <c r="A22" s="27" t="s">
        <v>60</v>
      </c>
      <c r="B22" s="27" t="s">
        <v>60</v>
      </c>
      <c r="C22" s="27" t="n">
        <v>0</v>
      </c>
      <c r="D22" s="27" t="n">
        <v>0</v>
      </c>
      <c r="E22" s="26" t="n">
        <v>0</v>
      </c>
      <c r="F22" s="26" t="n">
        <v>0</v>
      </c>
      <c r="G22" s="26" t="n">
        <v>25</v>
      </c>
      <c r="H22" s="67"/>
      <c r="I22" s="27" t="n">
        <v>0</v>
      </c>
      <c r="J22" s="27" t="n">
        <v>0</v>
      </c>
      <c r="K22" s="27" t="n">
        <v>0</v>
      </c>
      <c r="L22" s="27" t="n">
        <v>0</v>
      </c>
      <c r="M22" s="27" t="n">
        <v>0</v>
      </c>
      <c r="N22" s="27" t="n">
        <v>0</v>
      </c>
      <c r="O22" s="74" t="n">
        <v>0</v>
      </c>
      <c r="P22" s="75" t="n">
        <v>0</v>
      </c>
      <c r="Q22" s="74" t="n">
        <v>0</v>
      </c>
      <c r="R22" s="16"/>
      <c r="S22" s="27" t="n">
        <f aca="false">SUM(C22:Q22)</f>
        <v>25</v>
      </c>
      <c r="T22" s="16" t="n">
        <f aca="false">SUM(C22:D22,I22:M22)</f>
        <v>0</v>
      </c>
      <c r="U22" s="45" t="n">
        <f aca="false">SUM(E22:G22,N22)</f>
        <v>25</v>
      </c>
      <c r="V22" s="27" t="n">
        <f aca="false">SUM(O22:Q22)</f>
        <v>0</v>
      </c>
    </row>
    <row r="23" customFormat="false" ht="12.75" hidden="false" customHeight="false" outlineLevel="0" collapsed="false">
      <c r="A23" s="27" t="s">
        <v>61</v>
      </c>
      <c r="B23" s="27" t="s">
        <v>61</v>
      </c>
      <c r="C23" s="27" t="n">
        <v>0</v>
      </c>
      <c r="D23" s="27" t="n">
        <v>0</v>
      </c>
      <c r="E23" s="26" t="n">
        <v>0</v>
      </c>
      <c r="F23" s="26" t="n">
        <v>0</v>
      </c>
      <c r="G23" s="26" t="n">
        <v>25</v>
      </c>
      <c r="H23" s="67"/>
      <c r="I23" s="27" t="n">
        <v>0</v>
      </c>
      <c r="J23" s="27" t="n">
        <v>0</v>
      </c>
      <c r="K23" s="27" t="n">
        <v>0</v>
      </c>
      <c r="L23" s="27" t="n">
        <v>0</v>
      </c>
      <c r="M23" s="27" t="n">
        <v>0</v>
      </c>
      <c r="N23" s="27" t="n">
        <v>0</v>
      </c>
      <c r="O23" s="74" t="n">
        <v>0</v>
      </c>
      <c r="P23" s="75" t="n">
        <v>0</v>
      </c>
      <c r="Q23" s="74" t="n">
        <v>0</v>
      </c>
      <c r="R23" s="16"/>
      <c r="S23" s="27" t="n">
        <f aca="false">SUM(C23:Q23)</f>
        <v>25</v>
      </c>
      <c r="T23" s="16" t="n">
        <f aca="false">SUM(C23:D23,I23:M23)</f>
        <v>0</v>
      </c>
      <c r="U23" s="45" t="n">
        <f aca="false">SUM(E23:G23,N23)</f>
        <v>25</v>
      </c>
      <c r="V23" s="27" t="n">
        <f aca="false">SUM(O23:Q23)</f>
        <v>0</v>
      </c>
    </row>
    <row r="24" customFormat="false" ht="12.75" hidden="false" customHeight="false" outlineLevel="0" collapsed="false">
      <c r="A24" s="27" t="s">
        <v>62</v>
      </c>
      <c r="B24" s="27" t="s">
        <v>62</v>
      </c>
      <c r="C24" s="27" t="n">
        <v>50</v>
      </c>
      <c r="D24" s="27" t="n">
        <v>25</v>
      </c>
      <c r="E24" s="26" t="n">
        <v>25</v>
      </c>
      <c r="F24" s="26" t="n">
        <v>5</v>
      </c>
      <c r="G24" s="26" t="n">
        <v>0</v>
      </c>
      <c r="H24" s="67"/>
      <c r="I24" s="27" t="n">
        <v>-25</v>
      </c>
      <c r="J24" s="27" t="n">
        <v>-25</v>
      </c>
      <c r="K24" s="27" t="n">
        <v>-25</v>
      </c>
      <c r="L24" s="27" t="n">
        <v>-25</v>
      </c>
      <c r="M24" s="27" t="n">
        <v>-25</v>
      </c>
      <c r="N24" s="27" t="n">
        <v>-25</v>
      </c>
      <c r="O24" s="74" t="n">
        <v>-50</v>
      </c>
      <c r="P24" s="75" t="n">
        <v>-30</v>
      </c>
      <c r="Q24" s="74" t="n">
        <v>-53</v>
      </c>
      <c r="R24" s="16"/>
      <c r="S24" s="27" t="n">
        <f aca="false">SUM(C24:Q24)</f>
        <v>-178</v>
      </c>
      <c r="T24" s="16" t="n">
        <f aca="false">SUM(C24:D24,I24:M24)</f>
        <v>-50</v>
      </c>
      <c r="U24" s="45" t="n">
        <f aca="false">SUM(E24:G24,N24)</f>
        <v>5</v>
      </c>
      <c r="V24" s="27" t="n">
        <f aca="false">SUM(O24:Q24)</f>
        <v>-133</v>
      </c>
    </row>
    <row r="25" customFormat="false" ht="12.75" hidden="false" customHeight="false" outlineLevel="0" collapsed="false">
      <c r="A25" s="27" t="s">
        <v>63</v>
      </c>
      <c r="B25" s="27" t="s">
        <v>63</v>
      </c>
      <c r="C25" s="27" t="n">
        <v>50</v>
      </c>
      <c r="D25" s="27" t="n">
        <v>25</v>
      </c>
      <c r="E25" s="26" t="n">
        <v>25</v>
      </c>
      <c r="F25" s="26" t="n">
        <v>5</v>
      </c>
      <c r="G25" s="26" t="n">
        <v>0</v>
      </c>
      <c r="H25" s="67"/>
      <c r="I25" s="27" t="n">
        <v>-25</v>
      </c>
      <c r="J25" s="27" t="n">
        <v>-25</v>
      </c>
      <c r="K25" s="27" t="n">
        <v>-25</v>
      </c>
      <c r="L25" s="27" t="n">
        <v>-25</v>
      </c>
      <c r="M25" s="27" t="n">
        <v>-25</v>
      </c>
      <c r="N25" s="27" t="n">
        <v>-25</v>
      </c>
      <c r="O25" s="74" t="n">
        <v>-50</v>
      </c>
      <c r="P25" s="75" t="n">
        <v>-30</v>
      </c>
      <c r="Q25" s="74" t="n">
        <v>-53</v>
      </c>
      <c r="R25" s="16"/>
      <c r="S25" s="27" t="n">
        <f aca="false">SUM(C25:Q25)</f>
        <v>-178</v>
      </c>
      <c r="T25" s="16" t="n">
        <f aca="false">SUM(C25:D25,I25:M25)</f>
        <v>-50</v>
      </c>
      <c r="U25" s="45" t="n">
        <f aca="false">SUM(E25:G25,N25)</f>
        <v>5</v>
      </c>
      <c r="V25" s="27" t="n">
        <f aca="false">SUM(O25:Q25)</f>
        <v>-133</v>
      </c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7" t="s">
        <v>64</v>
      </c>
      <c r="B26" s="27" t="s">
        <v>64</v>
      </c>
      <c r="C26" s="27" t="n">
        <v>50</v>
      </c>
      <c r="D26" s="27" t="n">
        <v>25</v>
      </c>
      <c r="E26" s="26" t="n">
        <v>25</v>
      </c>
      <c r="F26" s="26" t="n">
        <v>5</v>
      </c>
      <c r="G26" s="26" t="n">
        <v>0</v>
      </c>
      <c r="H26" s="67"/>
      <c r="I26" s="27" t="n">
        <v>-25</v>
      </c>
      <c r="J26" s="27" t="n">
        <v>-25</v>
      </c>
      <c r="K26" s="27" t="n">
        <v>-25</v>
      </c>
      <c r="L26" s="27" t="n">
        <v>-25</v>
      </c>
      <c r="M26" s="27" t="n">
        <v>-25</v>
      </c>
      <c r="N26" s="27" t="n">
        <v>-25</v>
      </c>
      <c r="O26" s="74" t="n">
        <v>-50</v>
      </c>
      <c r="P26" s="75" t="n">
        <v>-30</v>
      </c>
      <c r="Q26" s="74" t="n">
        <v>-53</v>
      </c>
      <c r="R26" s="16"/>
      <c r="S26" s="27" t="n">
        <f aca="false">SUM(C26:Q26)</f>
        <v>-178</v>
      </c>
      <c r="T26" s="16" t="n">
        <f aca="false">SUM(C26:D26,I26:M26)</f>
        <v>-50</v>
      </c>
      <c r="U26" s="45" t="n">
        <f aca="false">SUM(E26:G26,N26)</f>
        <v>5</v>
      </c>
      <c r="V26" s="27" t="n">
        <f aca="false">SUM(O26:Q26)</f>
        <v>-133</v>
      </c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7" t="s">
        <v>65</v>
      </c>
      <c r="B27" s="27" t="s">
        <v>65</v>
      </c>
      <c r="C27" s="27" t="n">
        <v>50</v>
      </c>
      <c r="D27" s="27" t="n">
        <v>25</v>
      </c>
      <c r="E27" s="26" t="n">
        <v>25</v>
      </c>
      <c r="F27" s="26" t="n">
        <v>5</v>
      </c>
      <c r="G27" s="26" t="n">
        <v>0</v>
      </c>
      <c r="H27" s="67"/>
      <c r="I27" s="27" t="n">
        <v>-25</v>
      </c>
      <c r="J27" s="27" t="n">
        <v>-25</v>
      </c>
      <c r="K27" s="27" t="n">
        <v>-25</v>
      </c>
      <c r="L27" s="27" t="n">
        <v>-25</v>
      </c>
      <c r="M27" s="27" t="n">
        <v>-25</v>
      </c>
      <c r="N27" s="27" t="n">
        <v>-25</v>
      </c>
      <c r="O27" s="74" t="n">
        <v>-50</v>
      </c>
      <c r="P27" s="75" t="n">
        <v>-30</v>
      </c>
      <c r="Q27" s="74" t="n">
        <v>-53</v>
      </c>
      <c r="R27" s="16"/>
      <c r="S27" s="27" t="n">
        <f aca="false">SUM(C27:Q27)</f>
        <v>-178</v>
      </c>
      <c r="T27" s="16" t="n">
        <f aca="false">SUM(C27:D27,I27:M27)</f>
        <v>-50</v>
      </c>
      <c r="U27" s="45" t="n">
        <f aca="false">SUM(E27:G27,N27)</f>
        <v>5</v>
      </c>
      <c r="V27" s="27" t="n">
        <f aca="false">SUM(O27:Q27)</f>
        <v>-133</v>
      </c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7" t="n">
        <v>1100</v>
      </c>
      <c r="B28" s="27" t="n">
        <v>1100</v>
      </c>
      <c r="C28" s="27" t="n">
        <v>50</v>
      </c>
      <c r="D28" s="27" t="n">
        <v>25</v>
      </c>
      <c r="E28" s="26" t="n">
        <v>25</v>
      </c>
      <c r="F28" s="26" t="n">
        <v>5</v>
      </c>
      <c r="G28" s="26" t="n">
        <v>0</v>
      </c>
      <c r="H28" s="67"/>
      <c r="I28" s="27" t="n">
        <v>-25</v>
      </c>
      <c r="J28" s="27" t="n">
        <v>-25</v>
      </c>
      <c r="K28" s="27" t="n">
        <v>-25</v>
      </c>
      <c r="L28" s="27" t="n">
        <v>-25</v>
      </c>
      <c r="M28" s="27" t="n">
        <v>-25</v>
      </c>
      <c r="N28" s="27" t="n">
        <v>-25</v>
      </c>
      <c r="O28" s="74" t="n">
        <v>-50</v>
      </c>
      <c r="P28" s="75" t="n">
        <v>-30</v>
      </c>
      <c r="Q28" s="74" t="n">
        <v>-53</v>
      </c>
      <c r="R28" s="16"/>
      <c r="S28" s="27" t="n">
        <f aca="false">SUM(C28:Q28)</f>
        <v>-178</v>
      </c>
      <c r="T28" s="16" t="n">
        <f aca="false">SUM(C28:D28,I28:M28)</f>
        <v>-50</v>
      </c>
      <c r="U28" s="45" t="n">
        <f aca="false">SUM(E28:G28,N28)</f>
        <v>5</v>
      </c>
      <c r="V28" s="27" t="n">
        <f aca="false">SUM(O28:Q28)</f>
        <v>-133</v>
      </c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7" t="n">
        <v>1200</v>
      </c>
      <c r="B29" s="27" t="n">
        <v>1200</v>
      </c>
      <c r="C29" s="27" t="n">
        <v>50</v>
      </c>
      <c r="D29" s="27" t="n">
        <v>25</v>
      </c>
      <c r="E29" s="26" t="n">
        <v>25</v>
      </c>
      <c r="F29" s="26" t="n">
        <v>5</v>
      </c>
      <c r="G29" s="26" t="n">
        <v>0</v>
      </c>
      <c r="H29" s="67"/>
      <c r="I29" s="27" t="n">
        <v>-25</v>
      </c>
      <c r="J29" s="27" t="n">
        <v>-25</v>
      </c>
      <c r="K29" s="27" t="n">
        <v>-25</v>
      </c>
      <c r="L29" s="27" t="n">
        <v>-25</v>
      </c>
      <c r="M29" s="27" t="n">
        <v>-25</v>
      </c>
      <c r="N29" s="27" t="n">
        <v>-25</v>
      </c>
      <c r="O29" s="74" t="n">
        <v>-50</v>
      </c>
      <c r="P29" s="75" t="n">
        <v>-30</v>
      </c>
      <c r="Q29" s="74" t="n">
        <v>-53</v>
      </c>
      <c r="R29" s="16"/>
      <c r="S29" s="27" t="n">
        <f aca="false">SUM(C29:Q29)</f>
        <v>-178</v>
      </c>
      <c r="T29" s="16" t="n">
        <f aca="false">SUM(C29:D29,I29:M29)</f>
        <v>-50</v>
      </c>
      <c r="U29" s="45" t="n">
        <f aca="false">SUM(E29:G29,N29)</f>
        <v>5</v>
      </c>
      <c r="V29" s="27" t="n">
        <f aca="false">SUM(O29:Q29)</f>
        <v>-133</v>
      </c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7" t="n">
        <v>1300</v>
      </c>
      <c r="B30" s="27" t="n">
        <v>1300</v>
      </c>
      <c r="C30" s="27" t="n">
        <v>50</v>
      </c>
      <c r="D30" s="27" t="n">
        <v>25</v>
      </c>
      <c r="E30" s="26" t="n">
        <v>25</v>
      </c>
      <c r="F30" s="26" t="n">
        <v>5</v>
      </c>
      <c r="G30" s="26" t="n">
        <v>0</v>
      </c>
      <c r="H30" s="67"/>
      <c r="I30" s="27" t="n">
        <v>-25</v>
      </c>
      <c r="J30" s="27" t="n">
        <v>-25</v>
      </c>
      <c r="K30" s="27" t="n">
        <v>-25</v>
      </c>
      <c r="L30" s="27" t="n">
        <v>-25</v>
      </c>
      <c r="M30" s="27" t="n">
        <v>-25</v>
      </c>
      <c r="N30" s="27" t="n">
        <v>-25</v>
      </c>
      <c r="O30" s="74" t="n">
        <v>-50</v>
      </c>
      <c r="P30" s="75" t="n">
        <v>-30</v>
      </c>
      <c r="Q30" s="74" t="n">
        <v>-53</v>
      </c>
      <c r="R30" s="16"/>
      <c r="S30" s="27" t="n">
        <f aca="false">SUM(C30:Q30)</f>
        <v>-178</v>
      </c>
      <c r="T30" s="16" t="n">
        <f aca="false">SUM(C30:D30,I30:M30)</f>
        <v>-50</v>
      </c>
      <c r="U30" s="45" t="n">
        <f aca="false">SUM(E30:G30,N30)</f>
        <v>5</v>
      </c>
      <c r="V30" s="27" t="n">
        <f aca="false">SUM(O30:Q30)</f>
        <v>-133</v>
      </c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7" t="n">
        <v>1400</v>
      </c>
      <c r="B31" s="27" t="n">
        <v>1400</v>
      </c>
      <c r="C31" s="27" t="n">
        <v>50</v>
      </c>
      <c r="D31" s="27" t="n">
        <v>25</v>
      </c>
      <c r="E31" s="26" t="n">
        <v>25</v>
      </c>
      <c r="F31" s="26" t="n">
        <v>5</v>
      </c>
      <c r="G31" s="26" t="n">
        <v>0</v>
      </c>
      <c r="H31" s="67"/>
      <c r="I31" s="27" t="n">
        <v>-25</v>
      </c>
      <c r="J31" s="27" t="n">
        <v>-25</v>
      </c>
      <c r="K31" s="27" t="n">
        <v>-25</v>
      </c>
      <c r="L31" s="27" t="n">
        <v>-25</v>
      </c>
      <c r="M31" s="27" t="n">
        <v>-25</v>
      </c>
      <c r="N31" s="27" t="n">
        <v>-25</v>
      </c>
      <c r="O31" s="74" t="n">
        <v>-50</v>
      </c>
      <c r="P31" s="75" t="n">
        <v>-30</v>
      </c>
      <c r="Q31" s="74" t="n">
        <v>-53</v>
      </c>
      <c r="R31" s="16"/>
      <c r="S31" s="27" t="n">
        <f aca="false">SUM(C31:Q31)</f>
        <v>-178</v>
      </c>
      <c r="T31" s="16" t="n">
        <f aca="false">SUM(C31:D31,I31:M31)</f>
        <v>-50</v>
      </c>
      <c r="U31" s="45" t="n">
        <f aca="false">SUM(E31:G31,N31)</f>
        <v>5</v>
      </c>
      <c r="V31" s="27" t="n">
        <f aca="false">SUM(O31:Q31)</f>
        <v>-133</v>
      </c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7" t="n">
        <v>1500</v>
      </c>
      <c r="B32" s="27" t="n">
        <v>1500</v>
      </c>
      <c r="C32" s="27" t="n">
        <v>50</v>
      </c>
      <c r="D32" s="27" t="n">
        <v>25</v>
      </c>
      <c r="E32" s="26" t="n">
        <v>25</v>
      </c>
      <c r="F32" s="26" t="n">
        <v>5</v>
      </c>
      <c r="G32" s="26" t="n">
        <v>0</v>
      </c>
      <c r="H32" s="67"/>
      <c r="I32" s="27" t="n">
        <v>-25</v>
      </c>
      <c r="J32" s="27" t="n">
        <v>-25</v>
      </c>
      <c r="K32" s="27" t="n">
        <v>-25</v>
      </c>
      <c r="L32" s="27" t="n">
        <v>-25</v>
      </c>
      <c r="M32" s="27" t="n">
        <v>-25</v>
      </c>
      <c r="N32" s="27" t="n">
        <v>-25</v>
      </c>
      <c r="O32" s="74" t="n">
        <v>-50</v>
      </c>
      <c r="P32" s="75" t="n">
        <v>-30</v>
      </c>
      <c r="Q32" s="74" t="n">
        <v>-53</v>
      </c>
      <c r="R32" s="16"/>
      <c r="S32" s="27" t="n">
        <f aca="false">SUM(C32:Q32)</f>
        <v>-178</v>
      </c>
      <c r="T32" s="16" t="n">
        <f aca="false">SUM(C32:D32,I32:M32)</f>
        <v>-50</v>
      </c>
      <c r="U32" s="45" t="n">
        <f aca="false">SUM(E32:G32,N32)</f>
        <v>5</v>
      </c>
      <c r="V32" s="27" t="n">
        <f aca="false">SUM(O32:Q32)</f>
        <v>-133</v>
      </c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7" t="n">
        <v>1600</v>
      </c>
      <c r="B33" s="27" t="n">
        <v>1600</v>
      </c>
      <c r="C33" s="27" t="n">
        <v>50</v>
      </c>
      <c r="D33" s="27" t="n">
        <v>25</v>
      </c>
      <c r="E33" s="26" t="n">
        <v>25</v>
      </c>
      <c r="F33" s="26" t="n">
        <v>5</v>
      </c>
      <c r="G33" s="26" t="n">
        <v>0</v>
      </c>
      <c r="H33" s="67"/>
      <c r="I33" s="27" t="n">
        <v>-25</v>
      </c>
      <c r="J33" s="27" t="n">
        <v>-25</v>
      </c>
      <c r="K33" s="27" t="n">
        <v>-25</v>
      </c>
      <c r="L33" s="27" t="n">
        <v>-25</v>
      </c>
      <c r="M33" s="27" t="n">
        <v>-25</v>
      </c>
      <c r="N33" s="27" t="n">
        <v>-25</v>
      </c>
      <c r="O33" s="74" t="n">
        <v>-50</v>
      </c>
      <c r="P33" s="75" t="n">
        <v>-30</v>
      </c>
      <c r="Q33" s="74" t="n">
        <v>-53</v>
      </c>
      <c r="R33" s="16"/>
      <c r="S33" s="27" t="n">
        <f aca="false">SUM(C33:Q33)</f>
        <v>-178</v>
      </c>
      <c r="T33" s="16" t="n">
        <f aca="false">SUM(C33:D33,I33:M33)</f>
        <v>-50</v>
      </c>
      <c r="U33" s="45" t="n">
        <f aca="false">SUM(E33:G33,N33)</f>
        <v>5</v>
      </c>
      <c r="V33" s="27" t="n">
        <f aca="false">SUM(O33:Q33)</f>
        <v>-133</v>
      </c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7" t="n">
        <v>1700</v>
      </c>
      <c r="B34" s="27" t="n">
        <v>1700</v>
      </c>
      <c r="C34" s="27" t="n">
        <v>50</v>
      </c>
      <c r="D34" s="27" t="n">
        <v>25</v>
      </c>
      <c r="E34" s="26" t="n">
        <v>25</v>
      </c>
      <c r="F34" s="26" t="n">
        <v>5</v>
      </c>
      <c r="G34" s="26" t="n">
        <v>0</v>
      </c>
      <c r="H34" s="67"/>
      <c r="I34" s="27" t="n">
        <v>-25</v>
      </c>
      <c r="J34" s="27" t="n">
        <v>-25</v>
      </c>
      <c r="K34" s="27" t="n">
        <v>-25</v>
      </c>
      <c r="L34" s="27" t="n">
        <v>-25</v>
      </c>
      <c r="M34" s="27" t="n">
        <v>-25</v>
      </c>
      <c r="N34" s="27" t="n">
        <v>-25</v>
      </c>
      <c r="O34" s="74" t="n">
        <v>-50</v>
      </c>
      <c r="P34" s="75" t="n">
        <v>-30</v>
      </c>
      <c r="Q34" s="74" t="n">
        <v>-53</v>
      </c>
      <c r="R34" s="16"/>
      <c r="S34" s="27" t="n">
        <f aca="false">SUM(C34:Q34)</f>
        <v>-178</v>
      </c>
      <c r="T34" s="16" t="n">
        <f aca="false">SUM(C34:D34,I34:M34)</f>
        <v>-50</v>
      </c>
      <c r="U34" s="45" t="n">
        <f aca="false">SUM(E34:G34,N34)</f>
        <v>5</v>
      </c>
      <c r="V34" s="27" t="n">
        <f aca="false">SUM(O34:Q34)</f>
        <v>-133</v>
      </c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7" t="n">
        <v>1800</v>
      </c>
      <c r="B35" s="27" t="n">
        <v>1800</v>
      </c>
      <c r="C35" s="27" t="n">
        <v>50</v>
      </c>
      <c r="D35" s="27" t="n">
        <v>25</v>
      </c>
      <c r="E35" s="26" t="n">
        <v>25</v>
      </c>
      <c r="F35" s="26" t="n">
        <v>5</v>
      </c>
      <c r="G35" s="26" t="n">
        <v>0</v>
      </c>
      <c r="H35" s="67"/>
      <c r="I35" s="27" t="n">
        <v>-25</v>
      </c>
      <c r="J35" s="27" t="n">
        <v>-25</v>
      </c>
      <c r="K35" s="27" t="n">
        <v>-25</v>
      </c>
      <c r="L35" s="27" t="n">
        <v>-25</v>
      </c>
      <c r="M35" s="27" t="n">
        <v>-25</v>
      </c>
      <c r="N35" s="27" t="n">
        <v>-25</v>
      </c>
      <c r="O35" s="74" t="n">
        <v>-50</v>
      </c>
      <c r="P35" s="75" t="n">
        <v>-30</v>
      </c>
      <c r="Q35" s="74" t="n">
        <v>-53</v>
      </c>
      <c r="R35" s="16"/>
      <c r="S35" s="27" t="n">
        <f aca="false">SUM(C35:Q35)</f>
        <v>-178</v>
      </c>
      <c r="T35" s="16" t="n">
        <f aca="false">SUM(C35:D35,I35:M35)</f>
        <v>-50</v>
      </c>
      <c r="U35" s="45" t="n">
        <f aca="false">SUM(E35:G35,N35)</f>
        <v>5</v>
      </c>
      <c r="V35" s="27" t="n">
        <f aca="false">SUM(O35:Q35)</f>
        <v>-133</v>
      </c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7" t="n">
        <v>1900</v>
      </c>
      <c r="B36" s="27" t="n">
        <v>1900</v>
      </c>
      <c r="C36" s="27" t="n">
        <v>50</v>
      </c>
      <c r="D36" s="27" t="n">
        <v>25</v>
      </c>
      <c r="E36" s="26" t="n">
        <v>25</v>
      </c>
      <c r="F36" s="26" t="n">
        <v>5</v>
      </c>
      <c r="G36" s="26" t="n">
        <v>0</v>
      </c>
      <c r="H36" s="67"/>
      <c r="I36" s="27" t="n">
        <v>-25</v>
      </c>
      <c r="J36" s="27" t="n">
        <v>-25</v>
      </c>
      <c r="K36" s="27" t="n">
        <v>-25</v>
      </c>
      <c r="L36" s="27" t="n">
        <v>-25</v>
      </c>
      <c r="M36" s="27" t="n">
        <v>-25</v>
      </c>
      <c r="N36" s="27" t="n">
        <v>-25</v>
      </c>
      <c r="O36" s="74" t="n">
        <v>-50</v>
      </c>
      <c r="P36" s="75" t="n">
        <v>-30</v>
      </c>
      <c r="Q36" s="74" t="n">
        <v>-53</v>
      </c>
      <c r="R36" s="16"/>
      <c r="S36" s="27" t="n">
        <f aca="false">SUM(C36:Q36)</f>
        <v>-178</v>
      </c>
      <c r="T36" s="16" t="n">
        <f aca="false">SUM(C36:D36,I36:M36)</f>
        <v>-50</v>
      </c>
      <c r="U36" s="45" t="n">
        <f aca="false">SUM(E36:G36,N36)</f>
        <v>5</v>
      </c>
      <c r="V36" s="27" t="n">
        <f aca="false">SUM(O36:Q36)</f>
        <v>-133</v>
      </c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7" t="n">
        <v>2000</v>
      </c>
      <c r="B37" s="27" t="n">
        <v>2000</v>
      </c>
      <c r="C37" s="27" t="n">
        <v>50</v>
      </c>
      <c r="D37" s="27" t="n">
        <v>25</v>
      </c>
      <c r="E37" s="26" t="n">
        <v>25</v>
      </c>
      <c r="F37" s="26" t="n">
        <v>5</v>
      </c>
      <c r="G37" s="26" t="n">
        <v>0</v>
      </c>
      <c r="H37" s="67"/>
      <c r="I37" s="27" t="n">
        <v>-25</v>
      </c>
      <c r="J37" s="27" t="n">
        <v>-25</v>
      </c>
      <c r="K37" s="27" t="n">
        <v>-25</v>
      </c>
      <c r="L37" s="27" t="n">
        <v>-25</v>
      </c>
      <c r="M37" s="27" t="n">
        <v>-25</v>
      </c>
      <c r="N37" s="27" t="n">
        <v>-25</v>
      </c>
      <c r="O37" s="74" t="n">
        <v>-50</v>
      </c>
      <c r="P37" s="75" t="n">
        <v>-30</v>
      </c>
      <c r="Q37" s="74" t="n">
        <v>-53</v>
      </c>
      <c r="R37" s="16"/>
      <c r="S37" s="27" t="n">
        <f aca="false">SUM(C37:Q37)</f>
        <v>-178</v>
      </c>
      <c r="T37" s="16" t="n">
        <f aca="false">SUM(C37:D37,I37:M37)</f>
        <v>-50</v>
      </c>
      <c r="U37" s="45" t="n">
        <f aca="false">SUM(E37:G37,N37)</f>
        <v>5</v>
      </c>
      <c r="V37" s="27" t="n">
        <f aca="false">SUM(O37:Q37)</f>
        <v>-133</v>
      </c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7" t="n">
        <v>2100</v>
      </c>
      <c r="B38" s="27" t="n">
        <v>2100</v>
      </c>
      <c r="C38" s="27" t="n">
        <v>50</v>
      </c>
      <c r="D38" s="27" t="n">
        <v>25</v>
      </c>
      <c r="E38" s="26" t="n">
        <v>25</v>
      </c>
      <c r="F38" s="26" t="n">
        <v>5</v>
      </c>
      <c r="G38" s="26" t="n">
        <v>0</v>
      </c>
      <c r="H38" s="67"/>
      <c r="I38" s="27" t="n">
        <v>-25</v>
      </c>
      <c r="J38" s="27" t="n">
        <v>-25</v>
      </c>
      <c r="K38" s="27" t="n">
        <v>-25</v>
      </c>
      <c r="L38" s="27" t="n">
        <v>-25</v>
      </c>
      <c r="M38" s="27" t="n">
        <v>-25</v>
      </c>
      <c r="N38" s="27" t="n">
        <v>-25</v>
      </c>
      <c r="O38" s="74" t="n">
        <v>-50</v>
      </c>
      <c r="P38" s="75" t="n">
        <v>-30</v>
      </c>
      <c r="Q38" s="74" t="n">
        <v>-53</v>
      </c>
      <c r="R38" s="16"/>
      <c r="S38" s="27" t="n">
        <f aca="false">SUM(C38:Q38)</f>
        <v>-178</v>
      </c>
      <c r="T38" s="16" t="n">
        <f aca="false">SUM(C38:D38,I38:M38)</f>
        <v>-50</v>
      </c>
      <c r="U38" s="45" t="n">
        <f aca="false">SUM(E38:G38,N38)</f>
        <v>5</v>
      </c>
      <c r="V38" s="27" t="n">
        <f aca="false">SUM(O38:Q38)</f>
        <v>-133</v>
      </c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7" t="n">
        <v>2200</v>
      </c>
      <c r="B39" s="27" t="n">
        <v>2200</v>
      </c>
      <c r="C39" s="27" t="n">
        <v>50</v>
      </c>
      <c r="D39" s="27" t="n">
        <v>25</v>
      </c>
      <c r="E39" s="26" t="n">
        <v>25</v>
      </c>
      <c r="F39" s="26" t="n">
        <v>5</v>
      </c>
      <c r="G39" s="26" t="n">
        <v>0</v>
      </c>
      <c r="H39" s="67"/>
      <c r="I39" s="27" t="n">
        <v>-25</v>
      </c>
      <c r="J39" s="27" t="n">
        <v>-25</v>
      </c>
      <c r="K39" s="27" t="n">
        <v>-25</v>
      </c>
      <c r="L39" s="27" t="n">
        <v>-25</v>
      </c>
      <c r="M39" s="27" t="n">
        <v>-25</v>
      </c>
      <c r="N39" s="27" t="n">
        <v>-25</v>
      </c>
      <c r="O39" s="74" t="n">
        <v>-50</v>
      </c>
      <c r="P39" s="75" t="n">
        <v>-30</v>
      </c>
      <c r="Q39" s="74" t="n">
        <v>-53</v>
      </c>
      <c r="R39" s="16"/>
      <c r="S39" s="27" t="n">
        <f aca="false">SUM(C39:Q39)</f>
        <v>-178</v>
      </c>
      <c r="T39" s="16" t="n">
        <f aca="false">SUM(C39:D39,I39:M39)</f>
        <v>-50</v>
      </c>
      <c r="U39" s="45" t="n">
        <f aca="false">SUM(E39:G39,N39)</f>
        <v>5</v>
      </c>
      <c r="V39" s="27" t="n">
        <f aca="false">SUM(O39:Q39)</f>
        <v>-133</v>
      </c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7" t="n">
        <v>2300</v>
      </c>
      <c r="B40" s="27" t="n">
        <v>2300</v>
      </c>
      <c r="C40" s="27" t="n">
        <v>0</v>
      </c>
      <c r="D40" s="27" t="n">
        <v>0</v>
      </c>
      <c r="E40" s="26" t="n">
        <v>0</v>
      </c>
      <c r="F40" s="26" t="n">
        <v>0</v>
      </c>
      <c r="G40" s="26" t="n">
        <v>25</v>
      </c>
      <c r="H40" s="67"/>
      <c r="I40" s="27" t="n">
        <v>0</v>
      </c>
      <c r="J40" s="27" t="n">
        <v>0</v>
      </c>
      <c r="K40" s="27" t="n">
        <v>0</v>
      </c>
      <c r="L40" s="27" t="n">
        <v>0</v>
      </c>
      <c r="M40" s="27" t="n">
        <v>0</v>
      </c>
      <c r="N40" s="27" t="n">
        <v>0</v>
      </c>
      <c r="O40" s="74" t="n">
        <v>0</v>
      </c>
      <c r="P40" s="75" t="n">
        <v>0</v>
      </c>
      <c r="Q40" s="74" t="n">
        <v>0</v>
      </c>
      <c r="R40" s="16"/>
      <c r="S40" s="27" t="n">
        <f aca="false">SUM(C40:Q40)</f>
        <v>25</v>
      </c>
      <c r="T40" s="16" t="n">
        <f aca="false">SUM(C40:D40,I40:M40)</f>
        <v>0</v>
      </c>
      <c r="U40" s="45" t="n">
        <f aca="false">SUM(E40:G40,N40)</f>
        <v>25</v>
      </c>
      <c r="V40" s="27" t="n">
        <f aca="false">SUM(O40:Q40)</f>
        <v>0</v>
      </c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76" t="n">
        <v>2400</v>
      </c>
      <c r="B41" s="76" t="n">
        <v>2400</v>
      </c>
      <c r="C41" s="76" t="n">
        <v>0</v>
      </c>
      <c r="D41" s="76" t="n">
        <v>0</v>
      </c>
      <c r="E41" s="59" t="n">
        <v>0</v>
      </c>
      <c r="F41" s="59" t="n">
        <v>0</v>
      </c>
      <c r="G41" s="59" t="n">
        <v>25</v>
      </c>
      <c r="H41" s="67"/>
      <c r="I41" s="76" t="n">
        <v>0</v>
      </c>
      <c r="J41" s="76" t="n">
        <v>0</v>
      </c>
      <c r="K41" s="76" t="n">
        <v>0</v>
      </c>
      <c r="L41" s="76" t="n">
        <v>0</v>
      </c>
      <c r="M41" s="76" t="n">
        <v>0</v>
      </c>
      <c r="N41" s="76" t="n">
        <v>0</v>
      </c>
      <c r="O41" s="78" t="n">
        <v>0</v>
      </c>
      <c r="P41" s="79" t="n">
        <v>0</v>
      </c>
      <c r="Q41" s="78" t="n">
        <v>0</v>
      </c>
      <c r="R41" s="16"/>
      <c r="S41" s="76" t="n">
        <f aca="false">SUM(C41:Q41)</f>
        <v>25</v>
      </c>
      <c r="T41" s="81" t="n">
        <f aca="false">SUM(C41:D41,I41:M41)</f>
        <v>0</v>
      </c>
      <c r="U41" s="80" t="n">
        <f aca="false">SUM(E41:G41,N41)</f>
        <v>25</v>
      </c>
      <c r="V41" s="76" t="n">
        <f aca="false">SUM(O41:Q41)</f>
        <v>0</v>
      </c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6"/>
      <c r="B42" s="16"/>
      <c r="C42" s="16"/>
      <c r="D42" s="16"/>
      <c r="E42" s="73"/>
      <c r="F42" s="73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  <c r="BP42" s="19"/>
      <c r="BQ42" s="19"/>
      <c r="BR42" s="19"/>
      <c r="BS42" s="19"/>
      <c r="BT42" s="19"/>
      <c r="BU42" s="19"/>
      <c r="BV42" s="19"/>
      <c r="BW42" s="19"/>
      <c r="BX42" s="19"/>
      <c r="BY42" s="19"/>
      <c r="BZ42" s="19"/>
      <c r="CA42" s="19"/>
      <c r="CB42" s="19"/>
      <c r="CC42" s="19"/>
      <c r="CD42" s="19"/>
      <c r="CE42" s="19"/>
      <c r="CF42" s="19"/>
      <c r="CG42" s="19"/>
      <c r="CH42" s="19"/>
      <c r="CI42" s="19"/>
      <c r="CJ42" s="19"/>
      <c r="CK42" s="19"/>
      <c r="CL42" s="19"/>
      <c r="CM42" s="19"/>
      <c r="CN42" s="19"/>
      <c r="CO42" s="19"/>
      <c r="CP42" s="19"/>
      <c r="CQ42" s="19"/>
      <c r="CR42" s="19"/>
      <c r="CS42" s="19"/>
      <c r="CT42" s="19"/>
      <c r="CU42" s="19"/>
      <c r="CV42" s="19"/>
      <c r="CW42" s="19"/>
      <c r="CX42" s="19"/>
      <c r="CY42" s="19"/>
      <c r="CZ42" s="19"/>
      <c r="DA42" s="19"/>
      <c r="DB42" s="19"/>
      <c r="DC42" s="19"/>
      <c r="DD42" s="19"/>
      <c r="DE42" s="19"/>
      <c r="DF42" s="19"/>
      <c r="DG42" s="19"/>
      <c r="DH42" s="19"/>
      <c r="DI42" s="19"/>
      <c r="DJ42" s="19"/>
      <c r="DK42" s="19"/>
      <c r="DL42" s="19"/>
      <c r="DM42" s="19"/>
      <c r="DN42" s="19"/>
      <c r="DO42" s="19"/>
      <c r="DP42" s="19"/>
      <c r="DQ42" s="19"/>
      <c r="DR42" s="19"/>
      <c r="DS42" s="19"/>
      <c r="DT42" s="19"/>
      <c r="DU42" s="19"/>
      <c r="DV42" s="19"/>
      <c r="DW42" s="19"/>
      <c r="DX42" s="19"/>
      <c r="DY42" s="19"/>
      <c r="DZ42" s="19"/>
      <c r="EA42" s="19"/>
      <c r="EB42" s="19"/>
      <c r="EC42" s="19"/>
      <c r="ED42" s="19"/>
      <c r="EE42" s="19"/>
      <c r="EF42" s="19"/>
      <c r="EG42" s="19"/>
      <c r="EH42" s="19"/>
      <c r="EI42" s="19"/>
      <c r="EJ42" s="19"/>
      <c r="EK42" s="19"/>
      <c r="EL42" s="19"/>
      <c r="EM42" s="19"/>
      <c r="EN42" s="19"/>
      <c r="EO42" s="19"/>
      <c r="EP42" s="19"/>
      <c r="EQ42" s="19"/>
      <c r="ER42" s="19"/>
      <c r="ES42" s="19"/>
      <c r="ET42" s="19"/>
      <c r="EU42" s="19"/>
      <c r="EV42" s="19"/>
      <c r="EW42" s="19"/>
      <c r="EX42" s="19"/>
      <c r="EY42" s="19"/>
      <c r="EZ42" s="19"/>
      <c r="FA42" s="19"/>
      <c r="FB42" s="19"/>
      <c r="FC42" s="19"/>
      <c r="FD42" s="19"/>
      <c r="FE42" s="19"/>
      <c r="FF42" s="19"/>
      <c r="FG42" s="19"/>
      <c r="FH42" s="19"/>
      <c r="FI42" s="19"/>
      <c r="FJ42" s="19"/>
      <c r="FK42" s="19"/>
      <c r="FL42" s="19"/>
      <c r="FM42" s="19"/>
      <c r="FN42" s="19"/>
      <c r="FO42" s="19"/>
      <c r="FP42" s="19"/>
      <c r="FQ42" s="19"/>
      <c r="FR42" s="19"/>
      <c r="FS42" s="19"/>
      <c r="FT42" s="19"/>
      <c r="FU42" s="19"/>
      <c r="FV42" s="19"/>
      <c r="FW42" s="19"/>
      <c r="FX42" s="19"/>
      <c r="FY42" s="19"/>
      <c r="FZ42" s="19"/>
      <c r="GA42" s="19"/>
      <c r="GB42" s="19"/>
      <c r="GC42" s="19"/>
      <c r="GD42" s="19"/>
      <c r="GE42" s="19"/>
      <c r="GF42" s="19"/>
      <c r="GG42" s="19"/>
      <c r="GH42" s="19"/>
      <c r="GI42" s="19"/>
      <c r="GJ42" s="19"/>
      <c r="GK42" s="19"/>
      <c r="GL42" s="19"/>
      <c r="GM42" s="19"/>
      <c r="GN42" s="19"/>
      <c r="GO42" s="19"/>
      <c r="GP42" s="19"/>
      <c r="GQ42" s="19"/>
      <c r="GR42" s="19"/>
      <c r="GS42" s="19"/>
      <c r="GT42" s="19"/>
      <c r="GU42" s="19"/>
      <c r="GV42" s="19"/>
      <c r="GW42" s="19"/>
      <c r="GX42" s="19"/>
      <c r="GY42" s="19"/>
      <c r="GZ42" s="19"/>
      <c r="HA42" s="19"/>
      <c r="HB42" s="19"/>
      <c r="HC42" s="19"/>
      <c r="HD42" s="19"/>
      <c r="HE42" s="19"/>
      <c r="HF42" s="19"/>
      <c r="HG42" s="19"/>
      <c r="HH42" s="19"/>
      <c r="HI42" s="19"/>
      <c r="HJ42" s="19"/>
      <c r="HK42" s="19"/>
      <c r="HL42" s="19"/>
      <c r="HM42" s="19"/>
      <c r="HN42" s="19"/>
      <c r="HO42" s="19"/>
      <c r="HP42" s="19"/>
      <c r="HQ42" s="19"/>
      <c r="HR42" s="19"/>
      <c r="HS42" s="19"/>
      <c r="HT42" s="19"/>
      <c r="HU42" s="19"/>
      <c r="HV42" s="19"/>
      <c r="HW42" s="19"/>
      <c r="HX42" s="19"/>
      <c r="HY42" s="19"/>
      <c r="HZ42" s="19"/>
      <c r="IA42" s="19"/>
      <c r="IB42" s="19"/>
      <c r="IC42" s="19"/>
      <c r="ID42" s="19"/>
      <c r="IE42" s="19"/>
      <c r="IF42" s="19"/>
      <c r="IG42" s="19"/>
      <c r="IH42" s="19"/>
      <c r="II42" s="19"/>
      <c r="IJ42" s="19"/>
      <c r="IK42" s="19"/>
      <c r="IL42" s="19"/>
      <c r="IM42" s="19"/>
      <c r="IN42" s="19"/>
      <c r="IO42" s="19"/>
      <c r="IP42" s="19"/>
      <c r="IQ42" s="19"/>
      <c r="IR42" s="19"/>
      <c r="IS42" s="19"/>
      <c r="IT42" s="19"/>
      <c r="IU42" s="19"/>
      <c r="IV42" s="19"/>
      <c r="IW42" s="19"/>
    </row>
    <row r="43" customFormat="false" ht="13.5" hidden="false" customHeight="false" outlineLevel="0" collapsed="false">
      <c r="A43" s="83"/>
      <c r="B43" s="83"/>
      <c r="C43" s="83"/>
      <c r="D43" s="84"/>
      <c r="E43" s="84"/>
      <c r="F43" s="84"/>
      <c r="G43" s="84"/>
      <c r="H43" s="83"/>
      <c r="I43" s="83"/>
      <c r="J43" s="83"/>
      <c r="K43" s="83"/>
      <c r="L43" s="83"/>
      <c r="M43" s="83"/>
      <c r="N43" s="83"/>
      <c r="O43" s="83"/>
      <c r="P43" s="83"/>
      <c r="Q43" s="83"/>
      <c r="R43" s="83"/>
    </row>
    <row r="44" customFormat="false" ht="13.5" hidden="false" customHeight="false" outlineLevel="0" collapsed="false">
      <c r="B44" s="86" t="s">
        <v>67</v>
      </c>
      <c r="C44" s="69" t="n">
        <f aca="false">SUM(C18:C41)</f>
        <v>800</v>
      </c>
      <c r="D44" s="69" t="n">
        <f aca="false">SUM(D18:D41)</f>
        <v>400</v>
      </c>
      <c r="E44" s="69" t="n">
        <f aca="false">SUM(E18:E41)</f>
        <v>400</v>
      </c>
      <c r="F44" s="69" t="n">
        <f aca="false">SUM(F18:F41)</f>
        <v>80</v>
      </c>
      <c r="G44" s="69" t="n">
        <f aca="false">SUM(G18:G41)</f>
        <v>200</v>
      </c>
      <c r="H44" s="26"/>
      <c r="I44" s="69" t="n">
        <f aca="false">SUM(I18:I41)</f>
        <v>-400</v>
      </c>
      <c r="J44" s="69" t="n">
        <f aca="false">SUM(J18:J41)</f>
        <v>-400</v>
      </c>
      <c r="K44" s="69" t="n">
        <f aca="false">SUM(K18:K41)</f>
        <v>-400</v>
      </c>
      <c r="L44" s="69" t="n">
        <f aca="false">SUM(L18:L41)</f>
        <v>-400</v>
      </c>
      <c r="M44" s="69" t="n">
        <f aca="false">SUM(M18:M41)</f>
        <v>-400</v>
      </c>
      <c r="N44" s="69" t="n">
        <f aca="false">SUM(N18:N41)</f>
        <v>-400</v>
      </c>
      <c r="O44" s="69" t="n">
        <f aca="false">SUM(O18:O41)</f>
        <v>-800</v>
      </c>
      <c r="P44" s="69" t="n">
        <f aca="false">SUM(P18:P41)</f>
        <v>-480</v>
      </c>
      <c r="Q44" s="69" t="n">
        <f aca="false">SUM(Q18:Q41)</f>
        <v>-848</v>
      </c>
      <c r="R44" s="27"/>
      <c r="S44" s="69" t="n">
        <f aca="false">SUM(S18:S41)</f>
        <v>-2648</v>
      </c>
      <c r="T44" s="69" t="n">
        <f aca="false">SUM(T18:T41)</f>
        <v>-800</v>
      </c>
      <c r="U44" s="69" t="n">
        <f aca="false">SUM(U18:U41)</f>
        <v>280</v>
      </c>
      <c r="V44" s="69" t="n">
        <f aca="false">SUM(V18:V41)</f>
        <v>-2128</v>
      </c>
      <c r="W44" s="88" t="s">
        <v>68</v>
      </c>
      <c r="X44" s="89"/>
    </row>
    <row r="45" customFormat="false" ht="13.5" hidden="false" customHeight="false" outlineLevel="0" collapsed="false">
      <c r="B45" s="90"/>
      <c r="C45" s="16"/>
      <c r="D45" s="27"/>
      <c r="E45" s="27"/>
      <c r="F45" s="27"/>
      <c r="G45" s="27"/>
      <c r="H45" s="91" t="s">
        <v>69</v>
      </c>
      <c r="I45" s="16"/>
      <c r="J45" s="16"/>
      <c r="K45" s="16"/>
      <c r="L45" s="16"/>
      <c r="M45" s="16"/>
      <c r="N45" s="16"/>
      <c r="O45" s="16"/>
      <c r="P45" s="16"/>
      <c r="Q45" s="16"/>
      <c r="R45" s="92" t="s">
        <v>70</v>
      </c>
      <c r="S45" s="27"/>
      <c r="T45" s="27"/>
      <c r="U45" s="27"/>
      <c r="V45" s="27"/>
      <c r="W45" s="93"/>
    </row>
    <row r="46" customFormat="false" ht="30.75" hidden="false" customHeight="true" outlineLevel="0" collapsed="false">
      <c r="A46" s="90"/>
      <c r="B46" s="94" t="s">
        <v>71</v>
      </c>
      <c r="C46" s="69" t="n">
        <f aca="false">SUM(C18:C41)</f>
        <v>800</v>
      </c>
      <c r="D46" s="69" t="n">
        <f aca="false">SUM(D18:D41)</f>
        <v>400</v>
      </c>
      <c r="E46" s="69" t="n">
        <f aca="false">SUM(E18:E41)</f>
        <v>400</v>
      </c>
      <c r="F46" s="69" t="n">
        <f aca="false">SUM(F18:F41)</f>
        <v>80</v>
      </c>
      <c r="G46" s="69" t="n">
        <f aca="false">SUM(G18:G41)</f>
        <v>200</v>
      </c>
      <c r="H46" s="95" t="n">
        <f aca="false">SUM(C46:G46)</f>
        <v>1880</v>
      </c>
      <c r="I46" s="69" t="n">
        <f aca="false">SUM(I18:I41)</f>
        <v>-400</v>
      </c>
      <c r="J46" s="69" t="n">
        <f aca="false">SUM(J18:J41)</f>
        <v>-400</v>
      </c>
      <c r="K46" s="69" t="n">
        <f aca="false">SUM(K18:K41)</f>
        <v>-400</v>
      </c>
      <c r="L46" s="69" t="n">
        <f aca="false">SUM(L18:L41)</f>
        <v>-400</v>
      </c>
      <c r="M46" s="69" t="n">
        <f aca="false">SUM(M18:M41)</f>
        <v>-400</v>
      </c>
      <c r="N46" s="69" t="n">
        <f aca="false">SUM(N18:N41)</f>
        <v>-400</v>
      </c>
      <c r="O46" s="69" t="n">
        <f aca="false">SUM(O18:O41)</f>
        <v>-800</v>
      </c>
      <c r="P46" s="69" t="n">
        <f aca="false">SUM(P18:P41)</f>
        <v>-480</v>
      </c>
      <c r="Q46" s="69" t="n">
        <f aca="false">SUM(Q18:Q41)</f>
        <v>-848</v>
      </c>
      <c r="R46" s="96" t="n">
        <f aca="false">SUM(I46:Q46)</f>
        <v>-4528</v>
      </c>
      <c r="S46" s="69" t="n">
        <f aca="false">SUM(S18:S41)</f>
        <v>-2648</v>
      </c>
      <c r="T46" s="69" t="n">
        <f aca="false">SUM(T18:T41)</f>
        <v>-800</v>
      </c>
      <c r="U46" s="69" t="n">
        <f aca="false">SUM(U18:U41)</f>
        <v>280</v>
      </c>
      <c r="V46" s="69" t="n">
        <f aca="false">SUM(V18:V41)</f>
        <v>-2128</v>
      </c>
      <c r="W46" s="93" t="n">
        <f aca="false">ABS(R46)+ABS(H46)</f>
        <v>6408</v>
      </c>
    </row>
    <row r="47" customFormat="false" ht="13.5" hidden="false" customHeight="false" outlineLevel="0" collapsed="false">
      <c r="A47" s="90"/>
      <c r="B47" s="90"/>
      <c r="C47" s="24"/>
      <c r="D47" s="22"/>
      <c r="E47" s="22"/>
      <c r="F47" s="22"/>
      <c r="G47" s="69"/>
      <c r="I47" s="69"/>
      <c r="J47" s="69"/>
      <c r="K47" s="69"/>
      <c r="L47" s="22"/>
      <c r="M47" s="22"/>
      <c r="N47" s="22"/>
      <c r="O47" s="21"/>
      <c r="P47" s="21"/>
      <c r="Q47" s="21"/>
      <c r="S47" s="97"/>
      <c r="T47" s="97"/>
      <c r="U47" s="97"/>
      <c r="V47" s="97"/>
    </row>
    <row r="48" customFormat="false" ht="12.75" hidden="false" customHeight="false" outlineLevel="0" collapsed="false">
      <c r="A48" s="5"/>
      <c r="B48" s="5"/>
      <c r="C48" s="66" t="s">
        <v>73</v>
      </c>
      <c r="D48" s="73" t="s">
        <v>16</v>
      </c>
      <c r="E48" s="24" t="s">
        <v>16</v>
      </c>
      <c r="F48" s="66" t="s">
        <v>74</v>
      </c>
      <c r="G48" s="99" t="s">
        <v>74</v>
      </c>
      <c r="H48" s="100"/>
      <c r="I48" s="22" t="s">
        <v>220</v>
      </c>
      <c r="J48" s="22" t="s">
        <v>220</v>
      </c>
      <c r="K48" s="24" t="s">
        <v>16</v>
      </c>
      <c r="L48" s="22" t="s">
        <v>321</v>
      </c>
      <c r="M48" s="73" t="s">
        <v>78</v>
      </c>
      <c r="N48" s="24" t="s">
        <v>16</v>
      </c>
      <c r="O48" s="103"/>
      <c r="P48" s="102"/>
      <c r="Q48" s="103"/>
      <c r="R48" s="100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</row>
    <row r="49" customFormat="false" ht="16.5" hidden="false" customHeight="true" outlineLevel="0" collapsed="false">
      <c r="A49" s="90"/>
      <c r="B49" s="90"/>
      <c r="C49" s="70" t="s">
        <v>18</v>
      </c>
      <c r="D49" s="97" t="s">
        <v>19</v>
      </c>
      <c r="E49" s="105" t="s">
        <v>72</v>
      </c>
      <c r="F49" s="70" t="s">
        <v>18</v>
      </c>
      <c r="G49" s="67" t="s">
        <v>18</v>
      </c>
      <c r="H49" s="106"/>
      <c r="I49" s="27" t="s">
        <v>302</v>
      </c>
      <c r="J49" s="27" t="s">
        <v>302</v>
      </c>
      <c r="K49" s="105" t="s">
        <v>19</v>
      </c>
      <c r="L49" s="143" t="s">
        <v>322</v>
      </c>
      <c r="M49" s="16" t="s">
        <v>82</v>
      </c>
      <c r="N49" s="105" t="s">
        <v>72</v>
      </c>
      <c r="O49" s="27" t="s">
        <v>83</v>
      </c>
      <c r="P49" s="26" t="s">
        <v>83</v>
      </c>
      <c r="Q49" s="27" t="s">
        <v>83</v>
      </c>
      <c r="R49" s="106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19"/>
      <c r="AP49" s="19"/>
      <c r="AQ49" s="19"/>
      <c r="AR49" s="19"/>
      <c r="AS49" s="19"/>
      <c r="AT49" s="19"/>
      <c r="AU49" s="19"/>
      <c r="AV49" s="19"/>
      <c r="AW49" s="19"/>
      <c r="AX49" s="19"/>
      <c r="AY49" s="19"/>
      <c r="AZ49" s="19"/>
      <c r="BA49" s="19"/>
      <c r="BB49" s="19"/>
      <c r="BC49" s="19"/>
      <c r="BD49" s="19"/>
      <c r="BE49" s="19"/>
      <c r="BF49" s="19"/>
      <c r="BG49" s="19"/>
      <c r="BH49" s="19"/>
      <c r="BI49" s="19"/>
      <c r="BJ49" s="19"/>
      <c r="BK49" s="19"/>
      <c r="BL49" s="19"/>
      <c r="BM49" s="19"/>
      <c r="BN49" s="19"/>
      <c r="BO49" s="19"/>
      <c r="BP49" s="19"/>
      <c r="BQ49" s="19"/>
      <c r="BR49" s="19"/>
      <c r="BS49" s="19"/>
      <c r="BT49" s="19"/>
      <c r="BU49" s="19"/>
      <c r="BV49" s="19"/>
      <c r="BW49" s="19"/>
      <c r="BX49" s="19"/>
      <c r="BY49" s="19"/>
      <c r="BZ49" s="19"/>
      <c r="CA49" s="19"/>
      <c r="CB49" s="19"/>
      <c r="CC49" s="19"/>
      <c r="CD49" s="19"/>
      <c r="CE49" s="19"/>
      <c r="CF49" s="19"/>
      <c r="CG49" s="19"/>
      <c r="CH49" s="19"/>
      <c r="CI49" s="19"/>
      <c r="CJ49" s="19"/>
      <c r="CK49" s="19"/>
      <c r="CL49" s="19"/>
      <c r="CM49" s="19"/>
      <c r="CN49" s="19"/>
      <c r="CO49" s="19"/>
      <c r="CP49" s="19"/>
      <c r="CQ49" s="19"/>
      <c r="CR49" s="19"/>
      <c r="CS49" s="19"/>
      <c r="CT49" s="19"/>
      <c r="CU49" s="19"/>
      <c r="CV49" s="19"/>
      <c r="CW49" s="19"/>
      <c r="CX49" s="19"/>
      <c r="CY49" s="19"/>
      <c r="CZ49" s="19"/>
      <c r="DA49" s="19"/>
      <c r="DB49" s="19"/>
      <c r="DC49" s="19"/>
      <c r="DD49" s="19"/>
      <c r="DE49" s="19"/>
      <c r="DF49" s="19"/>
      <c r="DG49" s="19"/>
      <c r="DH49" s="19"/>
      <c r="DI49" s="19"/>
      <c r="DJ49" s="19"/>
      <c r="DK49" s="19"/>
      <c r="DL49" s="19"/>
      <c r="DM49" s="19"/>
      <c r="DN49" s="19"/>
      <c r="DO49" s="19"/>
      <c r="DP49" s="19"/>
      <c r="DQ49" s="19"/>
      <c r="DR49" s="19"/>
      <c r="DS49" s="19"/>
      <c r="DT49" s="19"/>
      <c r="DU49" s="19"/>
      <c r="DV49" s="19"/>
      <c r="DW49" s="19"/>
      <c r="DX49" s="19"/>
      <c r="DY49" s="19"/>
      <c r="DZ49" s="19"/>
      <c r="EA49" s="19"/>
      <c r="EB49" s="19"/>
      <c r="EC49" s="19"/>
      <c r="ED49" s="19"/>
      <c r="EE49" s="19"/>
      <c r="EF49" s="19"/>
      <c r="EG49" s="19"/>
      <c r="EH49" s="19"/>
      <c r="EI49" s="19"/>
      <c r="EJ49" s="19"/>
      <c r="EK49" s="19"/>
      <c r="EL49" s="19"/>
      <c r="EM49" s="19"/>
      <c r="EN49" s="19"/>
      <c r="EO49" s="19"/>
      <c r="EP49" s="19"/>
      <c r="EQ49" s="19"/>
      <c r="ER49" s="19"/>
      <c r="ES49" s="19"/>
      <c r="ET49" s="19"/>
      <c r="EU49" s="19"/>
      <c r="EV49" s="19"/>
      <c r="EW49" s="19"/>
      <c r="EX49" s="19"/>
      <c r="EY49" s="19"/>
      <c r="EZ49" s="19"/>
      <c r="FA49" s="19"/>
      <c r="FB49" s="19"/>
      <c r="FC49" s="19"/>
      <c r="FD49" s="19"/>
      <c r="FE49" s="19"/>
      <c r="FF49" s="19"/>
      <c r="FG49" s="19"/>
      <c r="FH49" s="19"/>
      <c r="FI49" s="19"/>
      <c r="FJ49" s="19"/>
      <c r="FK49" s="19"/>
      <c r="FL49" s="19"/>
      <c r="FM49" s="19"/>
      <c r="FN49" s="19"/>
      <c r="FO49" s="19"/>
      <c r="FP49" s="19"/>
      <c r="FQ49" s="19"/>
      <c r="FR49" s="19"/>
      <c r="FS49" s="19"/>
      <c r="FT49" s="19"/>
      <c r="FU49" s="19"/>
      <c r="FV49" s="19"/>
      <c r="FW49" s="19"/>
      <c r="FX49" s="19"/>
      <c r="FY49" s="19"/>
      <c r="FZ49" s="19"/>
      <c r="GA49" s="19"/>
      <c r="GB49" s="19"/>
      <c r="GC49" s="19"/>
      <c r="GD49" s="19"/>
      <c r="GE49" s="19"/>
      <c r="GF49" s="19"/>
      <c r="GG49" s="19"/>
      <c r="GH49" s="19"/>
      <c r="GI49" s="19"/>
      <c r="GJ49" s="19"/>
      <c r="GK49" s="19"/>
      <c r="GL49" s="19"/>
      <c r="GM49" s="19"/>
      <c r="GN49" s="19"/>
      <c r="GO49" s="19"/>
      <c r="GP49" s="19"/>
      <c r="GQ49" s="19"/>
      <c r="GR49" s="19"/>
      <c r="GS49" s="19"/>
      <c r="GT49" s="19"/>
      <c r="GU49" s="19"/>
      <c r="GV49" s="19"/>
      <c r="GW49" s="19"/>
      <c r="GX49" s="19"/>
      <c r="GY49" s="19"/>
      <c r="GZ49" s="19"/>
      <c r="HA49" s="19"/>
      <c r="HB49" s="19"/>
      <c r="HC49" s="19"/>
      <c r="HD49" s="19"/>
      <c r="HE49" s="19"/>
      <c r="HF49" s="19"/>
      <c r="HG49" s="19"/>
      <c r="HH49" s="19"/>
      <c r="HI49" s="19"/>
      <c r="HJ49" s="19"/>
      <c r="HK49" s="19"/>
      <c r="HL49" s="19"/>
      <c r="HM49" s="19"/>
      <c r="HN49" s="19"/>
      <c r="HO49" s="19"/>
      <c r="HP49" s="19"/>
      <c r="HQ49" s="19"/>
      <c r="HR49" s="19"/>
      <c r="HS49" s="19"/>
      <c r="HT49" s="19"/>
      <c r="HU49" s="19"/>
      <c r="HV49" s="19"/>
      <c r="HW49" s="19"/>
      <c r="HX49" s="19"/>
      <c r="HY49" s="19"/>
      <c r="HZ49" s="19"/>
      <c r="IA49" s="19"/>
      <c r="IB49" s="19"/>
      <c r="IC49" s="19"/>
      <c r="ID49" s="19"/>
      <c r="IE49" s="19"/>
      <c r="IF49" s="19"/>
      <c r="IG49" s="19"/>
      <c r="IH49" s="19"/>
      <c r="II49" s="19"/>
      <c r="IJ49" s="19"/>
      <c r="IK49" s="19"/>
      <c r="IL49" s="19"/>
      <c r="IM49" s="19"/>
      <c r="IN49" s="19"/>
      <c r="IO49" s="19"/>
      <c r="IP49" s="19"/>
      <c r="IQ49" s="19"/>
      <c r="IR49" s="19"/>
      <c r="IS49" s="19"/>
      <c r="IT49" s="19"/>
      <c r="IU49" s="19"/>
      <c r="IV49" s="19"/>
      <c r="IW49" s="19"/>
    </row>
    <row r="50" customFormat="false" ht="16.5" hidden="false" customHeight="true" outlineLevel="0" collapsed="false">
      <c r="A50" s="90"/>
      <c r="B50" s="90"/>
      <c r="C50" s="70" t="s">
        <v>15</v>
      </c>
      <c r="D50" s="16" t="s">
        <v>72</v>
      </c>
      <c r="E50" s="45" t="s">
        <v>15</v>
      </c>
      <c r="F50" s="70" t="s">
        <v>15</v>
      </c>
      <c r="G50" s="67" t="s">
        <v>86</v>
      </c>
      <c r="H50" s="106"/>
      <c r="I50" s="70" t="s">
        <v>108</v>
      </c>
      <c r="J50" s="70" t="s">
        <v>108</v>
      </c>
      <c r="K50" s="45" t="s">
        <v>72</v>
      </c>
      <c r="L50" s="27" t="s">
        <v>321</v>
      </c>
      <c r="M50" s="16" t="s">
        <v>87</v>
      </c>
      <c r="N50" s="45" t="s">
        <v>15</v>
      </c>
      <c r="O50" s="27" t="s">
        <v>89</v>
      </c>
      <c r="P50" s="26" t="s">
        <v>89</v>
      </c>
      <c r="Q50" s="27" t="s">
        <v>89</v>
      </c>
      <c r="R50" s="106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  <c r="BA50" s="19"/>
      <c r="BB50" s="19"/>
      <c r="BC50" s="19"/>
      <c r="BD50" s="19"/>
      <c r="BE50" s="19"/>
      <c r="BF50" s="19"/>
      <c r="BG50" s="19"/>
      <c r="BH50" s="19"/>
      <c r="BI50" s="19"/>
      <c r="BJ50" s="19"/>
      <c r="BK50" s="19"/>
      <c r="BL50" s="19"/>
      <c r="BM50" s="19"/>
      <c r="BN50" s="19"/>
      <c r="BO50" s="19"/>
      <c r="BP50" s="19"/>
      <c r="BQ50" s="19"/>
      <c r="BR50" s="19"/>
      <c r="BS50" s="19"/>
      <c r="BT50" s="19"/>
      <c r="BU50" s="19"/>
      <c r="BV50" s="19"/>
      <c r="BW50" s="19"/>
      <c r="BX50" s="19"/>
      <c r="BY50" s="19"/>
      <c r="BZ50" s="19"/>
      <c r="CA50" s="19"/>
      <c r="CB50" s="19"/>
      <c r="CC50" s="19"/>
      <c r="CD50" s="19"/>
      <c r="CE50" s="19"/>
      <c r="CF50" s="19"/>
      <c r="CG50" s="19"/>
      <c r="CH50" s="19"/>
      <c r="CI50" s="19"/>
      <c r="CJ50" s="19"/>
      <c r="CK50" s="19"/>
      <c r="CL50" s="19"/>
      <c r="CM50" s="19"/>
      <c r="CN50" s="19"/>
      <c r="CO50" s="19"/>
      <c r="CP50" s="19"/>
      <c r="CQ50" s="19"/>
      <c r="CR50" s="19"/>
      <c r="CS50" s="19"/>
      <c r="CT50" s="19"/>
      <c r="CU50" s="19"/>
      <c r="CV50" s="19"/>
      <c r="CW50" s="19"/>
      <c r="CX50" s="19"/>
      <c r="CY50" s="19"/>
      <c r="CZ50" s="19"/>
      <c r="DA50" s="19"/>
      <c r="DB50" s="19"/>
      <c r="DC50" s="19"/>
      <c r="DD50" s="19"/>
      <c r="DE50" s="19"/>
      <c r="DF50" s="19"/>
      <c r="DG50" s="19"/>
      <c r="DH50" s="19"/>
      <c r="DI50" s="19"/>
      <c r="DJ50" s="19"/>
      <c r="DK50" s="19"/>
      <c r="DL50" s="19"/>
      <c r="DM50" s="19"/>
      <c r="DN50" s="19"/>
      <c r="DO50" s="19"/>
      <c r="DP50" s="19"/>
      <c r="DQ50" s="19"/>
      <c r="DR50" s="19"/>
      <c r="DS50" s="19"/>
      <c r="DT50" s="19"/>
      <c r="DU50" s="19"/>
      <c r="DV50" s="19"/>
      <c r="DW50" s="19"/>
      <c r="DX50" s="19"/>
      <c r="DY50" s="19"/>
      <c r="DZ50" s="19"/>
      <c r="EA50" s="19"/>
      <c r="EB50" s="19"/>
      <c r="EC50" s="19"/>
      <c r="ED50" s="19"/>
      <c r="EE50" s="19"/>
      <c r="EF50" s="19"/>
      <c r="EG50" s="19"/>
      <c r="EH50" s="19"/>
      <c r="EI50" s="19"/>
      <c r="EJ50" s="19"/>
      <c r="EK50" s="19"/>
      <c r="EL50" s="19"/>
      <c r="EM50" s="19"/>
      <c r="EN50" s="19"/>
      <c r="EO50" s="19"/>
      <c r="EP50" s="19"/>
      <c r="EQ50" s="19"/>
      <c r="ER50" s="19"/>
      <c r="ES50" s="19"/>
      <c r="ET50" s="19"/>
      <c r="EU50" s="19"/>
      <c r="EV50" s="19"/>
      <c r="EW50" s="19"/>
      <c r="EX50" s="19"/>
      <c r="EY50" s="19"/>
      <c r="EZ50" s="19"/>
      <c r="FA50" s="19"/>
      <c r="FB50" s="19"/>
      <c r="FC50" s="19"/>
      <c r="FD50" s="19"/>
      <c r="FE50" s="19"/>
      <c r="FF50" s="19"/>
      <c r="FG50" s="19"/>
      <c r="FH50" s="19"/>
      <c r="FI50" s="19"/>
      <c r="FJ50" s="19"/>
      <c r="FK50" s="19"/>
      <c r="FL50" s="19"/>
      <c r="FM50" s="19"/>
      <c r="FN50" s="19"/>
      <c r="FO50" s="19"/>
      <c r="FP50" s="19"/>
      <c r="FQ50" s="19"/>
      <c r="FR50" s="19"/>
      <c r="FS50" s="19"/>
      <c r="FT50" s="19"/>
      <c r="FU50" s="19"/>
      <c r="FV50" s="19"/>
      <c r="FW50" s="19"/>
      <c r="FX50" s="19"/>
      <c r="FY50" s="19"/>
      <c r="FZ50" s="19"/>
      <c r="GA50" s="19"/>
      <c r="GB50" s="19"/>
      <c r="GC50" s="19"/>
      <c r="GD50" s="19"/>
      <c r="GE50" s="19"/>
      <c r="GF50" s="19"/>
      <c r="GG50" s="19"/>
      <c r="GH50" s="19"/>
      <c r="GI50" s="19"/>
      <c r="GJ50" s="19"/>
      <c r="GK50" s="19"/>
      <c r="GL50" s="19"/>
      <c r="GM50" s="19"/>
      <c r="GN50" s="19"/>
      <c r="GO50" s="19"/>
      <c r="GP50" s="19"/>
      <c r="GQ50" s="19"/>
      <c r="GR50" s="19"/>
      <c r="GS50" s="19"/>
      <c r="GT50" s="19"/>
      <c r="GU50" s="19"/>
      <c r="GV50" s="19"/>
      <c r="GW50" s="19"/>
      <c r="GX50" s="19"/>
      <c r="GY50" s="19"/>
      <c r="GZ50" s="19"/>
      <c r="HA50" s="19"/>
      <c r="HB50" s="19"/>
      <c r="HC50" s="19"/>
      <c r="HD50" s="19"/>
      <c r="HE50" s="19"/>
      <c r="HF50" s="19"/>
      <c r="HG50" s="19"/>
      <c r="HH50" s="19"/>
      <c r="HI50" s="19"/>
      <c r="HJ50" s="19"/>
      <c r="HK50" s="19"/>
      <c r="HL50" s="19"/>
      <c r="HM50" s="19"/>
      <c r="HN50" s="19"/>
      <c r="HO50" s="19"/>
      <c r="HP50" s="19"/>
      <c r="HQ50" s="19"/>
      <c r="HR50" s="19"/>
      <c r="HS50" s="19"/>
      <c r="HT50" s="19"/>
      <c r="HU50" s="19"/>
      <c r="HV50" s="19"/>
      <c r="HW50" s="19"/>
      <c r="HX50" s="19"/>
      <c r="HY50" s="19"/>
      <c r="HZ50" s="19"/>
      <c r="IA50" s="19"/>
      <c r="IB50" s="19"/>
      <c r="IC50" s="19"/>
      <c r="ID50" s="19"/>
      <c r="IE50" s="19"/>
      <c r="IF50" s="19"/>
      <c r="IG50" s="19"/>
      <c r="IH50" s="19"/>
      <c r="II50" s="19"/>
      <c r="IJ50" s="19"/>
      <c r="IK50" s="19"/>
      <c r="IL50" s="19"/>
      <c r="IM50" s="19"/>
      <c r="IN50" s="19"/>
      <c r="IO50" s="19"/>
      <c r="IP50" s="19"/>
      <c r="IQ50" s="19"/>
      <c r="IR50" s="19"/>
      <c r="IS50" s="19"/>
      <c r="IT50" s="19"/>
      <c r="IU50" s="19"/>
      <c r="IV50" s="19"/>
      <c r="IW50" s="19"/>
    </row>
    <row r="51" customFormat="false" ht="18.75" hidden="false" customHeight="true" outlineLevel="0" collapsed="false">
      <c r="A51" s="90"/>
      <c r="B51" s="90"/>
      <c r="C51" s="70" t="s">
        <v>84</v>
      </c>
      <c r="D51" s="108" t="s">
        <v>16</v>
      </c>
      <c r="E51" s="104" t="s">
        <v>89</v>
      </c>
      <c r="F51" s="70" t="s">
        <v>89</v>
      </c>
      <c r="G51" s="67" t="s">
        <v>89</v>
      </c>
      <c r="H51" s="104"/>
      <c r="I51" s="70" t="s">
        <v>200</v>
      </c>
      <c r="J51" s="70" t="s">
        <v>156</v>
      </c>
      <c r="K51" s="109" t="s">
        <v>16</v>
      </c>
      <c r="L51" s="70" t="s">
        <v>94</v>
      </c>
      <c r="M51" s="16" t="s">
        <v>95</v>
      </c>
      <c r="N51" s="104" t="s">
        <v>89</v>
      </c>
      <c r="O51" s="27" t="s">
        <v>16</v>
      </c>
      <c r="P51" s="26" t="s">
        <v>18</v>
      </c>
      <c r="Q51" s="27" t="s">
        <v>18</v>
      </c>
      <c r="R51" s="16"/>
      <c r="S51" s="106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19"/>
      <c r="AP51" s="19"/>
      <c r="AQ51" s="19"/>
      <c r="AR51" s="19"/>
      <c r="AS51" s="19"/>
      <c r="AT51" s="19"/>
      <c r="AU51" s="19"/>
      <c r="AV51" s="19"/>
      <c r="AW51" s="19"/>
      <c r="AX51" s="19"/>
      <c r="AY51" s="19"/>
      <c r="AZ51" s="19"/>
      <c r="BA51" s="19"/>
      <c r="BB51" s="19"/>
      <c r="BC51" s="19"/>
      <c r="BD51" s="19"/>
      <c r="BE51" s="19"/>
      <c r="BF51" s="19"/>
      <c r="BG51" s="19"/>
      <c r="BH51" s="19"/>
      <c r="BI51" s="19"/>
      <c r="BJ51" s="19"/>
      <c r="BK51" s="19"/>
      <c r="BL51" s="19"/>
      <c r="BM51" s="19"/>
      <c r="BN51" s="19"/>
      <c r="BO51" s="19"/>
      <c r="BP51" s="19"/>
      <c r="BQ51" s="19"/>
      <c r="BR51" s="19"/>
      <c r="BS51" s="19"/>
      <c r="BT51" s="19"/>
      <c r="BU51" s="19"/>
      <c r="BV51" s="19"/>
      <c r="BW51" s="19"/>
      <c r="BX51" s="19"/>
      <c r="BY51" s="19"/>
      <c r="BZ51" s="19"/>
      <c r="CA51" s="19"/>
      <c r="CB51" s="19"/>
      <c r="CC51" s="19"/>
      <c r="CD51" s="19"/>
      <c r="CE51" s="19"/>
      <c r="CF51" s="19"/>
      <c r="CG51" s="19"/>
      <c r="CH51" s="19"/>
      <c r="CI51" s="19"/>
      <c r="CJ51" s="19"/>
      <c r="CK51" s="19"/>
      <c r="CL51" s="19"/>
      <c r="CM51" s="19"/>
      <c r="CN51" s="19"/>
      <c r="CO51" s="19"/>
      <c r="CP51" s="19"/>
      <c r="CQ51" s="19"/>
      <c r="CR51" s="19"/>
      <c r="CS51" s="19"/>
      <c r="CT51" s="19"/>
      <c r="CU51" s="19"/>
      <c r="CV51" s="19"/>
      <c r="CW51" s="19"/>
      <c r="CX51" s="19"/>
      <c r="CY51" s="19"/>
      <c r="CZ51" s="19"/>
      <c r="DA51" s="19"/>
      <c r="DB51" s="19"/>
      <c r="DC51" s="19"/>
      <c r="DD51" s="19"/>
      <c r="DE51" s="19"/>
      <c r="DF51" s="19"/>
      <c r="DG51" s="19"/>
      <c r="DH51" s="19"/>
      <c r="DI51" s="19"/>
      <c r="DJ51" s="19"/>
      <c r="DK51" s="19"/>
      <c r="DL51" s="19"/>
      <c r="DM51" s="19"/>
      <c r="DN51" s="19"/>
      <c r="DO51" s="19"/>
      <c r="DP51" s="19"/>
      <c r="DQ51" s="19"/>
      <c r="DR51" s="19"/>
      <c r="DS51" s="19"/>
      <c r="DT51" s="19"/>
      <c r="DU51" s="19"/>
      <c r="DV51" s="19"/>
      <c r="DW51" s="19"/>
      <c r="DX51" s="19"/>
      <c r="DY51" s="19"/>
      <c r="DZ51" s="19"/>
      <c r="EA51" s="19"/>
      <c r="EB51" s="19"/>
      <c r="EC51" s="19"/>
      <c r="ED51" s="19"/>
      <c r="EE51" s="19"/>
      <c r="EF51" s="19"/>
      <c r="EG51" s="19"/>
      <c r="EH51" s="19"/>
      <c r="EI51" s="19"/>
      <c r="EJ51" s="19"/>
      <c r="EK51" s="19"/>
      <c r="EL51" s="19"/>
      <c r="EM51" s="19"/>
      <c r="EN51" s="19"/>
      <c r="EO51" s="19"/>
      <c r="EP51" s="19"/>
      <c r="EQ51" s="19"/>
      <c r="ER51" s="19"/>
      <c r="ES51" s="19"/>
      <c r="ET51" s="19"/>
      <c r="EU51" s="19"/>
      <c r="EV51" s="19"/>
      <c r="EW51" s="19"/>
      <c r="EX51" s="19"/>
      <c r="EY51" s="19"/>
      <c r="EZ51" s="19"/>
      <c r="FA51" s="19"/>
      <c r="FB51" s="19"/>
      <c r="FC51" s="19"/>
      <c r="FD51" s="19"/>
      <c r="FE51" s="19"/>
      <c r="FF51" s="19"/>
      <c r="FG51" s="19"/>
      <c r="FH51" s="19"/>
      <c r="FI51" s="19"/>
      <c r="FJ51" s="19"/>
      <c r="FK51" s="19"/>
      <c r="FL51" s="19"/>
      <c r="FM51" s="19"/>
      <c r="FN51" s="19"/>
      <c r="FO51" s="19"/>
      <c r="FP51" s="19"/>
      <c r="FQ51" s="19"/>
      <c r="FR51" s="19"/>
      <c r="FS51" s="19"/>
      <c r="FT51" s="19"/>
      <c r="FU51" s="19"/>
      <c r="FV51" s="19"/>
      <c r="FW51" s="19"/>
      <c r="FX51" s="19"/>
      <c r="FY51" s="19"/>
      <c r="FZ51" s="19"/>
      <c r="GA51" s="19"/>
      <c r="GB51" s="19"/>
      <c r="GC51" s="19"/>
      <c r="GD51" s="19"/>
      <c r="GE51" s="19"/>
      <c r="GF51" s="19"/>
      <c r="GG51" s="19"/>
      <c r="GH51" s="19"/>
      <c r="GI51" s="19"/>
      <c r="GJ51" s="19"/>
      <c r="GK51" s="19"/>
      <c r="GL51" s="19"/>
      <c r="GM51" s="19"/>
      <c r="GN51" s="19"/>
      <c r="GO51" s="19"/>
      <c r="GP51" s="19"/>
      <c r="GQ51" s="19"/>
      <c r="GR51" s="19"/>
      <c r="GS51" s="19"/>
      <c r="GT51" s="19"/>
      <c r="GU51" s="19"/>
      <c r="GV51" s="19"/>
      <c r="GW51" s="19"/>
      <c r="GX51" s="19"/>
      <c r="GY51" s="19"/>
      <c r="GZ51" s="19"/>
      <c r="HA51" s="19"/>
      <c r="HB51" s="19"/>
      <c r="HC51" s="19"/>
      <c r="HD51" s="19"/>
      <c r="HE51" s="19"/>
      <c r="HF51" s="19"/>
      <c r="HG51" s="19"/>
      <c r="HH51" s="19"/>
      <c r="HI51" s="19"/>
      <c r="HJ51" s="19"/>
      <c r="HK51" s="19"/>
      <c r="HL51" s="19"/>
      <c r="HM51" s="19"/>
      <c r="HN51" s="19"/>
      <c r="HO51" s="19"/>
      <c r="HP51" s="19"/>
      <c r="HQ51" s="19"/>
      <c r="HR51" s="19"/>
      <c r="HS51" s="19"/>
      <c r="HT51" s="19"/>
      <c r="HU51" s="19"/>
      <c r="HV51" s="19"/>
      <c r="HW51" s="19"/>
      <c r="HX51" s="19"/>
      <c r="HY51" s="19"/>
      <c r="HZ51" s="19"/>
      <c r="IA51" s="19"/>
      <c r="IB51" s="19"/>
      <c r="IC51" s="19"/>
      <c r="ID51" s="19"/>
      <c r="IE51" s="19"/>
      <c r="IF51" s="19"/>
      <c r="IG51" s="19"/>
      <c r="IH51" s="19"/>
      <c r="II51" s="19"/>
      <c r="IJ51" s="19"/>
      <c r="IK51" s="19"/>
      <c r="IL51" s="19"/>
      <c r="IM51" s="19"/>
      <c r="IN51" s="19"/>
      <c r="IO51" s="19"/>
      <c r="IP51" s="19"/>
      <c r="IQ51" s="19"/>
      <c r="IR51" s="19"/>
      <c r="IS51" s="19"/>
      <c r="IT51" s="19"/>
      <c r="IU51" s="19"/>
      <c r="IV51" s="19"/>
      <c r="IW51" s="19"/>
    </row>
    <row r="52" customFormat="false" ht="19.5" hidden="false" customHeight="true" outlineLevel="0" collapsed="false">
      <c r="A52" s="90"/>
      <c r="B52" s="90"/>
      <c r="C52" s="70" t="s">
        <v>168</v>
      </c>
      <c r="D52" s="100"/>
      <c r="E52" s="109" t="s">
        <v>16</v>
      </c>
      <c r="F52" s="70" t="s">
        <v>92</v>
      </c>
      <c r="G52" s="110" t="s">
        <v>100</v>
      </c>
      <c r="H52" s="111"/>
      <c r="I52" s="70" t="s">
        <v>156</v>
      </c>
      <c r="J52" s="27" t="s">
        <v>18</v>
      </c>
      <c r="L52" s="70" t="s">
        <v>19</v>
      </c>
      <c r="M52" s="100" t="s">
        <v>72</v>
      </c>
      <c r="N52" s="109" t="s">
        <v>16</v>
      </c>
      <c r="O52" s="27" t="s">
        <v>105</v>
      </c>
      <c r="P52" s="26" t="s">
        <v>105</v>
      </c>
      <c r="Q52" s="27" t="s">
        <v>105</v>
      </c>
      <c r="R52" s="111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  <c r="BA52" s="19"/>
      <c r="BB52" s="19"/>
      <c r="BC52" s="19"/>
      <c r="BD52" s="19"/>
      <c r="BE52" s="19"/>
      <c r="BF52" s="19"/>
      <c r="BG52" s="19"/>
      <c r="BH52" s="19"/>
      <c r="BI52" s="19"/>
      <c r="BJ52" s="19"/>
      <c r="BK52" s="19"/>
      <c r="BL52" s="19"/>
      <c r="BM52" s="19"/>
      <c r="BN52" s="19"/>
      <c r="BO52" s="19"/>
      <c r="BP52" s="19"/>
      <c r="BQ52" s="19"/>
      <c r="BR52" s="19"/>
      <c r="BS52" s="19"/>
      <c r="BT52" s="19"/>
      <c r="BU52" s="19"/>
      <c r="BV52" s="19"/>
      <c r="BW52" s="19"/>
      <c r="BX52" s="19"/>
      <c r="BY52" s="19"/>
      <c r="BZ52" s="19"/>
      <c r="CA52" s="19"/>
      <c r="CB52" s="19"/>
      <c r="CC52" s="19"/>
      <c r="CD52" s="19"/>
      <c r="CE52" s="19"/>
      <c r="CF52" s="19"/>
      <c r="CG52" s="19"/>
      <c r="CH52" s="19"/>
      <c r="CI52" s="19"/>
      <c r="CJ52" s="19"/>
      <c r="CK52" s="19"/>
      <c r="CL52" s="19"/>
      <c r="CM52" s="19"/>
      <c r="CN52" s="19"/>
      <c r="CO52" s="19"/>
      <c r="CP52" s="19"/>
      <c r="CQ52" s="19"/>
      <c r="CR52" s="19"/>
      <c r="CS52" s="19"/>
      <c r="CT52" s="19"/>
      <c r="CU52" s="19"/>
      <c r="CV52" s="19"/>
      <c r="CW52" s="19"/>
      <c r="CX52" s="19"/>
      <c r="CY52" s="19"/>
      <c r="CZ52" s="19"/>
      <c r="DA52" s="19"/>
      <c r="DB52" s="19"/>
      <c r="DC52" s="19"/>
      <c r="DD52" s="19"/>
      <c r="DE52" s="19"/>
      <c r="DF52" s="19"/>
      <c r="DG52" s="19"/>
      <c r="DH52" s="19"/>
      <c r="DI52" s="19"/>
      <c r="DJ52" s="19"/>
      <c r="DK52" s="19"/>
      <c r="DL52" s="19"/>
      <c r="DM52" s="19"/>
      <c r="DN52" s="19"/>
      <c r="DO52" s="19"/>
      <c r="DP52" s="19"/>
      <c r="DQ52" s="19"/>
      <c r="DR52" s="19"/>
      <c r="DS52" s="19"/>
      <c r="DT52" s="19"/>
      <c r="DU52" s="19"/>
      <c r="DV52" s="19"/>
      <c r="DW52" s="19"/>
      <c r="DX52" s="19"/>
      <c r="DY52" s="19"/>
      <c r="DZ52" s="19"/>
      <c r="EA52" s="19"/>
      <c r="EB52" s="19"/>
      <c r="EC52" s="19"/>
      <c r="ED52" s="19"/>
      <c r="EE52" s="19"/>
      <c r="EF52" s="19"/>
      <c r="EG52" s="19"/>
      <c r="EH52" s="19"/>
      <c r="EI52" s="19"/>
      <c r="EJ52" s="19"/>
      <c r="EK52" s="19"/>
      <c r="EL52" s="19"/>
      <c r="EM52" s="19"/>
      <c r="EN52" s="19"/>
      <c r="EO52" s="19"/>
      <c r="EP52" s="19"/>
      <c r="EQ52" s="19"/>
      <c r="ER52" s="19"/>
      <c r="ES52" s="19"/>
      <c r="ET52" s="19"/>
      <c r="EU52" s="19"/>
      <c r="EV52" s="19"/>
      <c r="EW52" s="19"/>
      <c r="EX52" s="19"/>
      <c r="EY52" s="19"/>
      <c r="EZ52" s="19"/>
      <c r="FA52" s="19"/>
      <c r="FB52" s="19"/>
      <c r="FC52" s="19"/>
      <c r="FD52" s="19"/>
      <c r="FE52" s="19"/>
      <c r="FF52" s="19"/>
      <c r="FG52" s="19"/>
      <c r="FH52" s="19"/>
      <c r="FI52" s="19"/>
      <c r="FJ52" s="19"/>
      <c r="FK52" s="19"/>
      <c r="FL52" s="19"/>
      <c r="FM52" s="19"/>
      <c r="FN52" s="19"/>
      <c r="FO52" s="19"/>
      <c r="FP52" s="19"/>
      <c r="FQ52" s="19"/>
      <c r="FR52" s="19"/>
      <c r="FS52" s="19"/>
      <c r="FT52" s="19"/>
      <c r="FU52" s="19"/>
      <c r="FV52" s="19"/>
      <c r="FW52" s="19"/>
      <c r="FX52" s="19"/>
      <c r="FY52" s="19"/>
      <c r="FZ52" s="19"/>
      <c r="GA52" s="19"/>
      <c r="GB52" s="19"/>
      <c r="GC52" s="19"/>
      <c r="GD52" s="19"/>
      <c r="GE52" s="19"/>
      <c r="GF52" s="19"/>
      <c r="GG52" s="19"/>
      <c r="GH52" s="19"/>
      <c r="GI52" s="19"/>
      <c r="GJ52" s="19"/>
      <c r="GK52" s="19"/>
      <c r="GL52" s="19"/>
      <c r="GM52" s="19"/>
      <c r="GN52" s="19"/>
      <c r="GO52" s="19"/>
      <c r="GP52" s="19"/>
      <c r="GQ52" s="19"/>
      <c r="GR52" s="19"/>
      <c r="GS52" s="19"/>
      <c r="GT52" s="19"/>
      <c r="GU52" s="19"/>
      <c r="GV52" s="19"/>
      <c r="GW52" s="19"/>
      <c r="GX52" s="19"/>
      <c r="GY52" s="19"/>
      <c r="GZ52" s="19"/>
      <c r="HA52" s="19"/>
      <c r="HB52" s="19"/>
      <c r="HC52" s="19"/>
      <c r="HD52" s="19"/>
      <c r="HE52" s="19"/>
      <c r="HF52" s="19"/>
      <c r="HG52" s="19"/>
      <c r="HH52" s="19"/>
      <c r="HI52" s="19"/>
      <c r="HJ52" s="19"/>
      <c r="HK52" s="19"/>
      <c r="HL52" s="19"/>
      <c r="HM52" s="19"/>
      <c r="HN52" s="19"/>
      <c r="HO52" s="19"/>
      <c r="HP52" s="19"/>
      <c r="HQ52" s="19"/>
      <c r="HR52" s="19"/>
      <c r="HS52" s="19"/>
      <c r="HT52" s="19"/>
      <c r="HU52" s="19"/>
      <c r="HV52" s="19"/>
      <c r="HW52" s="19"/>
      <c r="HX52" s="19"/>
      <c r="HY52" s="19"/>
      <c r="HZ52" s="19"/>
      <c r="IA52" s="19"/>
      <c r="IB52" s="19"/>
      <c r="IC52" s="19"/>
      <c r="ID52" s="19"/>
      <c r="IE52" s="19"/>
      <c r="IF52" s="19"/>
      <c r="IG52" s="19"/>
      <c r="IH52" s="19"/>
      <c r="II52" s="19"/>
      <c r="IJ52" s="19"/>
      <c r="IK52" s="19"/>
      <c r="IL52" s="19"/>
      <c r="IM52" s="19"/>
      <c r="IN52" s="19"/>
      <c r="IO52" s="19"/>
      <c r="IP52" s="19"/>
      <c r="IQ52" s="19"/>
      <c r="IR52" s="19"/>
      <c r="IS52" s="19"/>
      <c r="IT52" s="19"/>
      <c r="IU52" s="19"/>
      <c r="IV52" s="19"/>
      <c r="IW52" s="19"/>
    </row>
    <row r="53" customFormat="false" ht="21" hidden="false" customHeight="true" outlineLevel="0" collapsed="false">
      <c r="A53" s="90"/>
      <c r="B53" s="90"/>
      <c r="C53" s="70" t="s">
        <v>152</v>
      </c>
      <c r="D53" s="100"/>
      <c r="E53" s="100"/>
      <c r="F53" s="70" t="s">
        <v>89</v>
      </c>
      <c r="G53" s="100"/>
      <c r="H53" s="106"/>
      <c r="I53" s="27" t="s">
        <v>18</v>
      </c>
      <c r="J53" s="70" t="s">
        <v>103</v>
      </c>
      <c r="L53" s="70" t="s">
        <v>18</v>
      </c>
      <c r="M53" s="67" t="s">
        <v>103</v>
      </c>
      <c r="O53" s="76"/>
      <c r="P53" s="59"/>
      <c r="Q53" s="76"/>
      <c r="R53" s="106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19"/>
      <c r="AO53" s="19"/>
      <c r="AP53" s="19"/>
      <c r="AQ53" s="19"/>
      <c r="AR53" s="19"/>
      <c r="AS53" s="19"/>
      <c r="AT53" s="19"/>
      <c r="AU53" s="19"/>
      <c r="AV53" s="19"/>
      <c r="AW53" s="19"/>
      <c r="AX53" s="19"/>
      <c r="AY53" s="19"/>
      <c r="AZ53" s="19"/>
      <c r="BA53" s="19"/>
      <c r="BB53" s="19"/>
      <c r="BC53" s="19"/>
      <c r="BD53" s="19"/>
      <c r="BE53" s="19"/>
      <c r="BF53" s="19"/>
      <c r="BG53" s="19"/>
      <c r="BH53" s="19"/>
      <c r="BI53" s="19"/>
      <c r="BJ53" s="19"/>
      <c r="BK53" s="19"/>
      <c r="BL53" s="19"/>
      <c r="BM53" s="19"/>
      <c r="BN53" s="19"/>
      <c r="BO53" s="19"/>
      <c r="BP53" s="19"/>
      <c r="BQ53" s="19"/>
      <c r="BR53" s="19"/>
      <c r="BS53" s="19"/>
      <c r="BT53" s="19"/>
      <c r="BU53" s="19"/>
      <c r="BV53" s="19"/>
      <c r="BW53" s="19"/>
      <c r="BX53" s="19"/>
      <c r="BY53" s="19"/>
      <c r="BZ53" s="19"/>
      <c r="CA53" s="19"/>
      <c r="CB53" s="19"/>
      <c r="CC53" s="19"/>
      <c r="CD53" s="19"/>
      <c r="CE53" s="19"/>
      <c r="CF53" s="19"/>
      <c r="CG53" s="19"/>
      <c r="CH53" s="19"/>
      <c r="CI53" s="19"/>
      <c r="CJ53" s="19"/>
      <c r="CK53" s="19"/>
      <c r="CL53" s="19"/>
      <c r="CM53" s="19"/>
      <c r="CN53" s="19"/>
      <c r="CO53" s="19"/>
      <c r="CP53" s="19"/>
      <c r="CQ53" s="19"/>
      <c r="CR53" s="19"/>
      <c r="CS53" s="19"/>
      <c r="CT53" s="19"/>
      <c r="CU53" s="19"/>
      <c r="CV53" s="19"/>
      <c r="CW53" s="19"/>
      <c r="CX53" s="19"/>
      <c r="CY53" s="19"/>
      <c r="CZ53" s="19"/>
      <c r="DA53" s="19"/>
      <c r="DB53" s="19"/>
      <c r="DC53" s="19"/>
      <c r="DD53" s="19"/>
      <c r="DE53" s="19"/>
      <c r="DF53" s="19"/>
      <c r="DG53" s="19"/>
      <c r="DH53" s="19"/>
      <c r="DI53" s="19"/>
      <c r="DJ53" s="19"/>
      <c r="DK53" s="19"/>
      <c r="DL53" s="19"/>
      <c r="DM53" s="19"/>
      <c r="DN53" s="19"/>
      <c r="DO53" s="19"/>
      <c r="DP53" s="19"/>
      <c r="DQ53" s="19"/>
      <c r="DR53" s="19"/>
      <c r="DS53" s="19"/>
      <c r="DT53" s="19"/>
      <c r="DU53" s="19"/>
      <c r="DV53" s="19"/>
      <c r="DW53" s="19"/>
      <c r="DX53" s="19"/>
      <c r="DY53" s="19"/>
      <c r="DZ53" s="19"/>
      <c r="EA53" s="19"/>
      <c r="EB53" s="19"/>
      <c r="EC53" s="19"/>
      <c r="ED53" s="19"/>
      <c r="EE53" s="19"/>
      <c r="EF53" s="19"/>
      <c r="EG53" s="19"/>
      <c r="EH53" s="19"/>
      <c r="EI53" s="19"/>
      <c r="EJ53" s="19"/>
      <c r="EK53" s="19"/>
      <c r="EL53" s="19"/>
      <c r="EM53" s="19"/>
      <c r="EN53" s="19"/>
      <c r="EO53" s="19"/>
      <c r="EP53" s="19"/>
      <c r="EQ53" s="19"/>
      <c r="ER53" s="19"/>
      <c r="ES53" s="19"/>
      <c r="ET53" s="19"/>
      <c r="EU53" s="19"/>
      <c r="EV53" s="19"/>
      <c r="EW53" s="19"/>
      <c r="EX53" s="19"/>
      <c r="EY53" s="19"/>
      <c r="EZ53" s="19"/>
      <c r="FA53" s="19"/>
      <c r="FB53" s="19"/>
      <c r="FC53" s="19"/>
      <c r="FD53" s="19"/>
      <c r="FE53" s="19"/>
      <c r="FF53" s="19"/>
      <c r="FG53" s="19"/>
      <c r="FH53" s="19"/>
      <c r="FI53" s="19"/>
      <c r="FJ53" s="19"/>
      <c r="FK53" s="19"/>
      <c r="FL53" s="19"/>
      <c r="FM53" s="19"/>
      <c r="FN53" s="19"/>
      <c r="FO53" s="19"/>
      <c r="FP53" s="19"/>
      <c r="FQ53" s="19"/>
      <c r="FR53" s="19"/>
      <c r="FS53" s="19"/>
      <c r="FT53" s="19"/>
      <c r="FU53" s="19"/>
      <c r="FV53" s="19"/>
      <c r="FW53" s="19"/>
      <c r="FX53" s="19"/>
      <c r="FY53" s="19"/>
      <c r="FZ53" s="19"/>
      <c r="GA53" s="19"/>
      <c r="GB53" s="19"/>
      <c r="GC53" s="19"/>
      <c r="GD53" s="19"/>
      <c r="GE53" s="19"/>
      <c r="GF53" s="19"/>
      <c r="GG53" s="19"/>
      <c r="GH53" s="19"/>
      <c r="GI53" s="19"/>
      <c r="GJ53" s="19"/>
      <c r="GK53" s="19"/>
      <c r="GL53" s="19"/>
      <c r="GM53" s="19"/>
      <c r="GN53" s="19"/>
      <c r="GO53" s="19"/>
      <c r="GP53" s="19"/>
      <c r="GQ53" s="19"/>
      <c r="GR53" s="19"/>
      <c r="GS53" s="19"/>
      <c r="GT53" s="19"/>
      <c r="GU53" s="19"/>
      <c r="GV53" s="19"/>
      <c r="GW53" s="19"/>
      <c r="GX53" s="19"/>
      <c r="GY53" s="19"/>
      <c r="GZ53" s="19"/>
      <c r="HA53" s="19"/>
      <c r="HB53" s="19"/>
      <c r="HC53" s="19"/>
      <c r="HD53" s="19"/>
      <c r="HE53" s="19"/>
      <c r="HF53" s="19"/>
      <c r="HG53" s="19"/>
      <c r="HH53" s="19"/>
      <c r="HI53" s="19"/>
      <c r="HJ53" s="19"/>
      <c r="HK53" s="19"/>
      <c r="HL53" s="19"/>
      <c r="HM53" s="19"/>
      <c r="HN53" s="19"/>
      <c r="HO53" s="19"/>
      <c r="HP53" s="19"/>
      <c r="HQ53" s="19"/>
      <c r="HR53" s="19"/>
      <c r="HS53" s="19"/>
      <c r="HT53" s="19"/>
      <c r="HU53" s="19"/>
      <c r="HV53" s="19"/>
      <c r="HW53" s="19"/>
      <c r="HX53" s="19"/>
      <c r="HY53" s="19"/>
      <c r="HZ53" s="19"/>
      <c r="IA53" s="19"/>
      <c r="IB53" s="19"/>
      <c r="IC53" s="19"/>
      <c r="ID53" s="19"/>
      <c r="IE53" s="19"/>
      <c r="IF53" s="19"/>
      <c r="IG53" s="19"/>
      <c r="IH53" s="19"/>
      <c r="II53" s="19"/>
      <c r="IJ53" s="19"/>
      <c r="IK53" s="19"/>
      <c r="IL53" s="19"/>
      <c r="IM53" s="19"/>
      <c r="IN53" s="19"/>
      <c r="IO53" s="19"/>
      <c r="IP53" s="19"/>
      <c r="IQ53" s="19"/>
      <c r="IR53" s="19"/>
      <c r="IS53" s="19"/>
      <c r="IT53" s="19"/>
      <c r="IU53" s="19"/>
      <c r="IV53" s="19"/>
      <c r="IW53" s="19"/>
    </row>
    <row r="54" customFormat="false" ht="24" hidden="false" customHeight="true" outlineLevel="0" collapsed="false">
      <c r="A54" s="90"/>
      <c r="B54" s="90"/>
      <c r="C54" s="70" t="s">
        <v>286</v>
      </c>
      <c r="D54" s="100"/>
      <c r="E54" s="100"/>
      <c r="F54" s="70" t="s">
        <v>17</v>
      </c>
      <c r="G54" s="100"/>
      <c r="H54" s="106"/>
      <c r="I54" s="70" t="s">
        <v>103</v>
      </c>
      <c r="J54" s="70" t="s">
        <v>111</v>
      </c>
      <c r="L54" s="70" t="s">
        <v>72</v>
      </c>
      <c r="M54" s="67" t="s">
        <v>18</v>
      </c>
      <c r="O54" s="16"/>
      <c r="P54" s="16"/>
      <c r="Q54" s="16"/>
      <c r="R54" s="16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19"/>
      <c r="AP54" s="19"/>
      <c r="AQ54" s="19"/>
      <c r="AR54" s="19"/>
      <c r="AS54" s="19"/>
      <c r="AT54" s="19"/>
      <c r="AU54" s="19"/>
      <c r="AV54" s="19"/>
      <c r="AW54" s="19"/>
      <c r="AX54" s="19"/>
      <c r="AY54" s="19"/>
      <c r="AZ54" s="19"/>
      <c r="BA54" s="19"/>
      <c r="BB54" s="19"/>
      <c r="BC54" s="19"/>
      <c r="BD54" s="19"/>
      <c r="BE54" s="19"/>
      <c r="BF54" s="19"/>
      <c r="BG54" s="19"/>
      <c r="BH54" s="19"/>
      <c r="BI54" s="19"/>
      <c r="BJ54" s="19"/>
      <c r="BK54" s="19"/>
      <c r="BL54" s="19"/>
      <c r="BM54" s="19"/>
      <c r="BN54" s="19"/>
      <c r="BO54" s="19"/>
      <c r="BP54" s="19"/>
      <c r="BQ54" s="19"/>
      <c r="BR54" s="19"/>
      <c r="BS54" s="19"/>
      <c r="BT54" s="19"/>
      <c r="BU54" s="19"/>
      <c r="BV54" s="19"/>
      <c r="BW54" s="19"/>
      <c r="BX54" s="19"/>
      <c r="BY54" s="19"/>
      <c r="BZ54" s="19"/>
      <c r="CA54" s="19"/>
      <c r="CB54" s="19"/>
      <c r="CC54" s="19"/>
      <c r="CD54" s="19"/>
      <c r="CE54" s="19"/>
      <c r="CF54" s="19"/>
      <c r="CG54" s="19"/>
      <c r="CH54" s="19"/>
      <c r="CI54" s="19"/>
      <c r="CJ54" s="19"/>
      <c r="CK54" s="19"/>
      <c r="CL54" s="19"/>
      <c r="CM54" s="19"/>
      <c r="CN54" s="19"/>
      <c r="CO54" s="19"/>
      <c r="CP54" s="19"/>
      <c r="CQ54" s="19"/>
      <c r="CR54" s="19"/>
      <c r="CS54" s="19"/>
      <c r="CT54" s="19"/>
      <c r="CU54" s="19"/>
      <c r="CV54" s="19"/>
      <c r="CW54" s="19"/>
      <c r="CX54" s="19"/>
      <c r="CY54" s="19"/>
      <c r="CZ54" s="19"/>
      <c r="DA54" s="19"/>
      <c r="DB54" s="19"/>
      <c r="DC54" s="19"/>
      <c r="DD54" s="19"/>
      <c r="DE54" s="19"/>
      <c r="DF54" s="19"/>
      <c r="DG54" s="19"/>
      <c r="DH54" s="19"/>
      <c r="DI54" s="19"/>
      <c r="DJ54" s="19"/>
      <c r="DK54" s="19"/>
      <c r="DL54" s="19"/>
      <c r="DM54" s="19"/>
      <c r="DN54" s="19"/>
      <c r="DO54" s="19"/>
      <c r="DP54" s="19"/>
      <c r="DQ54" s="19"/>
      <c r="DR54" s="19"/>
      <c r="DS54" s="19"/>
      <c r="DT54" s="19"/>
      <c r="DU54" s="19"/>
      <c r="DV54" s="19"/>
      <c r="DW54" s="19"/>
      <c r="DX54" s="19"/>
      <c r="DY54" s="19"/>
      <c r="DZ54" s="19"/>
      <c r="EA54" s="19"/>
      <c r="EB54" s="19"/>
      <c r="EC54" s="19"/>
      <c r="ED54" s="19"/>
      <c r="EE54" s="19"/>
      <c r="EF54" s="19"/>
      <c r="EG54" s="19"/>
      <c r="EH54" s="19"/>
      <c r="EI54" s="19"/>
      <c r="EJ54" s="19"/>
      <c r="EK54" s="19"/>
      <c r="EL54" s="19"/>
      <c r="EM54" s="19"/>
      <c r="EN54" s="19"/>
      <c r="EO54" s="19"/>
      <c r="EP54" s="19"/>
      <c r="EQ54" s="19"/>
      <c r="ER54" s="19"/>
      <c r="ES54" s="19"/>
      <c r="ET54" s="19"/>
      <c r="EU54" s="19"/>
      <c r="EV54" s="19"/>
      <c r="EW54" s="19"/>
      <c r="EX54" s="19"/>
      <c r="EY54" s="19"/>
      <c r="EZ54" s="19"/>
      <c r="FA54" s="19"/>
      <c r="FB54" s="19"/>
      <c r="FC54" s="19"/>
      <c r="FD54" s="19"/>
      <c r="FE54" s="19"/>
      <c r="FF54" s="19"/>
      <c r="FG54" s="19"/>
      <c r="FH54" s="19"/>
      <c r="FI54" s="19"/>
      <c r="FJ54" s="19"/>
      <c r="FK54" s="19"/>
      <c r="FL54" s="19"/>
      <c r="FM54" s="19"/>
      <c r="FN54" s="19"/>
      <c r="FO54" s="19"/>
      <c r="FP54" s="19"/>
      <c r="FQ54" s="19"/>
      <c r="FR54" s="19"/>
      <c r="FS54" s="19"/>
      <c r="FT54" s="19"/>
      <c r="FU54" s="19"/>
      <c r="FV54" s="19"/>
      <c r="FW54" s="19"/>
      <c r="FX54" s="19"/>
      <c r="FY54" s="19"/>
      <c r="FZ54" s="19"/>
      <c r="GA54" s="19"/>
      <c r="GB54" s="19"/>
      <c r="GC54" s="19"/>
      <c r="GD54" s="19"/>
      <c r="GE54" s="19"/>
      <c r="GF54" s="19"/>
      <c r="GG54" s="19"/>
      <c r="GH54" s="19"/>
      <c r="GI54" s="19"/>
      <c r="GJ54" s="19"/>
      <c r="GK54" s="19"/>
      <c r="GL54" s="19"/>
      <c r="GM54" s="19"/>
      <c r="GN54" s="19"/>
      <c r="GO54" s="19"/>
      <c r="GP54" s="19"/>
      <c r="GQ54" s="19"/>
      <c r="GR54" s="19"/>
      <c r="GS54" s="19"/>
      <c r="GT54" s="19"/>
      <c r="GU54" s="19"/>
      <c r="GV54" s="19"/>
      <c r="GW54" s="19"/>
      <c r="GX54" s="19"/>
      <c r="GY54" s="19"/>
      <c r="GZ54" s="19"/>
      <c r="HA54" s="19"/>
      <c r="HB54" s="19"/>
      <c r="HC54" s="19"/>
      <c r="HD54" s="19"/>
      <c r="HE54" s="19"/>
      <c r="HF54" s="19"/>
      <c r="HG54" s="19"/>
      <c r="HH54" s="19"/>
      <c r="HI54" s="19"/>
      <c r="HJ54" s="19"/>
      <c r="HK54" s="19"/>
      <c r="HL54" s="19"/>
      <c r="HM54" s="19"/>
      <c r="HN54" s="19"/>
      <c r="HO54" s="19"/>
      <c r="HP54" s="19"/>
      <c r="HQ54" s="19"/>
      <c r="HR54" s="19"/>
      <c r="HS54" s="19"/>
      <c r="HT54" s="19"/>
      <c r="HU54" s="19"/>
      <c r="HV54" s="19"/>
      <c r="HW54" s="19"/>
      <c r="HX54" s="19"/>
      <c r="HY54" s="19"/>
      <c r="HZ54" s="19"/>
      <c r="IA54" s="19"/>
      <c r="IB54" s="19"/>
      <c r="IC54" s="19"/>
      <c r="ID54" s="19"/>
      <c r="IE54" s="19"/>
      <c r="IF54" s="19"/>
      <c r="IG54" s="19"/>
      <c r="IH54" s="19"/>
      <c r="II54" s="19"/>
      <c r="IJ54" s="19"/>
      <c r="IK54" s="19"/>
      <c r="IL54" s="19"/>
      <c r="IM54" s="19"/>
      <c r="IN54" s="19"/>
      <c r="IO54" s="19"/>
      <c r="IP54" s="19"/>
      <c r="IQ54" s="19"/>
      <c r="IR54" s="19"/>
      <c r="IS54" s="19"/>
      <c r="IT54" s="19"/>
      <c r="IU54" s="19"/>
      <c r="IV54" s="19"/>
      <c r="IW54" s="19"/>
    </row>
    <row r="55" customFormat="false" ht="28.5" hidden="false" customHeight="true" outlineLevel="0" collapsed="false">
      <c r="A55" s="90"/>
      <c r="B55" s="90"/>
      <c r="C55" s="113" t="s">
        <v>289</v>
      </c>
      <c r="D55" s="100"/>
      <c r="E55" s="100"/>
      <c r="F55" s="70" t="s">
        <v>160</v>
      </c>
      <c r="G55" s="100"/>
      <c r="H55" s="106"/>
      <c r="I55" s="70" t="s">
        <v>111</v>
      </c>
      <c r="J55" s="70" t="s">
        <v>115</v>
      </c>
      <c r="L55" s="70" t="s">
        <v>103</v>
      </c>
      <c r="M55" s="67" t="s">
        <v>72</v>
      </c>
      <c r="O55" s="100"/>
      <c r="P55" s="100"/>
      <c r="Q55" s="100"/>
      <c r="R55" s="100"/>
      <c r="S55" s="106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19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  <c r="AZ55" s="19"/>
      <c r="BA55" s="19"/>
      <c r="BB55" s="19"/>
      <c r="BC55" s="19"/>
      <c r="BD55" s="19"/>
      <c r="BE55" s="19"/>
      <c r="BF55" s="19"/>
      <c r="BG55" s="19"/>
      <c r="BH55" s="19"/>
      <c r="BI55" s="19"/>
      <c r="BJ55" s="19"/>
      <c r="BK55" s="19"/>
      <c r="BL55" s="19"/>
      <c r="BM55" s="19"/>
      <c r="BN55" s="19"/>
      <c r="BO55" s="19"/>
      <c r="BP55" s="19"/>
      <c r="BQ55" s="19"/>
      <c r="BR55" s="19"/>
      <c r="BS55" s="19"/>
      <c r="BT55" s="19"/>
      <c r="BU55" s="19"/>
      <c r="BV55" s="19"/>
      <c r="BW55" s="19"/>
      <c r="BX55" s="19"/>
      <c r="BY55" s="19"/>
      <c r="BZ55" s="19"/>
      <c r="CA55" s="19"/>
      <c r="CB55" s="19"/>
      <c r="CC55" s="19"/>
      <c r="CD55" s="19"/>
      <c r="CE55" s="19"/>
      <c r="CF55" s="19"/>
      <c r="CG55" s="19"/>
      <c r="CH55" s="19"/>
      <c r="CI55" s="19"/>
      <c r="CJ55" s="19"/>
      <c r="CK55" s="19"/>
      <c r="CL55" s="19"/>
      <c r="CM55" s="19"/>
      <c r="CN55" s="19"/>
      <c r="CO55" s="19"/>
      <c r="CP55" s="19"/>
      <c r="CQ55" s="19"/>
      <c r="CR55" s="19"/>
      <c r="CS55" s="19"/>
      <c r="CT55" s="19"/>
      <c r="CU55" s="19"/>
      <c r="CV55" s="19"/>
      <c r="CW55" s="19"/>
      <c r="CX55" s="19"/>
      <c r="CY55" s="19"/>
      <c r="CZ55" s="19"/>
      <c r="DA55" s="19"/>
      <c r="DB55" s="19"/>
      <c r="DC55" s="19"/>
      <c r="DD55" s="19"/>
      <c r="DE55" s="19"/>
      <c r="DF55" s="19"/>
      <c r="DG55" s="19"/>
      <c r="DH55" s="19"/>
      <c r="DI55" s="19"/>
      <c r="DJ55" s="19"/>
      <c r="DK55" s="19"/>
      <c r="DL55" s="19"/>
      <c r="DM55" s="19"/>
      <c r="DN55" s="19"/>
      <c r="DO55" s="19"/>
      <c r="DP55" s="19"/>
      <c r="DQ55" s="19"/>
      <c r="DR55" s="19"/>
      <c r="DS55" s="19"/>
      <c r="DT55" s="19"/>
      <c r="DU55" s="19"/>
      <c r="DV55" s="19"/>
      <c r="DW55" s="19"/>
      <c r="DX55" s="19"/>
      <c r="DY55" s="19"/>
      <c r="DZ55" s="19"/>
      <c r="EA55" s="19"/>
      <c r="EB55" s="19"/>
      <c r="EC55" s="19"/>
      <c r="ED55" s="19"/>
      <c r="EE55" s="19"/>
      <c r="EF55" s="19"/>
      <c r="EG55" s="19"/>
      <c r="EH55" s="19"/>
      <c r="EI55" s="19"/>
      <c r="EJ55" s="19"/>
      <c r="EK55" s="19"/>
      <c r="EL55" s="19"/>
      <c r="EM55" s="19"/>
      <c r="EN55" s="19"/>
      <c r="EO55" s="19"/>
      <c r="EP55" s="19"/>
      <c r="EQ55" s="19"/>
      <c r="ER55" s="19"/>
      <c r="ES55" s="19"/>
      <c r="ET55" s="19"/>
      <c r="EU55" s="19"/>
      <c r="EV55" s="19"/>
      <c r="EW55" s="19"/>
      <c r="EX55" s="19"/>
      <c r="EY55" s="19"/>
      <c r="EZ55" s="19"/>
      <c r="FA55" s="19"/>
      <c r="FB55" s="19"/>
      <c r="FC55" s="19"/>
      <c r="FD55" s="19"/>
      <c r="FE55" s="19"/>
      <c r="FF55" s="19"/>
      <c r="FG55" s="19"/>
      <c r="FH55" s="19"/>
      <c r="FI55" s="19"/>
      <c r="FJ55" s="19"/>
      <c r="FK55" s="19"/>
      <c r="FL55" s="19"/>
      <c r="FM55" s="19"/>
      <c r="FN55" s="19"/>
      <c r="FO55" s="19"/>
      <c r="FP55" s="19"/>
      <c r="FQ55" s="19"/>
      <c r="FR55" s="19"/>
      <c r="FS55" s="19"/>
      <c r="FT55" s="19"/>
      <c r="FU55" s="19"/>
      <c r="FV55" s="19"/>
      <c r="FW55" s="19"/>
      <c r="FX55" s="19"/>
      <c r="FY55" s="19"/>
      <c r="FZ55" s="19"/>
      <c r="GA55" s="19"/>
      <c r="GB55" s="19"/>
      <c r="GC55" s="19"/>
      <c r="GD55" s="19"/>
      <c r="GE55" s="19"/>
      <c r="GF55" s="19"/>
      <c r="GG55" s="19"/>
      <c r="GH55" s="19"/>
      <c r="GI55" s="19"/>
      <c r="GJ55" s="19"/>
      <c r="GK55" s="19"/>
      <c r="GL55" s="19"/>
      <c r="GM55" s="19"/>
      <c r="GN55" s="19"/>
      <c r="GO55" s="19"/>
      <c r="GP55" s="19"/>
      <c r="GQ55" s="19"/>
      <c r="GR55" s="19"/>
      <c r="GS55" s="19"/>
      <c r="GT55" s="19"/>
      <c r="GU55" s="19"/>
      <c r="GV55" s="19"/>
      <c r="GW55" s="19"/>
      <c r="GX55" s="19"/>
      <c r="GY55" s="19"/>
      <c r="GZ55" s="19"/>
      <c r="HA55" s="19"/>
      <c r="HB55" s="19"/>
      <c r="HC55" s="19"/>
      <c r="HD55" s="19"/>
      <c r="HE55" s="19"/>
      <c r="HF55" s="19"/>
      <c r="HG55" s="19"/>
      <c r="HH55" s="19"/>
      <c r="HI55" s="19"/>
      <c r="HJ55" s="19"/>
      <c r="HK55" s="19"/>
      <c r="HL55" s="19"/>
      <c r="HM55" s="19"/>
      <c r="HN55" s="19"/>
      <c r="HO55" s="19"/>
      <c r="HP55" s="19"/>
      <c r="HQ55" s="19"/>
      <c r="HR55" s="19"/>
      <c r="HS55" s="19"/>
      <c r="HT55" s="19"/>
      <c r="HU55" s="19"/>
      <c r="HV55" s="19"/>
      <c r="HW55" s="19"/>
      <c r="HX55" s="19"/>
      <c r="HY55" s="19"/>
      <c r="HZ55" s="19"/>
      <c r="IA55" s="19"/>
      <c r="IB55" s="19"/>
      <c r="IC55" s="19"/>
      <c r="ID55" s="19"/>
      <c r="IE55" s="19"/>
      <c r="IF55" s="19"/>
      <c r="IG55" s="19"/>
      <c r="IH55" s="19"/>
      <c r="II55" s="19"/>
      <c r="IJ55" s="19"/>
      <c r="IK55" s="19"/>
      <c r="IL55" s="19"/>
      <c r="IM55" s="19"/>
      <c r="IN55" s="19"/>
      <c r="IO55" s="19"/>
      <c r="IP55" s="19"/>
      <c r="IQ55" s="19"/>
      <c r="IR55" s="19"/>
      <c r="IS55" s="19"/>
      <c r="IT55" s="19"/>
      <c r="IU55" s="19"/>
      <c r="IV55" s="19"/>
      <c r="IW55" s="19"/>
    </row>
    <row r="56" customFormat="false" ht="25.5" hidden="false" customHeight="true" outlineLevel="0" collapsed="false">
      <c r="A56" s="90"/>
      <c r="B56" s="90"/>
      <c r="D56" s="100"/>
      <c r="E56" s="100"/>
      <c r="F56" s="113" t="s">
        <v>162</v>
      </c>
      <c r="G56" s="100"/>
      <c r="H56" s="114"/>
      <c r="I56" s="70" t="s">
        <v>115</v>
      </c>
      <c r="J56" s="113" t="s">
        <v>119</v>
      </c>
      <c r="L56" s="70" t="s">
        <v>111</v>
      </c>
      <c r="M56" s="110" t="s">
        <v>103</v>
      </c>
      <c r="O56" s="100"/>
      <c r="P56" s="100"/>
      <c r="Q56" s="100"/>
      <c r="R56" s="100"/>
      <c r="S56" s="11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19"/>
      <c r="AO56" s="19"/>
      <c r="AP56" s="19"/>
      <c r="AQ56" s="19"/>
      <c r="AR56" s="19"/>
      <c r="AS56" s="19"/>
      <c r="AT56" s="19"/>
      <c r="AU56" s="19"/>
      <c r="AV56" s="19"/>
      <c r="AW56" s="19"/>
      <c r="AX56" s="19"/>
      <c r="AY56" s="19"/>
      <c r="AZ56" s="19"/>
      <c r="BA56" s="19"/>
      <c r="BB56" s="19"/>
      <c r="BC56" s="19"/>
      <c r="BD56" s="19"/>
      <c r="BE56" s="19"/>
      <c r="BF56" s="19"/>
      <c r="BG56" s="19"/>
      <c r="BH56" s="19"/>
      <c r="BI56" s="19"/>
      <c r="BJ56" s="19"/>
      <c r="BK56" s="19"/>
      <c r="BL56" s="19"/>
      <c r="BM56" s="19"/>
      <c r="BN56" s="19"/>
      <c r="BO56" s="19"/>
      <c r="BP56" s="19"/>
      <c r="BQ56" s="19"/>
      <c r="BR56" s="19"/>
      <c r="BS56" s="19"/>
      <c r="BT56" s="19"/>
      <c r="BU56" s="19"/>
      <c r="BV56" s="19"/>
      <c r="BW56" s="19"/>
      <c r="BX56" s="19"/>
      <c r="BY56" s="19"/>
      <c r="BZ56" s="19"/>
      <c r="CA56" s="19"/>
      <c r="CB56" s="19"/>
      <c r="CC56" s="19"/>
      <c r="CD56" s="19"/>
      <c r="CE56" s="19"/>
      <c r="CF56" s="19"/>
      <c r="CG56" s="19"/>
      <c r="CH56" s="19"/>
      <c r="CI56" s="19"/>
      <c r="CJ56" s="19"/>
      <c r="CK56" s="19"/>
      <c r="CL56" s="19"/>
      <c r="CM56" s="19"/>
      <c r="CN56" s="19"/>
      <c r="CO56" s="19"/>
      <c r="CP56" s="19"/>
      <c r="CQ56" s="19"/>
      <c r="CR56" s="19"/>
      <c r="CS56" s="19"/>
      <c r="CT56" s="19"/>
      <c r="CU56" s="19"/>
      <c r="CV56" s="19"/>
      <c r="CW56" s="19"/>
      <c r="CX56" s="19"/>
      <c r="CY56" s="19"/>
      <c r="CZ56" s="19"/>
      <c r="DA56" s="19"/>
      <c r="DB56" s="19"/>
      <c r="DC56" s="19"/>
      <c r="DD56" s="19"/>
      <c r="DE56" s="19"/>
      <c r="DF56" s="19"/>
      <c r="DG56" s="19"/>
      <c r="DH56" s="19"/>
      <c r="DI56" s="19"/>
      <c r="DJ56" s="19"/>
      <c r="DK56" s="19"/>
      <c r="DL56" s="19"/>
      <c r="DM56" s="19"/>
      <c r="DN56" s="19"/>
      <c r="DO56" s="19"/>
      <c r="DP56" s="19"/>
      <c r="DQ56" s="19"/>
      <c r="DR56" s="19"/>
      <c r="DS56" s="19"/>
      <c r="DT56" s="19"/>
      <c r="DU56" s="19"/>
      <c r="DV56" s="19"/>
      <c r="DW56" s="19"/>
      <c r="DX56" s="19"/>
      <c r="DY56" s="19"/>
      <c r="DZ56" s="19"/>
      <c r="EA56" s="19"/>
      <c r="EB56" s="19"/>
      <c r="EC56" s="19"/>
      <c r="ED56" s="19"/>
      <c r="EE56" s="19"/>
      <c r="EF56" s="19"/>
      <c r="EG56" s="19"/>
      <c r="EH56" s="19"/>
      <c r="EI56" s="19"/>
      <c r="EJ56" s="19"/>
      <c r="EK56" s="19"/>
      <c r="EL56" s="19"/>
      <c r="EM56" s="19"/>
      <c r="EN56" s="19"/>
      <c r="EO56" s="19"/>
      <c r="EP56" s="19"/>
      <c r="EQ56" s="19"/>
      <c r="ER56" s="19"/>
      <c r="ES56" s="19"/>
      <c r="ET56" s="19"/>
      <c r="EU56" s="19"/>
      <c r="EV56" s="19"/>
      <c r="EW56" s="19"/>
      <c r="EX56" s="19"/>
      <c r="EY56" s="19"/>
      <c r="EZ56" s="19"/>
      <c r="FA56" s="19"/>
      <c r="FB56" s="19"/>
      <c r="FC56" s="19"/>
      <c r="FD56" s="19"/>
      <c r="FE56" s="19"/>
      <c r="FF56" s="19"/>
      <c r="FG56" s="19"/>
      <c r="FH56" s="19"/>
      <c r="FI56" s="19"/>
      <c r="FJ56" s="19"/>
      <c r="FK56" s="19"/>
      <c r="FL56" s="19"/>
      <c r="FM56" s="19"/>
      <c r="FN56" s="19"/>
      <c r="FO56" s="19"/>
      <c r="FP56" s="19"/>
      <c r="FQ56" s="19"/>
      <c r="FR56" s="19"/>
      <c r="FS56" s="19"/>
      <c r="FT56" s="19"/>
      <c r="FU56" s="19"/>
      <c r="FV56" s="19"/>
      <c r="FW56" s="19"/>
      <c r="FX56" s="19"/>
      <c r="FY56" s="19"/>
      <c r="FZ56" s="19"/>
      <c r="GA56" s="19"/>
      <c r="GB56" s="19"/>
      <c r="GC56" s="19"/>
      <c r="GD56" s="19"/>
      <c r="GE56" s="19"/>
      <c r="GF56" s="19"/>
      <c r="GG56" s="19"/>
      <c r="GH56" s="19"/>
      <c r="GI56" s="19"/>
      <c r="GJ56" s="19"/>
      <c r="GK56" s="19"/>
      <c r="GL56" s="19"/>
      <c r="GM56" s="19"/>
      <c r="GN56" s="19"/>
      <c r="GO56" s="19"/>
      <c r="GP56" s="19"/>
      <c r="GQ56" s="19"/>
      <c r="GR56" s="19"/>
      <c r="GS56" s="19"/>
      <c r="GT56" s="19"/>
      <c r="GU56" s="19"/>
      <c r="GV56" s="19"/>
      <c r="GW56" s="19"/>
      <c r="GX56" s="19"/>
      <c r="GY56" s="19"/>
      <c r="GZ56" s="19"/>
      <c r="HA56" s="19"/>
      <c r="HB56" s="19"/>
      <c r="HC56" s="19"/>
      <c r="HD56" s="19"/>
      <c r="HE56" s="19"/>
      <c r="HF56" s="19"/>
      <c r="HG56" s="19"/>
      <c r="HH56" s="19"/>
      <c r="HI56" s="19"/>
      <c r="HJ56" s="19"/>
      <c r="HK56" s="19"/>
      <c r="HL56" s="19"/>
      <c r="HM56" s="19"/>
      <c r="HN56" s="19"/>
      <c r="HO56" s="19"/>
      <c r="HP56" s="19"/>
      <c r="HQ56" s="19"/>
      <c r="HR56" s="19"/>
      <c r="HS56" s="19"/>
      <c r="HT56" s="19"/>
      <c r="HU56" s="19"/>
      <c r="HV56" s="19"/>
      <c r="HW56" s="19"/>
      <c r="HX56" s="19"/>
      <c r="HY56" s="19"/>
      <c r="HZ56" s="19"/>
      <c r="IA56" s="19"/>
      <c r="IB56" s="19"/>
      <c r="IC56" s="19"/>
      <c r="ID56" s="19"/>
      <c r="IE56" s="19"/>
      <c r="IF56" s="19"/>
      <c r="IG56" s="19"/>
      <c r="IH56" s="19"/>
      <c r="II56" s="19"/>
      <c r="IJ56" s="19"/>
      <c r="IK56" s="19"/>
      <c r="IL56" s="19"/>
      <c r="IM56" s="19"/>
      <c r="IN56" s="19"/>
      <c r="IO56" s="19"/>
      <c r="IP56" s="19"/>
      <c r="IQ56" s="19"/>
      <c r="IR56" s="19"/>
      <c r="IS56" s="19"/>
      <c r="IT56" s="19"/>
      <c r="IU56" s="19"/>
      <c r="IV56" s="19"/>
      <c r="IW56" s="19"/>
    </row>
    <row r="57" customFormat="false" ht="27" hidden="false" customHeight="true" outlineLevel="0" collapsed="false">
      <c r="A57" s="19"/>
      <c r="B57" s="19"/>
      <c r="D57" s="44"/>
      <c r="E57" s="44"/>
      <c r="F57" s="100"/>
      <c r="G57" s="100"/>
      <c r="H57" s="114"/>
      <c r="I57" s="113" t="s">
        <v>119</v>
      </c>
      <c r="L57" s="70" t="s">
        <v>115</v>
      </c>
      <c r="O57" s="100"/>
      <c r="P57" s="100"/>
      <c r="Q57" s="100"/>
      <c r="R57" s="11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19"/>
      <c r="AP57" s="19"/>
      <c r="AQ57" s="19"/>
      <c r="AR57" s="19"/>
      <c r="AS57" s="19"/>
      <c r="AT57" s="19"/>
      <c r="AU57" s="19"/>
      <c r="AV57" s="19"/>
      <c r="AW57" s="19"/>
      <c r="AX57" s="19"/>
      <c r="AY57" s="19"/>
      <c r="AZ57" s="19"/>
      <c r="BA57" s="19"/>
      <c r="BB57" s="19"/>
      <c r="BC57" s="19"/>
      <c r="BD57" s="19"/>
      <c r="BE57" s="19"/>
      <c r="BF57" s="19"/>
      <c r="BG57" s="19"/>
      <c r="BH57" s="19"/>
      <c r="BI57" s="19"/>
      <c r="BJ57" s="19"/>
      <c r="BK57" s="19"/>
      <c r="BL57" s="19"/>
      <c r="BM57" s="19"/>
      <c r="BN57" s="19"/>
      <c r="BO57" s="19"/>
      <c r="BP57" s="19"/>
      <c r="BQ57" s="19"/>
      <c r="BR57" s="19"/>
      <c r="BS57" s="19"/>
      <c r="BT57" s="19"/>
      <c r="BU57" s="19"/>
      <c r="BV57" s="19"/>
      <c r="BW57" s="19"/>
      <c r="BX57" s="19"/>
      <c r="BY57" s="19"/>
      <c r="BZ57" s="19"/>
      <c r="CA57" s="19"/>
      <c r="CB57" s="19"/>
      <c r="CC57" s="19"/>
      <c r="CD57" s="19"/>
      <c r="CE57" s="19"/>
      <c r="CF57" s="19"/>
      <c r="CG57" s="19"/>
      <c r="CH57" s="19"/>
      <c r="CI57" s="19"/>
      <c r="CJ57" s="19"/>
      <c r="CK57" s="19"/>
      <c r="CL57" s="19"/>
      <c r="CM57" s="19"/>
      <c r="CN57" s="19"/>
      <c r="CO57" s="19"/>
      <c r="CP57" s="19"/>
      <c r="CQ57" s="19"/>
      <c r="CR57" s="19"/>
      <c r="CS57" s="19"/>
      <c r="CT57" s="19"/>
      <c r="CU57" s="19"/>
      <c r="CV57" s="19"/>
      <c r="CW57" s="19"/>
      <c r="CX57" s="19"/>
      <c r="CY57" s="19"/>
      <c r="CZ57" s="19"/>
      <c r="DA57" s="19"/>
      <c r="DB57" s="19"/>
      <c r="DC57" s="19"/>
      <c r="DD57" s="19"/>
      <c r="DE57" s="19"/>
      <c r="DF57" s="19"/>
      <c r="DG57" s="19"/>
      <c r="DH57" s="19"/>
      <c r="DI57" s="19"/>
      <c r="DJ57" s="19"/>
      <c r="DK57" s="19"/>
      <c r="DL57" s="19"/>
      <c r="DM57" s="19"/>
      <c r="DN57" s="19"/>
      <c r="DO57" s="19"/>
      <c r="DP57" s="19"/>
      <c r="DQ57" s="19"/>
      <c r="DR57" s="19"/>
      <c r="DS57" s="19"/>
      <c r="DT57" s="19"/>
      <c r="DU57" s="19"/>
      <c r="DV57" s="19"/>
      <c r="DW57" s="19"/>
      <c r="DX57" s="19"/>
      <c r="DY57" s="19"/>
      <c r="DZ57" s="19"/>
      <c r="EA57" s="19"/>
      <c r="EB57" s="19"/>
      <c r="EC57" s="19"/>
      <c r="ED57" s="19"/>
      <c r="EE57" s="19"/>
      <c r="EF57" s="19"/>
      <c r="EG57" s="19"/>
      <c r="EH57" s="19"/>
      <c r="EI57" s="19"/>
      <c r="EJ57" s="19"/>
      <c r="EK57" s="19"/>
      <c r="EL57" s="19"/>
      <c r="EM57" s="19"/>
      <c r="EN57" s="19"/>
      <c r="EO57" s="19"/>
      <c r="EP57" s="19"/>
      <c r="EQ57" s="19"/>
      <c r="ER57" s="19"/>
      <c r="ES57" s="19"/>
      <c r="ET57" s="19"/>
      <c r="EU57" s="19"/>
      <c r="EV57" s="19"/>
      <c r="EW57" s="19"/>
      <c r="EX57" s="19"/>
      <c r="EY57" s="19"/>
      <c r="EZ57" s="19"/>
      <c r="FA57" s="19"/>
      <c r="FB57" s="19"/>
      <c r="FC57" s="19"/>
      <c r="FD57" s="19"/>
      <c r="FE57" s="19"/>
      <c r="FF57" s="19"/>
      <c r="FG57" s="19"/>
      <c r="FH57" s="19"/>
      <c r="FI57" s="19"/>
      <c r="FJ57" s="19"/>
      <c r="FK57" s="19"/>
      <c r="FL57" s="19"/>
      <c r="FM57" s="19"/>
      <c r="FN57" s="19"/>
      <c r="FO57" s="19"/>
      <c r="FP57" s="19"/>
      <c r="FQ57" s="19"/>
      <c r="FR57" s="19"/>
      <c r="FS57" s="19"/>
      <c r="FT57" s="19"/>
      <c r="FU57" s="19"/>
      <c r="FV57" s="19"/>
      <c r="FW57" s="19"/>
      <c r="FX57" s="19"/>
      <c r="FY57" s="19"/>
      <c r="FZ57" s="19"/>
      <c r="GA57" s="19"/>
      <c r="GB57" s="19"/>
      <c r="GC57" s="19"/>
      <c r="GD57" s="19"/>
      <c r="GE57" s="19"/>
      <c r="GF57" s="19"/>
      <c r="GG57" s="19"/>
      <c r="GH57" s="19"/>
      <c r="GI57" s="19"/>
      <c r="GJ57" s="19"/>
      <c r="GK57" s="19"/>
      <c r="GL57" s="19"/>
      <c r="GM57" s="19"/>
      <c r="GN57" s="19"/>
      <c r="GO57" s="19"/>
      <c r="GP57" s="19"/>
      <c r="GQ57" s="19"/>
      <c r="GR57" s="19"/>
      <c r="GS57" s="19"/>
      <c r="GT57" s="19"/>
      <c r="GU57" s="19"/>
      <c r="GV57" s="19"/>
      <c r="GW57" s="19"/>
      <c r="GX57" s="19"/>
      <c r="GY57" s="19"/>
      <c r="GZ57" s="19"/>
      <c r="HA57" s="19"/>
      <c r="HB57" s="19"/>
      <c r="HC57" s="19"/>
      <c r="HD57" s="19"/>
      <c r="HE57" s="19"/>
      <c r="HF57" s="19"/>
      <c r="HG57" s="19"/>
      <c r="HH57" s="19"/>
      <c r="HI57" s="19"/>
      <c r="HJ57" s="19"/>
      <c r="HK57" s="19"/>
      <c r="HL57" s="19"/>
      <c r="HM57" s="19"/>
      <c r="HN57" s="19"/>
      <c r="HO57" s="19"/>
      <c r="HP57" s="19"/>
      <c r="HQ57" s="19"/>
      <c r="HR57" s="19"/>
      <c r="HS57" s="19"/>
      <c r="HT57" s="19"/>
      <c r="HU57" s="19"/>
      <c r="HV57" s="19"/>
      <c r="HW57" s="19"/>
      <c r="HX57" s="19"/>
      <c r="HY57" s="19"/>
      <c r="HZ57" s="19"/>
      <c r="IA57" s="19"/>
      <c r="IB57" s="19"/>
      <c r="IC57" s="19"/>
      <c r="ID57" s="19"/>
      <c r="IE57" s="19"/>
      <c r="IF57" s="19"/>
      <c r="IG57" s="19"/>
      <c r="IH57" s="19"/>
      <c r="II57" s="19"/>
      <c r="IJ57" s="19"/>
      <c r="IK57" s="19"/>
      <c r="IL57" s="19"/>
      <c r="IM57" s="19"/>
      <c r="IN57" s="19"/>
      <c r="IO57" s="19"/>
      <c r="IP57" s="19"/>
      <c r="IQ57" s="19"/>
      <c r="IR57" s="19"/>
      <c r="IS57" s="19"/>
      <c r="IT57" s="19"/>
      <c r="IU57" s="19"/>
      <c r="IV57" s="19"/>
      <c r="IW57" s="19"/>
    </row>
    <row r="58" customFormat="false" ht="20.25" hidden="false" customHeight="true" outlineLevel="0" collapsed="false">
      <c r="B58" s="44"/>
      <c r="D58" s="44"/>
      <c r="E58" s="44"/>
      <c r="F58" s="100"/>
      <c r="G58" s="100"/>
      <c r="H58" s="114"/>
      <c r="L58" s="113" t="s">
        <v>119</v>
      </c>
      <c r="O58" s="44"/>
      <c r="P58" s="44"/>
      <c r="Q58" s="44"/>
      <c r="R58" s="115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</row>
    <row r="59" customFormat="false" ht="24" hidden="false" customHeight="true" outlineLevel="0" collapsed="false">
      <c r="B59" s="2"/>
      <c r="D59" s="44"/>
      <c r="E59" s="44"/>
      <c r="F59" s="100"/>
      <c r="G59" s="44"/>
      <c r="H59" s="114"/>
      <c r="O59" s="44"/>
      <c r="P59" s="44"/>
      <c r="Q59" s="44"/>
      <c r="S59" s="116"/>
      <c r="T59" s="116"/>
      <c r="U59" s="116"/>
      <c r="V59" s="116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</row>
    <row r="60" customFormat="false" ht="15" hidden="false" customHeight="false" outlineLevel="0" collapsed="false">
      <c r="D60" s="44"/>
      <c r="E60" s="44"/>
      <c r="F60" s="44"/>
      <c r="G60" s="44"/>
      <c r="H60" s="114"/>
      <c r="O60" s="2"/>
      <c r="P60" s="2"/>
      <c r="S60" s="115"/>
      <c r="T60" s="115"/>
      <c r="U60" s="115"/>
      <c r="V60" s="115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</row>
    <row r="61" customFormat="false" ht="15" hidden="false" customHeight="false" outlineLevel="0" collapsed="false">
      <c r="D61" s="44"/>
      <c r="E61" s="44"/>
      <c r="F61" s="44"/>
      <c r="G61" s="44"/>
      <c r="H61" s="114"/>
      <c r="O61" s="2"/>
      <c r="P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</row>
    <row r="62" customFormat="false" ht="15" hidden="false" customHeight="false" outlineLevel="0" collapsed="false">
      <c r="D62" s="44"/>
      <c r="E62" s="44"/>
      <c r="F62" s="44"/>
      <c r="G62" s="44"/>
      <c r="H62" s="114"/>
      <c r="O62" s="2"/>
      <c r="P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</row>
    <row r="63" customFormat="false" ht="15" hidden="false" customHeight="false" outlineLevel="0" collapsed="false">
      <c r="D63" s="44"/>
      <c r="E63" s="44"/>
      <c r="F63" s="44"/>
      <c r="G63" s="44"/>
      <c r="H63" s="114"/>
      <c r="O63" s="2"/>
      <c r="P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</row>
    <row r="64" customFormat="false" ht="12.75" hidden="false" customHeight="false" outlineLevel="0" collapsed="false">
      <c r="D64" s="44"/>
      <c r="E64" s="44"/>
      <c r="F64" s="44"/>
      <c r="G64" s="44"/>
      <c r="O64" s="2"/>
      <c r="P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</row>
    <row r="65" customFormat="false" ht="12.75" hidden="false" customHeight="false" outlineLevel="0" collapsed="false">
      <c r="F65" s="44"/>
      <c r="G65" s="44"/>
      <c r="O65" s="2"/>
      <c r="P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</row>
    <row r="66" customFormat="false" ht="12.75" hidden="false" customHeight="false" outlineLevel="0" collapsed="false">
      <c r="F66" s="44"/>
      <c r="G66" s="44"/>
      <c r="O66" s="2"/>
      <c r="P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</row>
    <row r="67" customFormat="false" ht="12.75" hidden="false" customHeight="false" outlineLevel="0" collapsed="false">
      <c r="F67" s="44"/>
      <c r="O67" s="2"/>
      <c r="P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</row>
    <row r="68" customFormat="false" ht="12.75" hidden="false" customHeight="false" outlineLevel="0" collapsed="false">
      <c r="O68" s="2"/>
      <c r="P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</row>
    <row r="69" customFormat="false" ht="12.75" hidden="false" customHeight="false" outlineLevel="0" collapsed="false">
      <c r="O69" s="2"/>
      <c r="P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</row>
    <row r="70" customFormat="false" ht="12.75" hidden="false" customHeight="false" outlineLevel="0" collapsed="false">
      <c r="O70" s="2"/>
      <c r="P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</row>
    <row r="71" customFormat="false" ht="12.75" hidden="false" customHeight="false" outlineLevel="0" collapsed="false">
      <c r="O71" s="2"/>
      <c r="P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</row>
    <row r="72" customFormat="false" ht="12.75" hidden="false" customHeight="false" outlineLevel="0" collapsed="false">
      <c r="O72" s="2"/>
      <c r="P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</row>
    <row r="73" customFormat="false" ht="12.75" hidden="false" customHeight="false" outlineLevel="0" collapsed="false">
      <c r="O73" s="2"/>
      <c r="P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</row>
    <row r="74" customFormat="false" ht="12.75" hidden="false" customHeight="false" outlineLevel="0" collapsed="false">
      <c r="O74" s="2"/>
      <c r="P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</row>
    <row r="75" customFormat="false" ht="12.75" hidden="false" customHeight="false" outlineLevel="0" collapsed="false">
      <c r="O75" s="2"/>
      <c r="P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</row>
    <row r="76" customFormat="false" ht="12.75" hidden="false" customHeight="false" outlineLevel="0" collapsed="false">
      <c r="O76" s="2"/>
      <c r="P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</row>
    <row r="77" customFormat="false" ht="12.75" hidden="false" customHeight="false" outlineLevel="0" collapsed="false">
      <c r="O77" s="2"/>
      <c r="P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</row>
    <row r="78" customFormat="false" ht="12.75" hidden="false" customHeight="false" outlineLevel="0" collapsed="false">
      <c r="O78" s="2"/>
      <c r="P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</row>
    <row r="79" customFormat="false" ht="12.75" hidden="false" customHeight="false" outlineLevel="0" collapsed="false">
      <c r="O79" s="2"/>
      <c r="P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</row>
    <row r="80" customFormat="false" ht="12.75" hidden="false" customHeight="false" outlineLevel="0" collapsed="false">
      <c r="O80" s="2"/>
      <c r="P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</row>
    <row r="81" customFormat="false" ht="12.75" hidden="false" customHeight="false" outlineLevel="0" collapsed="false">
      <c r="O81" s="2"/>
      <c r="P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</row>
    <row r="82" customFormat="false" ht="12.75" hidden="false" customHeight="false" outlineLevel="0" collapsed="false">
      <c r="O82" s="2"/>
      <c r="P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</row>
    <row r="83" customFormat="false" ht="12.75" hidden="false" customHeight="false" outlineLevel="0" collapsed="false">
      <c r="O83" s="2"/>
      <c r="P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</row>
    <row r="84" customFormat="false" ht="12.75" hidden="false" customHeight="false" outlineLevel="0" collapsed="false">
      <c r="O84" s="2"/>
      <c r="P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</row>
    <row r="85" customFormat="false" ht="12.75" hidden="false" customHeight="false" outlineLevel="0" collapsed="false">
      <c r="O85" s="2"/>
      <c r="P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</row>
    <row r="86" customFormat="false" ht="12.75" hidden="false" customHeight="false" outlineLevel="0" collapsed="false">
      <c r="O86" s="2"/>
      <c r="P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</row>
    <row r="87" customFormat="false" ht="12.75" hidden="false" customHeight="false" outlineLevel="0" collapsed="false">
      <c r="O87" s="2"/>
      <c r="P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</row>
    <row r="88" customFormat="false" ht="12.75" hidden="false" customHeight="false" outlineLevel="0" collapsed="false">
      <c r="O88" s="2"/>
      <c r="P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</row>
    <row r="89" customFormat="false" ht="12.75" hidden="false" customHeight="false" outlineLevel="0" collapsed="false">
      <c r="O89" s="2"/>
      <c r="P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</row>
    <row r="90" customFormat="false" ht="12.75" hidden="false" customHeight="false" outlineLevel="0" collapsed="false">
      <c r="O90" s="2"/>
      <c r="P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</row>
    <row r="91" customFormat="false" ht="12.75" hidden="false" customHeight="false" outlineLevel="0" collapsed="false">
      <c r="O91" s="2"/>
      <c r="P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</row>
    <row r="92" customFormat="false" ht="12.75" hidden="false" customHeight="false" outlineLevel="0" collapsed="false">
      <c r="O92" s="2"/>
      <c r="P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</row>
    <row r="93" customFormat="false" ht="12.75" hidden="false" customHeight="false" outlineLevel="0" collapsed="false">
      <c r="O93" s="2"/>
      <c r="P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</row>
    <row r="94" customFormat="false" ht="12.75" hidden="false" customHeight="false" outlineLevel="0" collapsed="false">
      <c r="O94" s="2"/>
      <c r="P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</row>
    <row r="95" customFormat="false" ht="12.75" hidden="false" customHeight="false" outlineLevel="0" collapsed="false">
      <c r="O95" s="2"/>
      <c r="P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</row>
    <row r="96" customFormat="false" ht="12.75" hidden="false" customHeight="false" outlineLevel="0" collapsed="false">
      <c r="O96" s="2"/>
      <c r="P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</row>
    <row r="97" customFormat="false" ht="12.75" hidden="false" customHeight="false" outlineLevel="0" collapsed="false">
      <c r="O97" s="2"/>
      <c r="P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</row>
    <row r="98" customFormat="false" ht="12.75" hidden="false" customHeight="false" outlineLevel="0" collapsed="false">
      <c r="O98" s="2"/>
      <c r="P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</row>
    <row r="99" customFormat="false" ht="12.75" hidden="false" customHeight="false" outlineLevel="0" collapsed="false">
      <c r="O99" s="2"/>
      <c r="P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</row>
    <row r="100" customFormat="false" ht="12.75" hidden="false" customHeight="false" outlineLevel="0" collapsed="false">
      <c r="O100" s="2"/>
      <c r="P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</row>
    <row r="101" customFormat="false" ht="12.75" hidden="false" customHeight="false" outlineLevel="0" collapsed="false">
      <c r="O101" s="2"/>
      <c r="P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</row>
    <row r="102" customFormat="false" ht="12.75" hidden="false" customHeight="false" outlineLevel="0" collapsed="false">
      <c r="O102" s="2"/>
      <c r="P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</row>
    <row r="103" customFormat="false" ht="12.75" hidden="false" customHeight="false" outlineLevel="0" collapsed="false">
      <c r="O103" s="2"/>
      <c r="P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</row>
    <row r="104" customFormat="false" ht="12.75" hidden="false" customHeight="false" outlineLevel="0" collapsed="false">
      <c r="O104" s="2"/>
      <c r="P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</row>
    <row r="105" customFormat="false" ht="12.75" hidden="false" customHeight="false" outlineLevel="0" collapsed="false">
      <c r="O105" s="2"/>
      <c r="P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</row>
    <row r="106" customFormat="false" ht="12.75" hidden="false" customHeight="false" outlineLevel="0" collapsed="false">
      <c r="O106" s="2"/>
      <c r="P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1" colorId="64" zoomScale="60" zoomScaleNormal="60" zoomScalePageLayoutView="100" workbookViewId="0">
      <selection pane="topLeft" activeCell="D30" activeCellId="0" sqref="D30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2" min="3" style="2" width="30.56"/>
    <col collapsed="false" customWidth="true" hidden="false" outlineLevel="0" max="13" min="13" style="2" width="21.42"/>
    <col collapsed="false" customWidth="true" hidden="false" outlineLevel="0" max="19" min="14" style="2" width="30.56"/>
    <col collapsed="false" customWidth="true" hidden="false" outlineLevel="0" max="23" min="20" style="1" width="30.28"/>
    <col collapsed="false" customWidth="true" hidden="false" outlineLevel="0" max="24" min="24" style="2" width="30.28"/>
    <col collapsed="false" customWidth="true" hidden="false" outlineLevel="0" max="25" min="25" style="2" width="21.42"/>
    <col collapsed="false" customWidth="true" hidden="false" outlineLevel="0" max="26" min="26" style="1" width="31.42"/>
    <col collapsed="false" customWidth="true" hidden="false" outlineLevel="0" max="28" min="27" style="1" width="28.85"/>
    <col collapsed="false" customWidth="true" hidden="false" outlineLevel="0" max="29" min="29" style="1" width="31.42"/>
    <col collapsed="false" customWidth="true" hidden="false" outlineLevel="0" max="30" min="30" style="1" width="26.42"/>
    <col collapsed="false" customWidth="false" hidden="false" outlineLevel="0" max="257" min="31" style="1" width="16.7"/>
  </cols>
  <sheetData>
    <row r="1" customFormat="false" ht="18" hidden="false" customHeight="false" outlineLevel="0" collapsed="false">
      <c r="A1" s="4" t="s">
        <v>0</v>
      </c>
      <c r="B1" s="5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8"/>
      <c r="U1" s="8"/>
      <c r="V1" s="8"/>
      <c r="W1" s="8"/>
      <c r="X1" s="9"/>
      <c r="Y1" s="6"/>
      <c r="Z1" s="8"/>
      <c r="AA1" s="8"/>
      <c r="AB1" s="8"/>
      <c r="AC1" s="8"/>
    </row>
    <row r="2" customFormat="false" ht="12.75" hidden="false" customHeight="false" outlineLevel="0" collapsed="false">
      <c r="A2" s="4" t="s">
        <v>1</v>
      </c>
      <c r="B2" s="5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</row>
    <row r="3" customFormat="false" ht="12.75" hidden="false" customHeight="false" outlineLevel="0" collapsed="false">
      <c r="A3" s="4"/>
      <c r="B3" s="5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</row>
    <row r="4" customFormat="false" ht="12.75" hidden="false" customHeight="false" outlineLevel="0" collapsed="false">
      <c r="A4" s="4"/>
      <c r="B4" s="5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</row>
    <row r="5" customFormat="false" ht="12.75" hidden="false" customHeight="false" outlineLevel="0" collapsed="false">
      <c r="A5" s="4"/>
      <c r="B5" s="5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</row>
    <row r="6" customFormat="false" ht="12.75" hidden="false" customHeight="false" outlineLevel="0" collapsed="false">
      <c r="A6" s="4"/>
      <c r="B6" s="5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</row>
    <row r="7" customFormat="false" ht="12.75" hidden="false" customHeight="false" outlineLevel="0" collapsed="false">
      <c r="A7" s="4"/>
      <c r="B7" s="5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</row>
    <row r="8" customFormat="false" ht="21.75" hidden="false" customHeight="true" outlineLevel="0" collapsed="false">
      <c r="B8" s="12" t="n">
        <v>37357</v>
      </c>
      <c r="C8" s="13"/>
      <c r="D8" s="13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</row>
    <row r="9" customFormat="false" ht="13.5" hidden="false" customHeight="false" outlineLevel="0" collapsed="false">
      <c r="A9" s="5" t="s">
        <v>2</v>
      </c>
      <c r="B9" s="5" t="s">
        <v>3</v>
      </c>
      <c r="C9" s="14" t="s">
        <v>4</v>
      </c>
      <c r="D9" s="14" t="s">
        <v>4</v>
      </c>
      <c r="E9" s="15" t="s">
        <v>4</v>
      </c>
      <c r="F9" s="15" t="s">
        <v>4</v>
      </c>
      <c r="G9" s="15" t="s">
        <v>4</v>
      </c>
      <c r="H9" s="15" t="s">
        <v>4</v>
      </c>
      <c r="I9" s="15" t="s">
        <v>4</v>
      </c>
      <c r="J9" s="15" t="s">
        <v>5</v>
      </c>
      <c r="K9" s="15" t="s">
        <v>5</v>
      </c>
      <c r="L9" s="15" t="s">
        <v>5</v>
      </c>
      <c r="M9" s="16"/>
      <c r="N9" s="15" t="s">
        <v>4</v>
      </c>
      <c r="O9" s="15" t="s">
        <v>4</v>
      </c>
      <c r="P9" s="15" t="s">
        <v>4</v>
      </c>
      <c r="Q9" s="15" t="s">
        <v>4</v>
      </c>
      <c r="R9" s="15" t="s">
        <v>4</v>
      </c>
      <c r="S9" s="15" t="s">
        <v>6</v>
      </c>
      <c r="T9" s="18" t="s">
        <v>7</v>
      </c>
      <c r="U9" s="18" t="s">
        <v>7</v>
      </c>
      <c r="V9" s="18" t="s">
        <v>7</v>
      </c>
      <c r="W9" s="18" t="s">
        <v>7</v>
      </c>
      <c r="X9" s="18" t="s">
        <v>7</v>
      </c>
      <c r="Y9" s="16"/>
      <c r="Z9" s="19"/>
      <c r="AA9" s="19"/>
      <c r="AB9" s="19"/>
      <c r="AC9" s="19"/>
    </row>
    <row r="10" customFormat="false" ht="12.75" hidden="false" customHeight="false" outlineLevel="0" collapsed="false">
      <c r="A10" s="20" t="s">
        <v>8</v>
      </c>
      <c r="B10" s="20" t="s">
        <v>9</v>
      </c>
      <c r="C10" s="21" t="s">
        <v>10</v>
      </c>
      <c r="D10" s="21" t="s">
        <v>10</v>
      </c>
      <c r="E10" s="22" t="s">
        <v>10</v>
      </c>
      <c r="F10" s="22" t="s">
        <v>10</v>
      </c>
      <c r="G10" s="22" t="s">
        <v>10</v>
      </c>
      <c r="H10" s="22" t="s">
        <v>10</v>
      </c>
      <c r="I10" s="22" t="s">
        <v>10</v>
      </c>
      <c r="J10" s="22" t="s">
        <v>10</v>
      </c>
      <c r="K10" s="22" t="s">
        <v>10</v>
      </c>
      <c r="L10" s="22" t="s">
        <v>10</v>
      </c>
      <c r="M10" s="16"/>
      <c r="N10" s="22" t="s">
        <v>11</v>
      </c>
      <c r="O10" s="22" t="s">
        <v>11</v>
      </c>
      <c r="P10" s="22" t="s">
        <v>11</v>
      </c>
      <c r="Q10" s="22" t="s">
        <v>11</v>
      </c>
      <c r="R10" s="22" t="s">
        <v>11</v>
      </c>
      <c r="S10" s="22" t="s">
        <v>11</v>
      </c>
      <c r="T10" s="24" t="s">
        <v>10</v>
      </c>
      <c r="U10" s="24" t="s">
        <v>10</v>
      </c>
      <c r="V10" s="24" t="s">
        <v>10</v>
      </c>
      <c r="W10" s="24" t="s">
        <v>10</v>
      </c>
      <c r="X10" s="22" t="s">
        <v>12</v>
      </c>
      <c r="Y10" s="16"/>
    </row>
    <row r="11" customFormat="false" ht="12.75" hidden="false" customHeight="false" outlineLevel="0" collapsed="false">
      <c r="A11" s="25" t="s">
        <v>13</v>
      </c>
      <c r="B11" s="25" t="s">
        <v>14</v>
      </c>
      <c r="C11" s="26" t="s">
        <v>15</v>
      </c>
      <c r="D11" s="26" t="s">
        <v>15</v>
      </c>
      <c r="E11" s="27" t="s">
        <v>15</v>
      </c>
      <c r="F11" s="27" t="s">
        <v>15</v>
      </c>
      <c r="G11" s="27" t="s">
        <v>15</v>
      </c>
      <c r="H11" s="27" t="s">
        <v>15</v>
      </c>
      <c r="I11" s="27" t="s">
        <v>16</v>
      </c>
      <c r="J11" s="27" t="s">
        <v>15</v>
      </c>
      <c r="K11" s="27" t="s">
        <v>15</v>
      </c>
      <c r="L11" s="27" t="s">
        <v>18</v>
      </c>
      <c r="M11" s="16"/>
      <c r="N11" s="27" t="s">
        <v>18</v>
      </c>
      <c r="O11" s="27" t="s">
        <v>18</v>
      </c>
      <c r="P11" s="27" t="s">
        <v>19</v>
      </c>
      <c r="Q11" s="27" t="s">
        <v>19</v>
      </c>
      <c r="R11" s="27" t="s">
        <v>16</v>
      </c>
      <c r="S11" s="27" t="s">
        <v>16</v>
      </c>
      <c r="T11" s="27" t="s">
        <v>15</v>
      </c>
      <c r="U11" s="27" t="s">
        <v>15</v>
      </c>
      <c r="V11" s="27" t="s">
        <v>15</v>
      </c>
      <c r="W11" s="27" t="s">
        <v>15</v>
      </c>
      <c r="X11" s="27" t="s">
        <v>15</v>
      </c>
      <c r="Y11" s="16"/>
    </row>
    <row r="12" customFormat="false" ht="12.75" hidden="false" customHeight="false" outlineLevel="0" collapsed="false">
      <c r="A12" s="25" t="s">
        <v>20</v>
      </c>
      <c r="B12" s="25" t="s">
        <v>20</v>
      </c>
      <c r="C12" s="29"/>
      <c r="D12" s="29"/>
      <c r="E12" s="30"/>
      <c r="F12" s="30"/>
      <c r="G12" s="30"/>
      <c r="H12" s="30"/>
      <c r="I12" s="30"/>
      <c r="J12" s="30"/>
      <c r="K12" s="30"/>
      <c r="L12" s="30" t="n">
        <v>22.25</v>
      </c>
      <c r="M12" s="31"/>
      <c r="N12" s="30" t="n">
        <v>121</v>
      </c>
      <c r="O12" s="30" t="n">
        <v>121</v>
      </c>
      <c r="P12" s="30"/>
      <c r="Q12" s="30"/>
      <c r="R12" s="30"/>
      <c r="S12" s="30"/>
      <c r="T12" s="33"/>
      <c r="U12" s="33"/>
      <c r="V12" s="33"/>
      <c r="W12" s="33"/>
      <c r="X12" s="34"/>
      <c r="Y12" s="31"/>
    </row>
    <row r="13" customFormat="false" ht="43.5" hidden="false" customHeight="true" outlineLevel="0" collapsed="false">
      <c r="A13" s="35"/>
      <c r="B13" s="35"/>
      <c r="C13" s="37" t="s">
        <v>22</v>
      </c>
      <c r="D13" s="37" t="s">
        <v>22</v>
      </c>
      <c r="E13" s="37" t="s">
        <v>22</v>
      </c>
      <c r="F13" s="37" t="s">
        <v>22</v>
      </c>
      <c r="G13" s="37" t="s">
        <v>22</v>
      </c>
      <c r="H13" s="37" t="s">
        <v>22</v>
      </c>
      <c r="I13" s="36" t="s">
        <v>24</v>
      </c>
      <c r="J13" s="36" t="s">
        <v>21</v>
      </c>
      <c r="K13" s="38" t="s">
        <v>25</v>
      </c>
      <c r="L13" s="38" t="s">
        <v>25</v>
      </c>
      <c r="M13" s="39"/>
      <c r="N13" s="38" t="s">
        <v>25</v>
      </c>
      <c r="O13" s="38" t="s">
        <v>25</v>
      </c>
      <c r="P13" s="36" t="s">
        <v>27</v>
      </c>
      <c r="Q13" s="38" t="s">
        <v>273</v>
      </c>
      <c r="R13" s="36" t="s">
        <v>28</v>
      </c>
      <c r="S13" s="36" t="s">
        <v>29</v>
      </c>
      <c r="T13" s="41" t="s">
        <v>22</v>
      </c>
      <c r="U13" s="41" t="s">
        <v>22</v>
      </c>
      <c r="V13" s="41" t="s">
        <v>22</v>
      </c>
      <c r="W13" s="41" t="s">
        <v>22</v>
      </c>
      <c r="X13" s="42" t="s">
        <v>22</v>
      </c>
      <c r="Z13" s="43"/>
      <c r="AA13" s="43"/>
      <c r="AB13" s="43"/>
      <c r="AC13" s="43"/>
    </row>
    <row r="14" customFormat="false" ht="12.75" hidden="false" customHeight="false" outlineLevel="0" collapsed="false">
      <c r="A14" s="35"/>
      <c r="B14" s="35"/>
      <c r="C14" s="26"/>
      <c r="D14" s="26"/>
      <c r="E14" s="27"/>
      <c r="F14" s="27"/>
      <c r="G14" s="27"/>
      <c r="H14" s="27"/>
      <c r="I14" s="27"/>
      <c r="J14" s="27"/>
      <c r="K14" s="27"/>
      <c r="L14" s="27"/>
      <c r="M14" s="44"/>
      <c r="N14" s="27"/>
      <c r="O14" s="27"/>
      <c r="P14" s="27"/>
      <c r="Q14" s="27"/>
      <c r="R14" s="27"/>
      <c r="S14" s="27"/>
      <c r="T14" s="45"/>
      <c r="U14" s="45"/>
      <c r="V14" s="45"/>
      <c r="W14" s="45"/>
      <c r="X14" s="27"/>
      <c r="Y14" s="46"/>
      <c r="Z14" s="47"/>
      <c r="AA14" s="47"/>
      <c r="AB14" s="47"/>
      <c r="AC14" s="47"/>
    </row>
    <row r="15" customFormat="false" ht="21" hidden="false" customHeight="true" outlineLevel="0" collapsed="false">
      <c r="A15" s="35"/>
      <c r="B15" s="35"/>
      <c r="C15" s="48" t="s">
        <v>30</v>
      </c>
      <c r="D15" s="48" t="s">
        <v>30</v>
      </c>
      <c r="E15" s="48" t="s">
        <v>30</v>
      </c>
      <c r="F15" s="48" t="s">
        <v>30</v>
      </c>
      <c r="G15" s="48" t="s">
        <v>30</v>
      </c>
      <c r="H15" s="48" t="s">
        <v>30</v>
      </c>
      <c r="I15" s="48" t="s">
        <v>32</v>
      </c>
      <c r="J15" s="48" t="s">
        <v>30</v>
      </c>
      <c r="K15" s="48" t="s">
        <v>30</v>
      </c>
      <c r="L15" s="48" t="s">
        <v>30</v>
      </c>
      <c r="M15" s="49"/>
      <c r="N15" s="50" t="s">
        <v>30</v>
      </c>
      <c r="O15" s="50" t="s">
        <v>30</v>
      </c>
      <c r="P15" s="48" t="s">
        <v>30</v>
      </c>
      <c r="Q15" s="48" t="s">
        <v>30</v>
      </c>
      <c r="R15" s="48" t="s">
        <v>33</v>
      </c>
      <c r="S15" s="48" t="s">
        <v>32</v>
      </c>
      <c r="T15" s="48" t="s">
        <v>30</v>
      </c>
      <c r="U15" s="48" t="s">
        <v>30</v>
      </c>
      <c r="V15" s="48" t="s">
        <v>30</v>
      </c>
      <c r="W15" s="48" t="s">
        <v>30</v>
      </c>
      <c r="X15" s="48" t="s">
        <v>30</v>
      </c>
      <c r="Y15" s="52"/>
      <c r="Z15" s="50"/>
      <c r="AA15" s="53"/>
      <c r="AB15" s="53"/>
      <c r="AC15" s="53"/>
    </row>
    <row r="16" customFormat="false" ht="26.25" hidden="false" customHeight="true" outlineLevel="0" collapsed="false">
      <c r="A16" s="54"/>
      <c r="B16" s="54"/>
      <c r="C16" s="55" t="s">
        <v>327</v>
      </c>
      <c r="D16" s="55" t="s">
        <v>328</v>
      </c>
      <c r="E16" s="55" t="s">
        <v>329</v>
      </c>
      <c r="F16" s="55" t="s">
        <v>330</v>
      </c>
      <c r="G16" s="55" t="s">
        <v>331</v>
      </c>
      <c r="H16" s="55" t="s">
        <v>332</v>
      </c>
      <c r="I16" s="56" t="s">
        <v>37</v>
      </c>
      <c r="J16" s="56" t="s">
        <v>37</v>
      </c>
      <c r="K16" s="55" t="s">
        <v>333</v>
      </c>
      <c r="L16" s="55" t="s">
        <v>334</v>
      </c>
      <c r="M16" s="26"/>
      <c r="N16" s="57" t="s">
        <v>335</v>
      </c>
      <c r="O16" s="55" t="s">
        <v>336</v>
      </c>
      <c r="P16" s="56" t="s">
        <v>37</v>
      </c>
      <c r="Q16" s="55" t="s">
        <v>337</v>
      </c>
      <c r="R16" s="56" t="s">
        <v>43</v>
      </c>
      <c r="S16" s="56" t="s">
        <v>37</v>
      </c>
      <c r="T16" s="59" t="s">
        <v>338</v>
      </c>
      <c r="U16" s="59" t="s">
        <v>339</v>
      </c>
      <c r="V16" s="59" t="s">
        <v>340</v>
      </c>
      <c r="W16" s="59" t="s">
        <v>341</v>
      </c>
      <c r="X16" s="59" t="s">
        <v>342</v>
      </c>
      <c r="Y16" s="27"/>
      <c r="Z16" s="60" t="s">
        <v>48</v>
      </c>
      <c r="AA16" s="61" t="s">
        <v>49</v>
      </c>
      <c r="AB16" s="62" t="s">
        <v>50</v>
      </c>
      <c r="AC16" s="63" t="s">
        <v>51</v>
      </c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64" t="s">
        <v>52</v>
      </c>
      <c r="B17" s="65" t="s">
        <v>53</v>
      </c>
      <c r="C17" s="66" t="s">
        <v>54</v>
      </c>
      <c r="D17" s="66" t="s">
        <v>54</v>
      </c>
      <c r="E17" s="66" t="s">
        <v>54</v>
      </c>
      <c r="F17" s="66" t="s">
        <v>54</v>
      </c>
      <c r="G17" s="66" t="s">
        <v>54</v>
      </c>
      <c r="H17" s="66" t="s">
        <v>54</v>
      </c>
      <c r="I17" s="66" t="s">
        <v>54</v>
      </c>
      <c r="J17" s="66" t="s">
        <v>54</v>
      </c>
      <c r="K17" s="66" t="s">
        <v>54</v>
      </c>
      <c r="L17" s="66" t="s">
        <v>54</v>
      </c>
      <c r="M17" s="67"/>
      <c r="N17" s="66" t="s">
        <v>55</v>
      </c>
      <c r="O17" s="66" t="s">
        <v>55</v>
      </c>
      <c r="P17" s="66" t="s">
        <v>54</v>
      </c>
      <c r="Q17" s="66" t="s">
        <v>54</v>
      </c>
      <c r="R17" s="66" t="s">
        <v>54</v>
      </c>
      <c r="S17" s="66" t="s">
        <v>54</v>
      </c>
      <c r="T17" s="22" t="s">
        <v>54</v>
      </c>
      <c r="U17" s="22" t="s">
        <v>54</v>
      </c>
      <c r="V17" s="22" t="s">
        <v>54</v>
      </c>
      <c r="W17" s="22" t="s">
        <v>54</v>
      </c>
      <c r="X17" s="69" t="s">
        <v>54</v>
      </c>
      <c r="Y17" s="70"/>
      <c r="Z17" s="69"/>
      <c r="AA17" s="22"/>
      <c r="AB17" s="21"/>
      <c r="AC17" s="22"/>
    </row>
    <row r="18" customFormat="false" ht="12.75" hidden="false" customHeight="false" outlineLevel="0" collapsed="false">
      <c r="A18" s="24" t="s">
        <v>56</v>
      </c>
      <c r="B18" s="22" t="s">
        <v>56</v>
      </c>
      <c r="C18" s="22" t="n">
        <v>0</v>
      </c>
      <c r="D18" s="22" t="n">
        <v>0</v>
      </c>
      <c r="E18" s="22" t="n">
        <v>25</v>
      </c>
      <c r="F18" s="22" t="n">
        <v>25</v>
      </c>
      <c r="G18" s="22" t="n">
        <v>25</v>
      </c>
      <c r="H18" s="24" t="n">
        <v>25</v>
      </c>
      <c r="I18" s="22" t="n">
        <v>0</v>
      </c>
      <c r="J18" s="21" t="n">
        <v>0</v>
      </c>
      <c r="K18" s="21" t="n">
        <v>0</v>
      </c>
      <c r="L18" s="21" t="n">
        <v>25</v>
      </c>
      <c r="M18" s="67"/>
      <c r="N18" s="22" t="n">
        <v>0</v>
      </c>
      <c r="O18" s="22" t="n">
        <v>0</v>
      </c>
      <c r="P18" s="22" t="n">
        <v>0</v>
      </c>
      <c r="Q18" s="22" t="n">
        <v>0</v>
      </c>
      <c r="R18" s="22" t="n">
        <v>0</v>
      </c>
      <c r="S18" s="22" t="n">
        <v>0</v>
      </c>
      <c r="T18" s="71" t="n">
        <v>0</v>
      </c>
      <c r="U18" s="148" t="n">
        <v>-50</v>
      </c>
      <c r="V18" s="71" t="n">
        <v>-50</v>
      </c>
      <c r="W18" s="72" t="n">
        <v>0</v>
      </c>
      <c r="X18" s="71" t="n">
        <v>0</v>
      </c>
      <c r="Y18" s="16"/>
      <c r="Z18" s="24" t="n">
        <f aca="false">SUM(C18:X18)</f>
        <v>25</v>
      </c>
      <c r="AA18" s="24" t="n">
        <f aca="false">SUM(C18:I18,N18:R18)</f>
        <v>100</v>
      </c>
      <c r="AB18" s="24" t="n">
        <f aca="false">SUM(J18:L18,S18)</f>
        <v>25</v>
      </c>
      <c r="AC18" s="22" t="n">
        <f aca="false">SUM(T18:X18)</f>
        <v>-100</v>
      </c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X18" s="44"/>
      <c r="AY18" s="44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  <c r="BL18" s="44"/>
      <c r="BM18" s="44"/>
      <c r="BN18" s="44"/>
      <c r="BO18" s="44"/>
      <c r="BP18" s="44"/>
      <c r="BQ18" s="44"/>
      <c r="BR18" s="44"/>
      <c r="BS18" s="44"/>
      <c r="BT18" s="44"/>
      <c r="BU18" s="44"/>
      <c r="BV18" s="44"/>
      <c r="BW18" s="44"/>
      <c r="BX18" s="44"/>
      <c r="BY18" s="44"/>
      <c r="BZ18" s="44"/>
      <c r="CA18" s="44"/>
      <c r="CB18" s="44"/>
      <c r="CC18" s="44"/>
      <c r="CD18" s="44"/>
      <c r="CE18" s="44"/>
      <c r="CF18" s="44"/>
      <c r="CG18" s="44"/>
      <c r="CH18" s="44"/>
      <c r="CI18" s="44"/>
      <c r="CJ18" s="44"/>
      <c r="CK18" s="44"/>
      <c r="CL18" s="44"/>
      <c r="CM18" s="44"/>
      <c r="CN18" s="44"/>
      <c r="CO18" s="44"/>
      <c r="CP18" s="44"/>
      <c r="CQ18" s="44"/>
      <c r="CR18" s="44"/>
      <c r="CS18" s="44"/>
      <c r="CT18" s="44"/>
      <c r="CU18" s="44"/>
      <c r="CV18" s="44"/>
      <c r="CW18" s="44"/>
      <c r="CX18" s="44"/>
      <c r="CY18" s="44"/>
      <c r="CZ18" s="44"/>
      <c r="DA18" s="44"/>
      <c r="DB18" s="44"/>
      <c r="DC18" s="44"/>
      <c r="DD18" s="44"/>
      <c r="DE18" s="44"/>
      <c r="DF18" s="44"/>
      <c r="DG18" s="44"/>
      <c r="DH18" s="44"/>
      <c r="DI18" s="44"/>
      <c r="DJ18" s="44"/>
      <c r="DK18" s="44"/>
      <c r="DL18" s="44"/>
      <c r="DM18" s="44"/>
      <c r="DN18" s="44"/>
      <c r="DO18" s="44"/>
      <c r="DP18" s="44"/>
      <c r="DQ18" s="44"/>
      <c r="DR18" s="44"/>
      <c r="DS18" s="44"/>
      <c r="DT18" s="44"/>
      <c r="DU18" s="44"/>
      <c r="DV18" s="44"/>
      <c r="DW18" s="44"/>
      <c r="DX18" s="44"/>
      <c r="DY18" s="44"/>
      <c r="DZ18" s="44"/>
      <c r="EA18" s="44"/>
      <c r="EB18" s="44"/>
      <c r="EC18" s="44"/>
      <c r="ED18" s="44"/>
      <c r="EE18" s="44"/>
      <c r="EF18" s="44"/>
      <c r="EG18" s="44"/>
      <c r="EH18" s="44"/>
      <c r="EI18" s="44"/>
      <c r="EJ18" s="44"/>
      <c r="EK18" s="44"/>
      <c r="EL18" s="44"/>
      <c r="EM18" s="44"/>
      <c r="EN18" s="44"/>
      <c r="EO18" s="44"/>
      <c r="EP18" s="44"/>
      <c r="EQ18" s="44"/>
      <c r="ER18" s="44"/>
      <c r="ES18" s="44"/>
      <c r="ET18" s="44"/>
      <c r="EU18" s="44"/>
      <c r="EV18" s="44"/>
      <c r="EW18" s="44"/>
      <c r="EX18" s="44"/>
      <c r="EY18" s="44"/>
      <c r="EZ18" s="44"/>
      <c r="FA18" s="44"/>
      <c r="FB18" s="44"/>
      <c r="FC18" s="44"/>
      <c r="FD18" s="44"/>
      <c r="FE18" s="44"/>
      <c r="FF18" s="44"/>
      <c r="FG18" s="44"/>
      <c r="FH18" s="44"/>
      <c r="FI18" s="44"/>
      <c r="FJ18" s="44"/>
      <c r="FK18" s="44"/>
      <c r="FL18" s="44"/>
      <c r="FM18" s="44"/>
      <c r="FN18" s="44"/>
      <c r="FO18" s="44"/>
      <c r="FP18" s="44"/>
      <c r="FQ18" s="44"/>
      <c r="FR18" s="44"/>
      <c r="FS18" s="44"/>
      <c r="FT18" s="44"/>
      <c r="FU18" s="44"/>
      <c r="FV18" s="44"/>
      <c r="FW18" s="44"/>
      <c r="FX18" s="44"/>
      <c r="FY18" s="44"/>
      <c r="FZ18" s="44"/>
      <c r="GA18" s="44"/>
      <c r="GB18" s="44"/>
      <c r="GC18" s="44"/>
      <c r="GD18" s="44"/>
      <c r="GE18" s="44"/>
      <c r="GF18" s="44"/>
      <c r="GG18" s="44"/>
      <c r="GH18" s="44"/>
      <c r="GI18" s="44"/>
      <c r="GJ18" s="44"/>
      <c r="GK18" s="44"/>
      <c r="GL18" s="44"/>
      <c r="GM18" s="44"/>
      <c r="GN18" s="44"/>
      <c r="GO18" s="44"/>
      <c r="GP18" s="44"/>
      <c r="GQ18" s="44"/>
      <c r="GR18" s="44"/>
      <c r="GS18" s="44"/>
      <c r="GT18" s="44"/>
      <c r="GU18" s="44"/>
      <c r="GV18" s="44"/>
      <c r="GW18" s="44"/>
      <c r="GX18" s="44"/>
      <c r="GY18" s="44"/>
      <c r="GZ18" s="44"/>
      <c r="HA18" s="44"/>
      <c r="HB18" s="44"/>
      <c r="HC18" s="44"/>
      <c r="HD18" s="44"/>
      <c r="HE18" s="44"/>
      <c r="HF18" s="44"/>
      <c r="HG18" s="44"/>
      <c r="HH18" s="44"/>
      <c r="HI18" s="44"/>
      <c r="HJ18" s="44"/>
      <c r="HK18" s="44"/>
      <c r="HL18" s="44"/>
      <c r="HM18" s="44"/>
      <c r="HN18" s="44"/>
      <c r="HO18" s="44"/>
      <c r="HP18" s="44"/>
      <c r="HQ18" s="44"/>
      <c r="HR18" s="44"/>
      <c r="HS18" s="44"/>
      <c r="HT18" s="44"/>
      <c r="HU18" s="44"/>
      <c r="HV18" s="44"/>
      <c r="HW18" s="44"/>
      <c r="HX18" s="44"/>
      <c r="HY18" s="44"/>
      <c r="HZ18" s="44"/>
      <c r="IA18" s="44"/>
      <c r="IB18" s="44"/>
      <c r="IC18" s="44"/>
      <c r="ID18" s="44"/>
      <c r="IE18" s="44"/>
      <c r="IF18" s="44"/>
      <c r="IG18" s="44"/>
      <c r="IH18" s="44"/>
      <c r="II18" s="44"/>
      <c r="IJ18" s="44"/>
      <c r="IK18" s="44"/>
      <c r="IL18" s="44"/>
      <c r="IM18" s="44"/>
      <c r="IN18" s="44"/>
      <c r="IO18" s="44"/>
      <c r="IP18" s="44"/>
      <c r="IQ18" s="44"/>
      <c r="IR18" s="44"/>
      <c r="IS18" s="44"/>
      <c r="IT18" s="44"/>
      <c r="IU18" s="44"/>
      <c r="IV18" s="44"/>
      <c r="IW18" s="44"/>
    </row>
    <row r="19" customFormat="false" ht="12.75" hidden="false" customHeight="false" outlineLevel="0" collapsed="false">
      <c r="A19" s="27" t="s">
        <v>57</v>
      </c>
      <c r="B19" s="27" t="s">
        <v>57</v>
      </c>
      <c r="C19" s="27" t="n">
        <v>0</v>
      </c>
      <c r="D19" s="27" t="n">
        <v>0</v>
      </c>
      <c r="E19" s="27" t="n">
        <v>25</v>
      </c>
      <c r="F19" s="27" t="n">
        <v>25</v>
      </c>
      <c r="G19" s="27" t="n">
        <v>25</v>
      </c>
      <c r="H19" s="45" t="n">
        <v>25</v>
      </c>
      <c r="I19" s="27" t="n">
        <v>0</v>
      </c>
      <c r="J19" s="26" t="n">
        <v>0</v>
      </c>
      <c r="K19" s="26" t="n">
        <v>0</v>
      </c>
      <c r="L19" s="26" t="n">
        <v>25</v>
      </c>
      <c r="M19" s="67"/>
      <c r="N19" s="27" t="n">
        <v>0</v>
      </c>
      <c r="O19" s="27" t="n">
        <v>0</v>
      </c>
      <c r="P19" s="27" t="n">
        <v>0</v>
      </c>
      <c r="Q19" s="27" t="n">
        <v>0</v>
      </c>
      <c r="R19" s="27" t="n">
        <v>0</v>
      </c>
      <c r="S19" s="27" t="n">
        <v>0</v>
      </c>
      <c r="T19" s="74" t="n">
        <v>0</v>
      </c>
      <c r="U19" s="149" t="n">
        <v>-50</v>
      </c>
      <c r="V19" s="74" t="n">
        <v>-50</v>
      </c>
      <c r="W19" s="75" t="n">
        <v>0</v>
      </c>
      <c r="X19" s="74" t="n">
        <v>0</v>
      </c>
      <c r="Y19" s="16"/>
      <c r="Z19" s="45" t="n">
        <f aca="false">SUM(C19:X19)</f>
        <v>25</v>
      </c>
      <c r="AA19" s="45" t="n">
        <f aca="false">SUM(C19:I19,N19:R19)</f>
        <v>100</v>
      </c>
      <c r="AB19" s="45" t="n">
        <f aca="false">SUM(J19:L19,S19)</f>
        <v>25</v>
      </c>
      <c r="AC19" s="27" t="n">
        <f aca="false">SUM(T19:X19)</f>
        <v>-100</v>
      </c>
    </row>
    <row r="20" customFormat="false" ht="12.75" hidden="false" customHeight="false" outlineLevel="0" collapsed="false">
      <c r="A20" s="27" t="s">
        <v>58</v>
      </c>
      <c r="B20" s="27" t="s">
        <v>58</v>
      </c>
      <c r="C20" s="27" t="n">
        <v>0</v>
      </c>
      <c r="D20" s="27" t="n">
        <v>0</v>
      </c>
      <c r="E20" s="27" t="n">
        <v>25</v>
      </c>
      <c r="F20" s="27" t="n">
        <v>25</v>
      </c>
      <c r="G20" s="27" t="n">
        <v>25</v>
      </c>
      <c r="H20" s="45" t="n">
        <v>25</v>
      </c>
      <c r="I20" s="27" t="n">
        <v>0</v>
      </c>
      <c r="J20" s="26" t="n">
        <v>0</v>
      </c>
      <c r="K20" s="26" t="n">
        <v>0</v>
      </c>
      <c r="L20" s="26" t="n">
        <v>25</v>
      </c>
      <c r="M20" s="67"/>
      <c r="N20" s="27" t="n">
        <v>0</v>
      </c>
      <c r="O20" s="27" t="n">
        <v>0</v>
      </c>
      <c r="P20" s="27" t="n">
        <v>0</v>
      </c>
      <c r="Q20" s="27" t="n">
        <v>0</v>
      </c>
      <c r="R20" s="27" t="n">
        <v>0</v>
      </c>
      <c r="S20" s="27" t="n">
        <v>0</v>
      </c>
      <c r="T20" s="74" t="n">
        <v>0</v>
      </c>
      <c r="U20" s="149" t="n">
        <v>-50</v>
      </c>
      <c r="V20" s="74" t="n">
        <v>-50</v>
      </c>
      <c r="W20" s="75" t="n">
        <v>0</v>
      </c>
      <c r="X20" s="74" t="n">
        <v>0</v>
      </c>
      <c r="Y20" s="16"/>
      <c r="Z20" s="45" t="n">
        <f aca="false">SUM(C20:X20)</f>
        <v>25</v>
      </c>
      <c r="AA20" s="45" t="n">
        <f aca="false">SUM(C20:I20,N20:R20)</f>
        <v>100</v>
      </c>
      <c r="AB20" s="45" t="n">
        <f aca="false">SUM(J20:L20,S20)</f>
        <v>25</v>
      </c>
      <c r="AC20" s="27" t="n">
        <f aca="false">SUM(T20:X20)</f>
        <v>-100</v>
      </c>
    </row>
    <row r="21" customFormat="false" ht="12.75" hidden="false" customHeight="false" outlineLevel="0" collapsed="false">
      <c r="A21" s="27" t="s">
        <v>59</v>
      </c>
      <c r="B21" s="27" t="s">
        <v>59</v>
      </c>
      <c r="C21" s="27" t="n">
        <v>0</v>
      </c>
      <c r="D21" s="27" t="n">
        <v>0</v>
      </c>
      <c r="E21" s="27" t="n">
        <v>25</v>
      </c>
      <c r="F21" s="27" t="n">
        <v>25</v>
      </c>
      <c r="G21" s="27" t="n">
        <v>25</v>
      </c>
      <c r="H21" s="45" t="n">
        <v>25</v>
      </c>
      <c r="I21" s="27" t="n">
        <v>0</v>
      </c>
      <c r="J21" s="26" t="n">
        <v>0</v>
      </c>
      <c r="K21" s="26" t="n">
        <v>0</v>
      </c>
      <c r="L21" s="26" t="n">
        <v>25</v>
      </c>
      <c r="M21" s="67"/>
      <c r="N21" s="27" t="n">
        <v>0</v>
      </c>
      <c r="O21" s="27" t="n">
        <v>0</v>
      </c>
      <c r="P21" s="27" t="n">
        <v>0</v>
      </c>
      <c r="Q21" s="27" t="n">
        <v>0</v>
      </c>
      <c r="R21" s="27" t="n">
        <v>0</v>
      </c>
      <c r="S21" s="27" t="n">
        <v>0</v>
      </c>
      <c r="T21" s="74" t="n">
        <v>0</v>
      </c>
      <c r="U21" s="149" t="n">
        <v>-50</v>
      </c>
      <c r="V21" s="74" t="n">
        <v>-50</v>
      </c>
      <c r="W21" s="75" t="n">
        <v>0</v>
      </c>
      <c r="X21" s="74" t="n">
        <v>0</v>
      </c>
      <c r="Y21" s="16"/>
      <c r="Z21" s="45" t="n">
        <f aca="false">SUM(C21:X21)</f>
        <v>25</v>
      </c>
      <c r="AA21" s="45" t="n">
        <f aca="false">SUM(C21:I21,N21:R21)</f>
        <v>100</v>
      </c>
      <c r="AB21" s="45" t="n">
        <f aca="false">SUM(J21:L21,S21)</f>
        <v>25</v>
      </c>
      <c r="AC21" s="27" t="n">
        <f aca="false">SUM(T21:X21)</f>
        <v>-100</v>
      </c>
    </row>
    <row r="22" customFormat="false" ht="12.75" hidden="false" customHeight="false" outlineLevel="0" collapsed="false">
      <c r="A22" s="27" t="s">
        <v>60</v>
      </c>
      <c r="B22" s="27" t="s">
        <v>60</v>
      </c>
      <c r="C22" s="27" t="n">
        <v>0</v>
      </c>
      <c r="D22" s="27" t="n">
        <v>0</v>
      </c>
      <c r="E22" s="27" t="n">
        <v>25</v>
      </c>
      <c r="F22" s="27" t="n">
        <v>25</v>
      </c>
      <c r="G22" s="27" t="n">
        <v>25</v>
      </c>
      <c r="H22" s="45" t="n">
        <v>25</v>
      </c>
      <c r="I22" s="27" t="n">
        <v>0</v>
      </c>
      <c r="J22" s="26" t="n">
        <v>0</v>
      </c>
      <c r="K22" s="26" t="n">
        <v>0</v>
      </c>
      <c r="L22" s="26" t="n">
        <v>25</v>
      </c>
      <c r="M22" s="67"/>
      <c r="N22" s="27" t="n">
        <v>0</v>
      </c>
      <c r="O22" s="27" t="n">
        <v>0</v>
      </c>
      <c r="P22" s="27" t="n">
        <v>0</v>
      </c>
      <c r="Q22" s="27" t="n">
        <v>0</v>
      </c>
      <c r="R22" s="27" t="n">
        <v>0</v>
      </c>
      <c r="S22" s="27" t="n">
        <v>0</v>
      </c>
      <c r="T22" s="74" t="n">
        <v>0</v>
      </c>
      <c r="U22" s="149" t="n">
        <v>-50</v>
      </c>
      <c r="V22" s="74" t="n">
        <v>-50</v>
      </c>
      <c r="W22" s="75" t="n">
        <v>0</v>
      </c>
      <c r="X22" s="74" t="n">
        <v>0</v>
      </c>
      <c r="Y22" s="16"/>
      <c r="Z22" s="45" t="n">
        <f aca="false">SUM(C22:X22)</f>
        <v>25</v>
      </c>
      <c r="AA22" s="45" t="n">
        <f aca="false">SUM(C22:I22,N22:R22)</f>
        <v>100</v>
      </c>
      <c r="AB22" s="45" t="n">
        <f aca="false">SUM(J22:L22,S22)</f>
        <v>25</v>
      </c>
      <c r="AC22" s="27" t="n">
        <f aca="false">SUM(T22:X22)</f>
        <v>-100</v>
      </c>
    </row>
    <row r="23" customFormat="false" ht="12.75" hidden="false" customHeight="false" outlineLevel="0" collapsed="false">
      <c r="A23" s="27" t="s">
        <v>61</v>
      </c>
      <c r="B23" s="27" t="s">
        <v>61</v>
      </c>
      <c r="C23" s="27" t="n">
        <v>0</v>
      </c>
      <c r="D23" s="27" t="n">
        <v>0</v>
      </c>
      <c r="E23" s="27" t="n">
        <v>25</v>
      </c>
      <c r="F23" s="27" t="n">
        <v>25</v>
      </c>
      <c r="G23" s="27" t="n">
        <v>25</v>
      </c>
      <c r="H23" s="45" t="n">
        <v>25</v>
      </c>
      <c r="I23" s="27" t="n">
        <v>0</v>
      </c>
      <c r="J23" s="26" t="n">
        <v>0</v>
      </c>
      <c r="K23" s="26" t="n">
        <v>0</v>
      </c>
      <c r="L23" s="26" t="n">
        <v>25</v>
      </c>
      <c r="M23" s="67"/>
      <c r="N23" s="27" t="n">
        <v>0</v>
      </c>
      <c r="O23" s="27" t="n">
        <v>0</v>
      </c>
      <c r="P23" s="27" t="n">
        <v>0</v>
      </c>
      <c r="Q23" s="27" t="n">
        <v>0</v>
      </c>
      <c r="R23" s="27" t="n">
        <v>0</v>
      </c>
      <c r="S23" s="27" t="n">
        <v>0</v>
      </c>
      <c r="T23" s="74" t="n">
        <v>0</v>
      </c>
      <c r="U23" s="149" t="n">
        <v>-50</v>
      </c>
      <c r="V23" s="74" t="n">
        <v>-50</v>
      </c>
      <c r="W23" s="75" t="n">
        <v>0</v>
      </c>
      <c r="X23" s="74" t="n">
        <v>0</v>
      </c>
      <c r="Y23" s="16"/>
      <c r="Z23" s="45" t="n">
        <f aca="false">SUM(C23:X23)</f>
        <v>25</v>
      </c>
      <c r="AA23" s="45" t="n">
        <f aca="false">SUM(C23:I23,N23:R23)</f>
        <v>100</v>
      </c>
      <c r="AB23" s="45" t="n">
        <f aca="false">SUM(J23:L23,S23)</f>
        <v>25</v>
      </c>
      <c r="AC23" s="27" t="n">
        <f aca="false">SUM(T23:X23)</f>
        <v>-100</v>
      </c>
    </row>
    <row r="24" customFormat="false" ht="12.75" hidden="false" customHeight="false" outlineLevel="0" collapsed="false">
      <c r="A24" s="27" t="s">
        <v>62</v>
      </c>
      <c r="B24" s="27" t="s">
        <v>62</v>
      </c>
      <c r="C24" s="27" t="n">
        <v>25</v>
      </c>
      <c r="D24" s="27" t="n">
        <v>25</v>
      </c>
      <c r="E24" s="27" t="n">
        <v>0</v>
      </c>
      <c r="F24" s="27" t="n">
        <v>0</v>
      </c>
      <c r="G24" s="27" t="n">
        <v>0</v>
      </c>
      <c r="H24" s="45" t="n">
        <v>0</v>
      </c>
      <c r="I24" s="27" t="n">
        <v>25</v>
      </c>
      <c r="J24" s="26" t="n">
        <v>25</v>
      </c>
      <c r="K24" s="26" t="n">
        <v>5</v>
      </c>
      <c r="L24" s="26" t="n">
        <v>0</v>
      </c>
      <c r="M24" s="67"/>
      <c r="N24" s="27" t="n">
        <v>-25</v>
      </c>
      <c r="O24" s="27" t="n">
        <v>-25</v>
      </c>
      <c r="P24" s="27" t="n">
        <v>-25</v>
      </c>
      <c r="Q24" s="27" t="n">
        <v>-25</v>
      </c>
      <c r="R24" s="27" t="n">
        <v>-25</v>
      </c>
      <c r="S24" s="27" t="n">
        <v>-25</v>
      </c>
      <c r="T24" s="74" t="n">
        <v>-50</v>
      </c>
      <c r="U24" s="149" t="n">
        <v>0</v>
      </c>
      <c r="V24" s="74" t="n">
        <v>0</v>
      </c>
      <c r="W24" s="75" t="n">
        <v>-30</v>
      </c>
      <c r="X24" s="74" t="n">
        <v>-53</v>
      </c>
      <c r="Y24" s="16"/>
      <c r="Z24" s="45" t="n">
        <f aca="false">SUM(C24:X24)</f>
        <v>-178</v>
      </c>
      <c r="AA24" s="45" t="n">
        <f aca="false">SUM(C24:I24,N24:R24)</f>
        <v>-50</v>
      </c>
      <c r="AB24" s="45" t="n">
        <f aca="false">SUM(J24:L24,S24)</f>
        <v>5</v>
      </c>
      <c r="AC24" s="27" t="n">
        <f aca="false">SUM(T24:X24)</f>
        <v>-133</v>
      </c>
    </row>
    <row r="25" customFormat="false" ht="12.75" hidden="false" customHeight="false" outlineLevel="0" collapsed="false">
      <c r="A25" s="27" t="s">
        <v>63</v>
      </c>
      <c r="B25" s="27" t="s">
        <v>63</v>
      </c>
      <c r="C25" s="27" t="n">
        <v>25</v>
      </c>
      <c r="D25" s="27" t="n">
        <v>25</v>
      </c>
      <c r="E25" s="27" t="n">
        <v>0</v>
      </c>
      <c r="F25" s="27" t="n">
        <v>0</v>
      </c>
      <c r="G25" s="27" t="n">
        <v>0</v>
      </c>
      <c r="H25" s="45" t="n">
        <v>0</v>
      </c>
      <c r="I25" s="27" t="n">
        <v>25</v>
      </c>
      <c r="J25" s="26" t="n">
        <v>25</v>
      </c>
      <c r="K25" s="26" t="n">
        <v>5</v>
      </c>
      <c r="L25" s="26" t="n">
        <v>0</v>
      </c>
      <c r="M25" s="67"/>
      <c r="N25" s="27" t="n">
        <v>-25</v>
      </c>
      <c r="O25" s="27" t="n">
        <v>-25</v>
      </c>
      <c r="P25" s="27" t="n">
        <v>-25</v>
      </c>
      <c r="Q25" s="27" t="n">
        <v>-25</v>
      </c>
      <c r="R25" s="27" t="n">
        <v>-25</v>
      </c>
      <c r="S25" s="27" t="n">
        <v>-25</v>
      </c>
      <c r="T25" s="74" t="n">
        <v>-50</v>
      </c>
      <c r="U25" s="149" t="n">
        <v>0</v>
      </c>
      <c r="V25" s="74" t="n">
        <v>0</v>
      </c>
      <c r="W25" s="75" t="n">
        <v>-30</v>
      </c>
      <c r="X25" s="74" t="n">
        <v>-53</v>
      </c>
      <c r="Y25" s="16"/>
      <c r="Z25" s="45" t="n">
        <f aca="false">SUM(C25:X25)</f>
        <v>-178</v>
      </c>
      <c r="AA25" s="45" t="n">
        <f aca="false">SUM(C25:I25,N25:R25)</f>
        <v>-50</v>
      </c>
      <c r="AB25" s="45" t="n">
        <f aca="false">SUM(J25:L25,S25)</f>
        <v>5</v>
      </c>
      <c r="AC25" s="27" t="n">
        <f aca="false">SUM(T25:X25)</f>
        <v>-133</v>
      </c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7" t="s">
        <v>64</v>
      </c>
      <c r="B26" s="27" t="s">
        <v>64</v>
      </c>
      <c r="C26" s="27" t="n">
        <v>25</v>
      </c>
      <c r="D26" s="27" t="n">
        <v>25</v>
      </c>
      <c r="E26" s="27" t="n">
        <v>0</v>
      </c>
      <c r="F26" s="27" t="n">
        <v>0</v>
      </c>
      <c r="G26" s="27" t="n">
        <v>0</v>
      </c>
      <c r="H26" s="45" t="n">
        <v>0</v>
      </c>
      <c r="I26" s="27" t="n">
        <v>25</v>
      </c>
      <c r="J26" s="26" t="n">
        <v>25</v>
      </c>
      <c r="K26" s="26" t="n">
        <v>5</v>
      </c>
      <c r="L26" s="26" t="n">
        <v>0</v>
      </c>
      <c r="M26" s="67"/>
      <c r="N26" s="27" t="n">
        <v>-25</v>
      </c>
      <c r="O26" s="27" t="n">
        <v>-25</v>
      </c>
      <c r="P26" s="27" t="n">
        <v>-25</v>
      </c>
      <c r="Q26" s="27" t="n">
        <v>-25</v>
      </c>
      <c r="R26" s="27" t="n">
        <v>-25</v>
      </c>
      <c r="S26" s="27" t="n">
        <v>-25</v>
      </c>
      <c r="T26" s="74" t="n">
        <v>-50</v>
      </c>
      <c r="U26" s="149" t="n">
        <v>0</v>
      </c>
      <c r="V26" s="74" t="n">
        <v>0</v>
      </c>
      <c r="W26" s="75" t="n">
        <v>-30</v>
      </c>
      <c r="X26" s="74" t="n">
        <v>-53</v>
      </c>
      <c r="Y26" s="16"/>
      <c r="Z26" s="45" t="n">
        <f aca="false">SUM(C26:X26)</f>
        <v>-178</v>
      </c>
      <c r="AA26" s="45" t="n">
        <f aca="false">SUM(C26:I26,N26:R26)</f>
        <v>-50</v>
      </c>
      <c r="AB26" s="45" t="n">
        <f aca="false">SUM(J26:L26,S26)</f>
        <v>5</v>
      </c>
      <c r="AC26" s="27" t="n">
        <f aca="false">SUM(T26:X26)</f>
        <v>-133</v>
      </c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7" t="s">
        <v>65</v>
      </c>
      <c r="B27" s="27" t="s">
        <v>65</v>
      </c>
      <c r="C27" s="27" t="n">
        <v>25</v>
      </c>
      <c r="D27" s="27" t="n">
        <v>25</v>
      </c>
      <c r="E27" s="27" t="n">
        <v>0</v>
      </c>
      <c r="F27" s="27" t="n">
        <v>0</v>
      </c>
      <c r="G27" s="27" t="n">
        <v>0</v>
      </c>
      <c r="H27" s="45" t="n">
        <v>0</v>
      </c>
      <c r="I27" s="27" t="n">
        <v>25</v>
      </c>
      <c r="J27" s="26" t="n">
        <v>25</v>
      </c>
      <c r="K27" s="26" t="n">
        <v>5</v>
      </c>
      <c r="L27" s="26" t="n">
        <v>0</v>
      </c>
      <c r="M27" s="67"/>
      <c r="N27" s="27" t="n">
        <v>-25</v>
      </c>
      <c r="O27" s="27" t="n">
        <v>-25</v>
      </c>
      <c r="P27" s="27" t="n">
        <v>-25</v>
      </c>
      <c r="Q27" s="27" t="n">
        <v>-25</v>
      </c>
      <c r="R27" s="27" t="n">
        <v>-25</v>
      </c>
      <c r="S27" s="27" t="n">
        <v>-25</v>
      </c>
      <c r="T27" s="74" t="n">
        <v>-50</v>
      </c>
      <c r="U27" s="149" t="n">
        <v>0</v>
      </c>
      <c r="V27" s="74" t="n">
        <v>0</v>
      </c>
      <c r="W27" s="75" t="n">
        <v>-30</v>
      </c>
      <c r="X27" s="74" t="n">
        <v>-53</v>
      </c>
      <c r="Y27" s="16"/>
      <c r="Z27" s="45" t="n">
        <f aca="false">SUM(C27:X27)</f>
        <v>-178</v>
      </c>
      <c r="AA27" s="45" t="n">
        <f aca="false">SUM(C27:I27,N27:R27)</f>
        <v>-50</v>
      </c>
      <c r="AB27" s="45" t="n">
        <f aca="false">SUM(J27:L27,S27)</f>
        <v>5</v>
      </c>
      <c r="AC27" s="27" t="n">
        <f aca="false">SUM(T27:X27)</f>
        <v>-133</v>
      </c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7" t="n">
        <v>1100</v>
      </c>
      <c r="B28" s="27" t="n">
        <v>1100</v>
      </c>
      <c r="C28" s="27" t="n">
        <v>25</v>
      </c>
      <c r="D28" s="27" t="n">
        <v>25</v>
      </c>
      <c r="E28" s="27" t="n">
        <v>0</v>
      </c>
      <c r="F28" s="27" t="n">
        <v>0</v>
      </c>
      <c r="G28" s="27" t="n">
        <v>0</v>
      </c>
      <c r="H28" s="45" t="n">
        <v>0</v>
      </c>
      <c r="I28" s="27" t="n">
        <v>25</v>
      </c>
      <c r="J28" s="26" t="n">
        <v>25</v>
      </c>
      <c r="K28" s="26" t="n">
        <v>5</v>
      </c>
      <c r="L28" s="26" t="n">
        <v>0</v>
      </c>
      <c r="M28" s="67"/>
      <c r="N28" s="27" t="n">
        <v>-25</v>
      </c>
      <c r="O28" s="27" t="n">
        <v>-25</v>
      </c>
      <c r="P28" s="27" t="n">
        <v>-25</v>
      </c>
      <c r="Q28" s="27" t="n">
        <v>-25</v>
      </c>
      <c r="R28" s="27" t="n">
        <v>-25</v>
      </c>
      <c r="S28" s="27" t="n">
        <v>-25</v>
      </c>
      <c r="T28" s="74" t="n">
        <v>-50</v>
      </c>
      <c r="U28" s="149" t="n">
        <v>0</v>
      </c>
      <c r="V28" s="74" t="n">
        <v>0</v>
      </c>
      <c r="W28" s="75" t="n">
        <v>-30</v>
      </c>
      <c r="X28" s="74" t="n">
        <v>-53</v>
      </c>
      <c r="Y28" s="16"/>
      <c r="Z28" s="45" t="n">
        <f aca="false">SUM(C28:X28)</f>
        <v>-178</v>
      </c>
      <c r="AA28" s="45" t="n">
        <f aca="false">SUM(C28:I28,N28:R28)</f>
        <v>-50</v>
      </c>
      <c r="AB28" s="45" t="n">
        <f aca="false">SUM(J28:L28,S28)</f>
        <v>5</v>
      </c>
      <c r="AC28" s="27" t="n">
        <f aca="false">SUM(T28:X28)</f>
        <v>-133</v>
      </c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7" t="n">
        <v>1200</v>
      </c>
      <c r="B29" s="27" t="n">
        <v>1200</v>
      </c>
      <c r="C29" s="27" t="n">
        <v>25</v>
      </c>
      <c r="D29" s="27" t="n">
        <v>25</v>
      </c>
      <c r="E29" s="27" t="n">
        <v>0</v>
      </c>
      <c r="F29" s="27" t="n">
        <v>0</v>
      </c>
      <c r="G29" s="27" t="n">
        <v>0</v>
      </c>
      <c r="H29" s="45" t="n">
        <v>0</v>
      </c>
      <c r="I29" s="27" t="n">
        <v>25</v>
      </c>
      <c r="J29" s="26" t="n">
        <v>25</v>
      </c>
      <c r="K29" s="26" t="n">
        <v>5</v>
      </c>
      <c r="L29" s="26" t="n">
        <v>0</v>
      </c>
      <c r="M29" s="67"/>
      <c r="N29" s="27" t="n">
        <v>-25</v>
      </c>
      <c r="O29" s="27" t="n">
        <v>-25</v>
      </c>
      <c r="P29" s="27" t="n">
        <v>-25</v>
      </c>
      <c r="Q29" s="27" t="n">
        <v>-25</v>
      </c>
      <c r="R29" s="27" t="n">
        <v>-25</v>
      </c>
      <c r="S29" s="27" t="n">
        <v>-25</v>
      </c>
      <c r="T29" s="74" t="n">
        <v>-50</v>
      </c>
      <c r="U29" s="149" t="n">
        <v>0</v>
      </c>
      <c r="V29" s="74" t="n">
        <v>0</v>
      </c>
      <c r="W29" s="75" t="n">
        <v>-30</v>
      </c>
      <c r="X29" s="74" t="n">
        <v>-53</v>
      </c>
      <c r="Y29" s="16"/>
      <c r="Z29" s="45" t="n">
        <f aca="false">SUM(C29:X29)</f>
        <v>-178</v>
      </c>
      <c r="AA29" s="45" t="n">
        <f aca="false">SUM(C29:I29,N29:R29)</f>
        <v>-50</v>
      </c>
      <c r="AB29" s="45" t="n">
        <f aca="false">SUM(J29:L29,S29)</f>
        <v>5</v>
      </c>
      <c r="AC29" s="27" t="n">
        <f aca="false">SUM(T29:X29)</f>
        <v>-133</v>
      </c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7" t="n">
        <v>1300</v>
      </c>
      <c r="B30" s="27" t="n">
        <v>1300</v>
      </c>
      <c r="C30" s="27" t="n">
        <v>25</v>
      </c>
      <c r="D30" s="27" t="n">
        <v>25</v>
      </c>
      <c r="E30" s="27" t="n">
        <v>0</v>
      </c>
      <c r="F30" s="27" t="n">
        <v>0</v>
      </c>
      <c r="G30" s="27" t="n">
        <v>0</v>
      </c>
      <c r="H30" s="45" t="n">
        <v>0</v>
      </c>
      <c r="I30" s="27" t="n">
        <v>25</v>
      </c>
      <c r="J30" s="26" t="n">
        <v>25</v>
      </c>
      <c r="K30" s="26" t="n">
        <v>5</v>
      </c>
      <c r="L30" s="26" t="n">
        <v>0</v>
      </c>
      <c r="M30" s="67"/>
      <c r="N30" s="27" t="n">
        <v>-25</v>
      </c>
      <c r="O30" s="27" t="n">
        <v>-25</v>
      </c>
      <c r="P30" s="27" t="n">
        <v>-25</v>
      </c>
      <c r="Q30" s="27" t="n">
        <v>-25</v>
      </c>
      <c r="R30" s="27" t="n">
        <v>-25</v>
      </c>
      <c r="S30" s="27" t="n">
        <v>-25</v>
      </c>
      <c r="T30" s="74" t="n">
        <v>-50</v>
      </c>
      <c r="U30" s="149" t="n">
        <v>0</v>
      </c>
      <c r="V30" s="74" t="n">
        <v>0</v>
      </c>
      <c r="W30" s="75" t="n">
        <v>-30</v>
      </c>
      <c r="X30" s="74" t="n">
        <v>-53</v>
      </c>
      <c r="Y30" s="16"/>
      <c r="Z30" s="45" t="n">
        <f aca="false">SUM(C30:X30)</f>
        <v>-178</v>
      </c>
      <c r="AA30" s="45" t="n">
        <f aca="false">SUM(C30:I30,N30:R30)</f>
        <v>-50</v>
      </c>
      <c r="AB30" s="45" t="n">
        <f aca="false">SUM(J30:L30,S30)</f>
        <v>5</v>
      </c>
      <c r="AC30" s="27" t="n">
        <f aca="false">SUM(T30:X30)</f>
        <v>-133</v>
      </c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7" t="n">
        <v>1400</v>
      </c>
      <c r="B31" s="27" t="n">
        <v>1400</v>
      </c>
      <c r="C31" s="27" t="n">
        <v>25</v>
      </c>
      <c r="D31" s="27" t="n">
        <v>25</v>
      </c>
      <c r="E31" s="27" t="n">
        <v>0</v>
      </c>
      <c r="F31" s="27" t="n">
        <v>0</v>
      </c>
      <c r="G31" s="27" t="n">
        <v>0</v>
      </c>
      <c r="H31" s="45" t="n">
        <v>0</v>
      </c>
      <c r="I31" s="27" t="n">
        <v>25</v>
      </c>
      <c r="J31" s="26" t="n">
        <v>25</v>
      </c>
      <c r="K31" s="26" t="n">
        <v>5</v>
      </c>
      <c r="L31" s="26" t="n">
        <v>0</v>
      </c>
      <c r="M31" s="67"/>
      <c r="N31" s="27" t="n">
        <v>-25</v>
      </c>
      <c r="O31" s="27" t="n">
        <v>-25</v>
      </c>
      <c r="P31" s="27" t="n">
        <v>-25</v>
      </c>
      <c r="Q31" s="27" t="n">
        <v>-25</v>
      </c>
      <c r="R31" s="27" t="n">
        <v>-25</v>
      </c>
      <c r="S31" s="27" t="n">
        <v>-25</v>
      </c>
      <c r="T31" s="74" t="n">
        <v>-50</v>
      </c>
      <c r="U31" s="149" t="n">
        <v>0</v>
      </c>
      <c r="V31" s="74" t="n">
        <v>0</v>
      </c>
      <c r="W31" s="75" t="n">
        <v>-30</v>
      </c>
      <c r="X31" s="74" t="n">
        <v>-53</v>
      </c>
      <c r="Y31" s="16"/>
      <c r="Z31" s="45" t="n">
        <f aca="false">SUM(C31:X31)</f>
        <v>-178</v>
      </c>
      <c r="AA31" s="45" t="n">
        <f aca="false">SUM(C31:I31,N31:R31)</f>
        <v>-50</v>
      </c>
      <c r="AB31" s="45" t="n">
        <f aca="false">SUM(J31:L31,S31)</f>
        <v>5</v>
      </c>
      <c r="AC31" s="27" t="n">
        <f aca="false">SUM(T31:X31)</f>
        <v>-133</v>
      </c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7" t="n">
        <v>1500</v>
      </c>
      <c r="B32" s="27" t="n">
        <v>1500</v>
      </c>
      <c r="C32" s="27" t="n">
        <v>25</v>
      </c>
      <c r="D32" s="27" t="n">
        <v>25</v>
      </c>
      <c r="E32" s="27" t="n">
        <v>0</v>
      </c>
      <c r="F32" s="27" t="n">
        <v>0</v>
      </c>
      <c r="G32" s="27" t="n">
        <v>0</v>
      </c>
      <c r="H32" s="45" t="n">
        <v>0</v>
      </c>
      <c r="I32" s="27" t="n">
        <v>25</v>
      </c>
      <c r="J32" s="26" t="n">
        <v>25</v>
      </c>
      <c r="K32" s="26" t="n">
        <v>5</v>
      </c>
      <c r="L32" s="26" t="n">
        <v>0</v>
      </c>
      <c r="M32" s="67"/>
      <c r="N32" s="27" t="n">
        <v>-25</v>
      </c>
      <c r="O32" s="27" t="n">
        <v>-25</v>
      </c>
      <c r="P32" s="27" t="n">
        <v>-25</v>
      </c>
      <c r="Q32" s="27" t="n">
        <v>-25</v>
      </c>
      <c r="R32" s="27" t="n">
        <v>-25</v>
      </c>
      <c r="S32" s="27" t="n">
        <v>-25</v>
      </c>
      <c r="T32" s="74" t="n">
        <v>-50</v>
      </c>
      <c r="U32" s="149" t="n">
        <v>0</v>
      </c>
      <c r="V32" s="74" t="n">
        <v>0</v>
      </c>
      <c r="W32" s="75" t="n">
        <v>-30</v>
      </c>
      <c r="X32" s="74" t="n">
        <v>-53</v>
      </c>
      <c r="Y32" s="16"/>
      <c r="Z32" s="45" t="n">
        <f aca="false">SUM(C32:X32)</f>
        <v>-178</v>
      </c>
      <c r="AA32" s="45" t="n">
        <f aca="false">SUM(C32:I32,N32:R32)</f>
        <v>-50</v>
      </c>
      <c r="AB32" s="45" t="n">
        <f aca="false">SUM(J32:L32,S32)</f>
        <v>5</v>
      </c>
      <c r="AC32" s="27" t="n">
        <f aca="false">SUM(T32:X32)</f>
        <v>-133</v>
      </c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7" t="n">
        <v>1600</v>
      </c>
      <c r="B33" s="27" t="n">
        <v>1600</v>
      </c>
      <c r="C33" s="27" t="n">
        <v>25</v>
      </c>
      <c r="D33" s="27" t="n">
        <v>25</v>
      </c>
      <c r="E33" s="27" t="n">
        <v>0</v>
      </c>
      <c r="F33" s="27" t="n">
        <v>0</v>
      </c>
      <c r="G33" s="27" t="n">
        <v>0</v>
      </c>
      <c r="H33" s="45" t="n">
        <v>0</v>
      </c>
      <c r="I33" s="27" t="n">
        <v>25</v>
      </c>
      <c r="J33" s="26" t="n">
        <v>25</v>
      </c>
      <c r="K33" s="26" t="n">
        <v>5</v>
      </c>
      <c r="L33" s="26" t="n">
        <v>0</v>
      </c>
      <c r="M33" s="67"/>
      <c r="N33" s="27" t="n">
        <v>-25</v>
      </c>
      <c r="O33" s="27" t="n">
        <v>-25</v>
      </c>
      <c r="P33" s="27" t="n">
        <v>-25</v>
      </c>
      <c r="Q33" s="27" t="n">
        <v>-25</v>
      </c>
      <c r="R33" s="27" t="n">
        <v>-25</v>
      </c>
      <c r="S33" s="27" t="n">
        <v>-25</v>
      </c>
      <c r="T33" s="74" t="n">
        <v>-50</v>
      </c>
      <c r="U33" s="149" t="n">
        <v>0</v>
      </c>
      <c r="V33" s="74" t="n">
        <v>0</v>
      </c>
      <c r="W33" s="75" t="n">
        <v>-30</v>
      </c>
      <c r="X33" s="74" t="n">
        <v>-53</v>
      </c>
      <c r="Y33" s="16"/>
      <c r="Z33" s="45" t="n">
        <f aca="false">SUM(C33:X33)</f>
        <v>-178</v>
      </c>
      <c r="AA33" s="45" t="n">
        <f aca="false">SUM(C33:I33,N33:R33)</f>
        <v>-50</v>
      </c>
      <c r="AB33" s="45" t="n">
        <f aca="false">SUM(J33:L33,S33)</f>
        <v>5</v>
      </c>
      <c r="AC33" s="27" t="n">
        <f aca="false">SUM(T33:X33)</f>
        <v>-133</v>
      </c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7" t="n">
        <v>1700</v>
      </c>
      <c r="B34" s="27" t="n">
        <v>1700</v>
      </c>
      <c r="C34" s="27" t="n">
        <v>25</v>
      </c>
      <c r="D34" s="27" t="n">
        <v>25</v>
      </c>
      <c r="E34" s="27" t="n">
        <v>0</v>
      </c>
      <c r="F34" s="27" t="n">
        <v>0</v>
      </c>
      <c r="G34" s="27" t="n">
        <v>0</v>
      </c>
      <c r="H34" s="45" t="n">
        <v>0</v>
      </c>
      <c r="I34" s="27" t="n">
        <v>25</v>
      </c>
      <c r="J34" s="26" t="n">
        <v>25</v>
      </c>
      <c r="K34" s="26" t="n">
        <v>5</v>
      </c>
      <c r="L34" s="26" t="n">
        <v>0</v>
      </c>
      <c r="M34" s="67"/>
      <c r="N34" s="27" t="n">
        <v>-25</v>
      </c>
      <c r="O34" s="27" t="n">
        <v>-25</v>
      </c>
      <c r="P34" s="27" t="n">
        <v>-25</v>
      </c>
      <c r="Q34" s="27" t="n">
        <v>-25</v>
      </c>
      <c r="R34" s="27" t="n">
        <v>-25</v>
      </c>
      <c r="S34" s="27" t="n">
        <v>-25</v>
      </c>
      <c r="T34" s="74" t="n">
        <v>-50</v>
      </c>
      <c r="U34" s="149" t="n">
        <v>0</v>
      </c>
      <c r="V34" s="74" t="n">
        <v>0</v>
      </c>
      <c r="W34" s="75" t="n">
        <v>-30</v>
      </c>
      <c r="X34" s="74" t="n">
        <v>-53</v>
      </c>
      <c r="Y34" s="16"/>
      <c r="Z34" s="45" t="n">
        <f aca="false">SUM(C34:X34)</f>
        <v>-178</v>
      </c>
      <c r="AA34" s="45" t="n">
        <f aca="false">SUM(C34:I34,N34:R34)</f>
        <v>-50</v>
      </c>
      <c r="AB34" s="45" t="n">
        <f aca="false">SUM(J34:L34,S34)</f>
        <v>5</v>
      </c>
      <c r="AC34" s="27" t="n">
        <f aca="false">SUM(T34:X34)</f>
        <v>-133</v>
      </c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7" t="n">
        <v>1800</v>
      </c>
      <c r="B35" s="27" t="n">
        <v>1800</v>
      </c>
      <c r="C35" s="27" t="n">
        <v>25</v>
      </c>
      <c r="D35" s="27" t="n">
        <v>25</v>
      </c>
      <c r="E35" s="27" t="n">
        <v>0</v>
      </c>
      <c r="F35" s="27" t="n">
        <v>0</v>
      </c>
      <c r="G35" s="27" t="n">
        <v>0</v>
      </c>
      <c r="H35" s="45" t="n">
        <v>0</v>
      </c>
      <c r="I35" s="27" t="n">
        <v>25</v>
      </c>
      <c r="J35" s="26" t="n">
        <v>25</v>
      </c>
      <c r="K35" s="26" t="n">
        <v>5</v>
      </c>
      <c r="L35" s="26" t="n">
        <v>0</v>
      </c>
      <c r="M35" s="67"/>
      <c r="N35" s="27" t="n">
        <v>-25</v>
      </c>
      <c r="O35" s="27" t="n">
        <v>-25</v>
      </c>
      <c r="P35" s="27" t="n">
        <v>-25</v>
      </c>
      <c r="Q35" s="27" t="n">
        <v>-25</v>
      </c>
      <c r="R35" s="27" t="n">
        <v>-25</v>
      </c>
      <c r="S35" s="27" t="n">
        <v>-25</v>
      </c>
      <c r="T35" s="74" t="n">
        <v>-50</v>
      </c>
      <c r="U35" s="149" t="n">
        <v>0</v>
      </c>
      <c r="V35" s="74" t="n">
        <v>0</v>
      </c>
      <c r="W35" s="75" t="n">
        <v>-30</v>
      </c>
      <c r="X35" s="74" t="n">
        <v>-53</v>
      </c>
      <c r="Y35" s="16"/>
      <c r="Z35" s="45" t="n">
        <f aca="false">SUM(C35:X35)</f>
        <v>-178</v>
      </c>
      <c r="AA35" s="45" t="n">
        <f aca="false">SUM(C35:I35,N35:R35)</f>
        <v>-50</v>
      </c>
      <c r="AB35" s="45" t="n">
        <f aca="false">SUM(J35:L35,S35)</f>
        <v>5</v>
      </c>
      <c r="AC35" s="27" t="n">
        <f aca="false">SUM(T35:X35)</f>
        <v>-133</v>
      </c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7" t="n">
        <v>1900</v>
      </c>
      <c r="B36" s="27" t="n">
        <v>1900</v>
      </c>
      <c r="C36" s="27" t="n">
        <v>25</v>
      </c>
      <c r="D36" s="27" t="n">
        <v>25</v>
      </c>
      <c r="E36" s="27" t="n">
        <v>0</v>
      </c>
      <c r="F36" s="27" t="n">
        <v>0</v>
      </c>
      <c r="G36" s="27" t="n">
        <v>0</v>
      </c>
      <c r="H36" s="45" t="n">
        <v>0</v>
      </c>
      <c r="I36" s="27" t="n">
        <v>25</v>
      </c>
      <c r="J36" s="26" t="n">
        <v>25</v>
      </c>
      <c r="K36" s="26" t="n">
        <v>5</v>
      </c>
      <c r="L36" s="26" t="n">
        <v>0</v>
      </c>
      <c r="M36" s="67"/>
      <c r="N36" s="27" t="n">
        <v>-25</v>
      </c>
      <c r="O36" s="27" t="n">
        <v>-25</v>
      </c>
      <c r="P36" s="27" t="n">
        <v>-25</v>
      </c>
      <c r="Q36" s="27" t="n">
        <v>-25</v>
      </c>
      <c r="R36" s="27" t="n">
        <v>-25</v>
      </c>
      <c r="S36" s="27" t="n">
        <v>-25</v>
      </c>
      <c r="T36" s="74" t="n">
        <v>-50</v>
      </c>
      <c r="U36" s="149" t="n">
        <v>0</v>
      </c>
      <c r="V36" s="74" t="n">
        <v>0</v>
      </c>
      <c r="W36" s="75" t="n">
        <v>-30</v>
      </c>
      <c r="X36" s="74" t="n">
        <v>-53</v>
      </c>
      <c r="Y36" s="16"/>
      <c r="Z36" s="45" t="n">
        <f aca="false">SUM(C36:X36)</f>
        <v>-178</v>
      </c>
      <c r="AA36" s="45" t="n">
        <f aca="false">SUM(C36:I36,N36:R36)</f>
        <v>-50</v>
      </c>
      <c r="AB36" s="45" t="n">
        <f aca="false">SUM(J36:L36,S36)</f>
        <v>5</v>
      </c>
      <c r="AC36" s="27" t="n">
        <f aca="false">SUM(T36:X36)</f>
        <v>-133</v>
      </c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7" t="n">
        <v>2000</v>
      </c>
      <c r="B37" s="27" t="n">
        <v>2000</v>
      </c>
      <c r="C37" s="27" t="n">
        <v>25</v>
      </c>
      <c r="D37" s="27" t="n">
        <v>25</v>
      </c>
      <c r="E37" s="27" t="n">
        <v>0</v>
      </c>
      <c r="F37" s="27" t="n">
        <v>0</v>
      </c>
      <c r="G37" s="27" t="n">
        <v>0</v>
      </c>
      <c r="H37" s="45" t="n">
        <v>0</v>
      </c>
      <c r="I37" s="27" t="n">
        <v>25</v>
      </c>
      <c r="J37" s="26" t="n">
        <v>25</v>
      </c>
      <c r="K37" s="26" t="n">
        <v>5</v>
      </c>
      <c r="L37" s="26" t="n">
        <v>0</v>
      </c>
      <c r="M37" s="67"/>
      <c r="N37" s="27" t="n">
        <v>-25</v>
      </c>
      <c r="O37" s="27" t="n">
        <v>-25</v>
      </c>
      <c r="P37" s="27" t="n">
        <v>-25</v>
      </c>
      <c r="Q37" s="27" t="n">
        <v>-25</v>
      </c>
      <c r="R37" s="27" t="n">
        <v>-25</v>
      </c>
      <c r="S37" s="27" t="n">
        <v>-25</v>
      </c>
      <c r="T37" s="74" t="n">
        <v>-50</v>
      </c>
      <c r="U37" s="149" t="n">
        <v>0</v>
      </c>
      <c r="V37" s="74" t="n">
        <v>0</v>
      </c>
      <c r="W37" s="75" t="n">
        <v>-30</v>
      </c>
      <c r="X37" s="74" t="n">
        <v>-53</v>
      </c>
      <c r="Y37" s="16"/>
      <c r="Z37" s="45" t="n">
        <f aca="false">SUM(C37:X37)</f>
        <v>-178</v>
      </c>
      <c r="AA37" s="45" t="n">
        <f aca="false">SUM(C37:I37,N37:R37)</f>
        <v>-50</v>
      </c>
      <c r="AB37" s="45" t="n">
        <f aca="false">SUM(J37:L37,S37)</f>
        <v>5</v>
      </c>
      <c r="AC37" s="27" t="n">
        <f aca="false">SUM(T37:X37)</f>
        <v>-133</v>
      </c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7" t="n">
        <v>2100</v>
      </c>
      <c r="B38" s="27" t="n">
        <v>2100</v>
      </c>
      <c r="C38" s="27" t="n">
        <v>25</v>
      </c>
      <c r="D38" s="27" t="n">
        <v>25</v>
      </c>
      <c r="E38" s="27" t="n">
        <v>0</v>
      </c>
      <c r="F38" s="27" t="n">
        <v>0</v>
      </c>
      <c r="G38" s="27" t="n">
        <v>0</v>
      </c>
      <c r="H38" s="45" t="n">
        <v>0</v>
      </c>
      <c r="I38" s="27" t="n">
        <v>25</v>
      </c>
      <c r="J38" s="26" t="n">
        <v>25</v>
      </c>
      <c r="K38" s="26" t="n">
        <v>5</v>
      </c>
      <c r="L38" s="26" t="n">
        <v>0</v>
      </c>
      <c r="M38" s="67"/>
      <c r="N38" s="27" t="n">
        <v>-25</v>
      </c>
      <c r="O38" s="27" t="n">
        <v>-25</v>
      </c>
      <c r="P38" s="27" t="n">
        <v>-25</v>
      </c>
      <c r="Q38" s="27" t="n">
        <v>-25</v>
      </c>
      <c r="R38" s="27" t="n">
        <v>-25</v>
      </c>
      <c r="S38" s="27" t="n">
        <v>-25</v>
      </c>
      <c r="T38" s="74" t="n">
        <v>-50</v>
      </c>
      <c r="U38" s="149" t="n">
        <v>0</v>
      </c>
      <c r="V38" s="74" t="n">
        <v>0</v>
      </c>
      <c r="W38" s="75" t="n">
        <v>-30</v>
      </c>
      <c r="X38" s="74" t="n">
        <v>-53</v>
      </c>
      <c r="Y38" s="16"/>
      <c r="Z38" s="45" t="n">
        <f aca="false">SUM(C38:X38)</f>
        <v>-178</v>
      </c>
      <c r="AA38" s="45" t="n">
        <f aca="false">SUM(C38:I38,N38:R38)</f>
        <v>-50</v>
      </c>
      <c r="AB38" s="45" t="n">
        <f aca="false">SUM(J38:L38,S38)</f>
        <v>5</v>
      </c>
      <c r="AC38" s="27" t="n">
        <f aca="false">SUM(T38:X38)</f>
        <v>-133</v>
      </c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7" t="n">
        <v>2200</v>
      </c>
      <c r="B39" s="27" t="n">
        <v>2200</v>
      </c>
      <c r="C39" s="27" t="n">
        <v>25</v>
      </c>
      <c r="D39" s="27" t="n">
        <v>25</v>
      </c>
      <c r="E39" s="27" t="n">
        <v>0</v>
      </c>
      <c r="F39" s="27" t="n">
        <v>0</v>
      </c>
      <c r="G39" s="27" t="n">
        <v>0</v>
      </c>
      <c r="H39" s="45" t="n">
        <v>0</v>
      </c>
      <c r="I39" s="27" t="n">
        <v>25</v>
      </c>
      <c r="J39" s="26" t="n">
        <v>25</v>
      </c>
      <c r="K39" s="26" t="n">
        <v>5</v>
      </c>
      <c r="L39" s="26" t="n">
        <v>0</v>
      </c>
      <c r="M39" s="67"/>
      <c r="N39" s="27" t="n">
        <v>-25</v>
      </c>
      <c r="O39" s="27" t="n">
        <v>-25</v>
      </c>
      <c r="P39" s="27" t="n">
        <v>-25</v>
      </c>
      <c r="Q39" s="27" t="n">
        <v>-25</v>
      </c>
      <c r="R39" s="27" t="n">
        <v>-25</v>
      </c>
      <c r="S39" s="27" t="n">
        <v>-25</v>
      </c>
      <c r="T39" s="74" t="n">
        <v>-50</v>
      </c>
      <c r="U39" s="149" t="n">
        <v>0</v>
      </c>
      <c r="V39" s="74" t="n">
        <v>0</v>
      </c>
      <c r="W39" s="75" t="n">
        <v>-30</v>
      </c>
      <c r="X39" s="74" t="n">
        <v>-53</v>
      </c>
      <c r="Y39" s="16"/>
      <c r="Z39" s="45" t="n">
        <f aca="false">SUM(C39:X39)</f>
        <v>-178</v>
      </c>
      <c r="AA39" s="45" t="n">
        <f aca="false">SUM(C39:I39,N39:R39)</f>
        <v>-50</v>
      </c>
      <c r="AB39" s="45" t="n">
        <f aca="false">SUM(J39:L39,S39)</f>
        <v>5</v>
      </c>
      <c r="AC39" s="27" t="n">
        <f aca="false">SUM(T39:X39)</f>
        <v>-133</v>
      </c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7" t="n">
        <v>2300</v>
      </c>
      <c r="B40" s="27" t="n">
        <v>2300</v>
      </c>
      <c r="C40" s="27" t="n">
        <v>0</v>
      </c>
      <c r="D40" s="27" t="n">
        <v>0</v>
      </c>
      <c r="E40" s="27" t="n">
        <v>25</v>
      </c>
      <c r="F40" s="27" t="n">
        <v>25</v>
      </c>
      <c r="G40" s="27" t="n">
        <v>25</v>
      </c>
      <c r="H40" s="45" t="n">
        <v>25</v>
      </c>
      <c r="I40" s="27" t="n">
        <v>0</v>
      </c>
      <c r="J40" s="26" t="n">
        <v>0</v>
      </c>
      <c r="K40" s="26" t="n">
        <v>0</v>
      </c>
      <c r="L40" s="26" t="n">
        <v>25</v>
      </c>
      <c r="M40" s="67"/>
      <c r="N40" s="27" t="n">
        <v>0</v>
      </c>
      <c r="O40" s="27" t="n">
        <v>0</v>
      </c>
      <c r="P40" s="27" t="n">
        <v>0</v>
      </c>
      <c r="Q40" s="27" t="n">
        <v>0</v>
      </c>
      <c r="R40" s="27" t="n">
        <v>0</v>
      </c>
      <c r="S40" s="27" t="n">
        <v>0</v>
      </c>
      <c r="T40" s="74" t="n">
        <v>0</v>
      </c>
      <c r="U40" s="149" t="n">
        <v>-50</v>
      </c>
      <c r="V40" s="74" t="n">
        <v>-50</v>
      </c>
      <c r="W40" s="75" t="n">
        <v>0</v>
      </c>
      <c r="X40" s="74" t="n">
        <v>0</v>
      </c>
      <c r="Y40" s="16"/>
      <c r="Z40" s="45" t="n">
        <f aca="false">SUM(C40:X40)</f>
        <v>25</v>
      </c>
      <c r="AA40" s="45" t="n">
        <f aca="false">SUM(C40:I40,N40:R40)</f>
        <v>100</v>
      </c>
      <c r="AB40" s="45" t="n">
        <f aca="false">SUM(J40:L40,S40)</f>
        <v>25</v>
      </c>
      <c r="AC40" s="27" t="n">
        <f aca="false">SUM(T40:X40)</f>
        <v>-100</v>
      </c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76" t="n">
        <v>2400</v>
      </c>
      <c r="B41" s="76" t="n">
        <v>2400</v>
      </c>
      <c r="C41" s="76" t="n">
        <v>0</v>
      </c>
      <c r="D41" s="76" t="n">
        <v>0</v>
      </c>
      <c r="E41" s="76" t="n">
        <v>25</v>
      </c>
      <c r="F41" s="76" t="n">
        <v>25</v>
      </c>
      <c r="G41" s="76" t="n">
        <v>25</v>
      </c>
      <c r="H41" s="80" t="n">
        <v>25</v>
      </c>
      <c r="I41" s="76" t="n">
        <v>0</v>
      </c>
      <c r="J41" s="59" t="n">
        <v>0</v>
      </c>
      <c r="K41" s="59" t="n">
        <v>0</v>
      </c>
      <c r="L41" s="59" t="n">
        <v>25</v>
      </c>
      <c r="M41" s="67"/>
      <c r="N41" s="76" t="n">
        <v>0</v>
      </c>
      <c r="O41" s="76" t="n">
        <v>0</v>
      </c>
      <c r="P41" s="76" t="n">
        <v>0</v>
      </c>
      <c r="Q41" s="76" t="n">
        <v>0</v>
      </c>
      <c r="R41" s="76" t="n">
        <v>0</v>
      </c>
      <c r="S41" s="76" t="n">
        <v>0</v>
      </c>
      <c r="T41" s="78" t="n">
        <v>0</v>
      </c>
      <c r="U41" s="150" t="n">
        <v>-50</v>
      </c>
      <c r="V41" s="78" t="n">
        <v>-50</v>
      </c>
      <c r="W41" s="79" t="n">
        <v>0</v>
      </c>
      <c r="X41" s="78" t="n">
        <v>0</v>
      </c>
      <c r="Y41" s="16"/>
      <c r="Z41" s="80" t="n">
        <f aca="false">SUM(C41:X41)</f>
        <v>25</v>
      </c>
      <c r="AA41" s="80" t="n">
        <f aca="false">SUM(C41:I41,N41:R41)</f>
        <v>100</v>
      </c>
      <c r="AB41" s="80" t="n">
        <f aca="false">SUM(J41:L41,S41)</f>
        <v>25</v>
      </c>
      <c r="AC41" s="76" t="n">
        <f aca="false">SUM(T41:X41)</f>
        <v>-100</v>
      </c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6"/>
      <c r="B42" s="16"/>
      <c r="C42" s="16"/>
      <c r="D42" s="16"/>
      <c r="E42" s="16"/>
      <c r="F42" s="16"/>
      <c r="G42" s="16"/>
      <c r="H42" s="16"/>
      <c r="I42" s="16"/>
      <c r="J42" s="73"/>
      <c r="K42" s="73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  <c r="BP42" s="19"/>
      <c r="BQ42" s="19"/>
      <c r="BR42" s="19"/>
      <c r="BS42" s="19"/>
      <c r="BT42" s="19"/>
      <c r="BU42" s="19"/>
      <c r="BV42" s="19"/>
      <c r="BW42" s="19"/>
      <c r="BX42" s="19"/>
      <c r="BY42" s="19"/>
      <c r="BZ42" s="19"/>
      <c r="CA42" s="19"/>
      <c r="CB42" s="19"/>
      <c r="CC42" s="19"/>
      <c r="CD42" s="19"/>
      <c r="CE42" s="19"/>
      <c r="CF42" s="19"/>
      <c r="CG42" s="19"/>
      <c r="CH42" s="19"/>
      <c r="CI42" s="19"/>
      <c r="CJ42" s="19"/>
      <c r="CK42" s="19"/>
      <c r="CL42" s="19"/>
      <c r="CM42" s="19"/>
      <c r="CN42" s="19"/>
      <c r="CO42" s="19"/>
      <c r="CP42" s="19"/>
      <c r="CQ42" s="19"/>
      <c r="CR42" s="19"/>
      <c r="CS42" s="19"/>
      <c r="CT42" s="19"/>
      <c r="CU42" s="19"/>
      <c r="CV42" s="19"/>
      <c r="CW42" s="19"/>
      <c r="CX42" s="19"/>
      <c r="CY42" s="19"/>
      <c r="CZ42" s="19"/>
      <c r="DA42" s="19"/>
      <c r="DB42" s="19"/>
      <c r="DC42" s="19"/>
      <c r="DD42" s="19"/>
      <c r="DE42" s="19"/>
      <c r="DF42" s="19"/>
      <c r="DG42" s="19"/>
      <c r="DH42" s="19"/>
      <c r="DI42" s="19"/>
      <c r="DJ42" s="19"/>
      <c r="DK42" s="19"/>
      <c r="DL42" s="19"/>
      <c r="DM42" s="19"/>
      <c r="DN42" s="19"/>
      <c r="DO42" s="19"/>
      <c r="DP42" s="19"/>
      <c r="DQ42" s="19"/>
      <c r="DR42" s="19"/>
      <c r="DS42" s="19"/>
      <c r="DT42" s="19"/>
      <c r="DU42" s="19"/>
      <c r="DV42" s="19"/>
      <c r="DW42" s="19"/>
      <c r="DX42" s="19"/>
      <c r="DY42" s="19"/>
      <c r="DZ42" s="19"/>
      <c r="EA42" s="19"/>
      <c r="EB42" s="19"/>
      <c r="EC42" s="19"/>
      <c r="ED42" s="19"/>
      <c r="EE42" s="19"/>
      <c r="EF42" s="19"/>
      <c r="EG42" s="19"/>
      <c r="EH42" s="19"/>
      <c r="EI42" s="19"/>
      <c r="EJ42" s="19"/>
      <c r="EK42" s="19"/>
      <c r="EL42" s="19"/>
      <c r="EM42" s="19"/>
      <c r="EN42" s="19"/>
      <c r="EO42" s="19"/>
      <c r="EP42" s="19"/>
      <c r="EQ42" s="19"/>
      <c r="ER42" s="19"/>
      <c r="ES42" s="19"/>
      <c r="ET42" s="19"/>
      <c r="EU42" s="19"/>
      <c r="EV42" s="19"/>
      <c r="EW42" s="19"/>
      <c r="EX42" s="19"/>
      <c r="EY42" s="19"/>
      <c r="EZ42" s="19"/>
      <c r="FA42" s="19"/>
      <c r="FB42" s="19"/>
      <c r="FC42" s="19"/>
      <c r="FD42" s="19"/>
      <c r="FE42" s="19"/>
      <c r="FF42" s="19"/>
      <c r="FG42" s="19"/>
      <c r="FH42" s="19"/>
      <c r="FI42" s="19"/>
      <c r="FJ42" s="19"/>
      <c r="FK42" s="19"/>
      <c r="FL42" s="19"/>
      <c r="FM42" s="19"/>
      <c r="FN42" s="19"/>
      <c r="FO42" s="19"/>
      <c r="FP42" s="19"/>
      <c r="FQ42" s="19"/>
      <c r="FR42" s="19"/>
      <c r="FS42" s="19"/>
      <c r="FT42" s="19"/>
      <c r="FU42" s="19"/>
      <c r="FV42" s="19"/>
      <c r="FW42" s="19"/>
      <c r="FX42" s="19"/>
      <c r="FY42" s="19"/>
      <c r="FZ42" s="19"/>
      <c r="GA42" s="19"/>
      <c r="GB42" s="19"/>
      <c r="GC42" s="19"/>
      <c r="GD42" s="19"/>
      <c r="GE42" s="19"/>
      <c r="GF42" s="19"/>
      <c r="GG42" s="19"/>
      <c r="GH42" s="19"/>
      <c r="GI42" s="19"/>
      <c r="GJ42" s="19"/>
      <c r="GK42" s="19"/>
      <c r="GL42" s="19"/>
      <c r="GM42" s="19"/>
      <c r="GN42" s="19"/>
      <c r="GO42" s="19"/>
      <c r="GP42" s="19"/>
      <c r="GQ42" s="19"/>
      <c r="GR42" s="19"/>
      <c r="GS42" s="19"/>
      <c r="GT42" s="19"/>
      <c r="GU42" s="19"/>
      <c r="GV42" s="19"/>
      <c r="GW42" s="19"/>
      <c r="GX42" s="19"/>
      <c r="GY42" s="19"/>
      <c r="GZ42" s="19"/>
      <c r="HA42" s="19"/>
      <c r="HB42" s="19"/>
      <c r="HC42" s="19"/>
      <c r="HD42" s="19"/>
      <c r="HE42" s="19"/>
      <c r="HF42" s="19"/>
      <c r="HG42" s="19"/>
      <c r="HH42" s="19"/>
      <c r="HI42" s="19"/>
      <c r="HJ42" s="19"/>
      <c r="HK42" s="19"/>
      <c r="HL42" s="19"/>
      <c r="HM42" s="19"/>
      <c r="HN42" s="19"/>
      <c r="HO42" s="19"/>
      <c r="HP42" s="19"/>
      <c r="HQ42" s="19"/>
      <c r="HR42" s="19"/>
      <c r="HS42" s="19"/>
      <c r="HT42" s="19"/>
      <c r="HU42" s="19"/>
      <c r="HV42" s="19"/>
      <c r="HW42" s="19"/>
      <c r="HX42" s="19"/>
      <c r="HY42" s="19"/>
      <c r="HZ42" s="19"/>
      <c r="IA42" s="19"/>
      <c r="IB42" s="19"/>
      <c r="IC42" s="19"/>
      <c r="ID42" s="19"/>
      <c r="IE42" s="19"/>
      <c r="IF42" s="19"/>
      <c r="IG42" s="19"/>
      <c r="IH42" s="19"/>
      <c r="II42" s="19"/>
      <c r="IJ42" s="19"/>
      <c r="IK42" s="19"/>
      <c r="IL42" s="19"/>
      <c r="IM42" s="19"/>
      <c r="IN42" s="19"/>
      <c r="IO42" s="19"/>
      <c r="IP42" s="19"/>
      <c r="IQ42" s="19"/>
      <c r="IR42" s="19"/>
      <c r="IS42" s="19"/>
      <c r="IT42" s="19"/>
      <c r="IU42" s="19"/>
      <c r="IV42" s="19"/>
      <c r="IW42" s="19"/>
    </row>
    <row r="43" customFormat="false" ht="13.5" hidden="false" customHeight="false" outlineLevel="0" collapsed="false">
      <c r="A43" s="83"/>
      <c r="B43" s="83"/>
      <c r="C43" s="83"/>
      <c r="D43" s="83"/>
      <c r="E43" s="84"/>
      <c r="F43" s="84"/>
      <c r="G43" s="84"/>
      <c r="H43" s="84"/>
      <c r="I43" s="84"/>
      <c r="J43" s="84"/>
      <c r="K43" s="84"/>
      <c r="L43" s="84"/>
      <c r="M43" s="83"/>
      <c r="N43" s="83"/>
      <c r="O43" s="83"/>
      <c r="P43" s="83"/>
      <c r="Q43" s="83"/>
      <c r="R43" s="83"/>
      <c r="S43" s="83"/>
      <c r="T43" s="83"/>
      <c r="U43" s="83"/>
      <c r="V43" s="83"/>
      <c r="W43" s="83"/>
      <c r="X43" s="83"/>
      <c r="Y43" s="83"/>
    </row>
    <row r="44" customFormat="false" ht="13.5" hidden="false" customHeight="false" outlineLevel="0" collapsed="false">
      <c r="B44" s="86" t="s">
        <v>67</v>
      </c>
      <c r="C44" s="69" t="n">
        <f aca="false">SUM(C18:C41)</f>
        <v>400</v>
      </c>
      <c r="D44" s="69" t="n">
        <f aca="false">SUM(D18:D41)</f>
        <v>400</v>
      </c>
      <c r="E44" s="69" t="n">
        <f aca="false">SUM(E18:E41)</f>
        <v>200</v>
      </c>
      <c r="F44" s="69" t="n">
        <f aca="false">SUM(F18:F41)</f>
        <v>200</v>
      </c>
      <c r="G44" s="69" t="n">
        <f aca="false">SUM(G18:G41)</f>
        <v>200</v>
      </c>
      <c r="H44" s="69" t="n">
        <f aca="false">SUM(H18:H41)</f>
        <v>200</v>
      </c>
      <c r="I44" s="69" t="n">
        <f aca="false">SUM(I18:I41)</f>
        <v>400</v>
      </c>
      <c r="J44" s="69" t="n">
        <f aca="false">SUM(J18:J41)</f>
        <v>400</v>
      </c>
      <c r="K44" s="69" t="n">
        <f aca="false">SUM(K18:K41)</f>
        <v>80</v>
      </c>
      <c r="L44" s="69" t="n">
        <f aca="false">SUM(L18:L41)</f>
        <v>200</v>
      </c>
      <c r="M44" s="26"/>
      <c r="N44" s="69" t="n">
        <f aca="false">SUM(N18:N41)</f>
        <v>-400</v>
      </c>
      <c r="O44" s="69" t="n">
        <f aca="false">SUM(O18:O41)</f>
        <v>-400</v>
      </c>
      <c r="P44" s="69" t="n">
        <f aca="false">SUM(P18:P41)</f>
        <v>-400</v>
      </c>
      <c r="Q44" s="69" t="n">
        <f aca="false">SUM(Q18:Q41)</f>
        <v>-400</v>
      </c>
      <c r="R44" s="69" t="n">
        <f aca="false">SUM(R18:R41)</f>
        <v>-400</v>
      </c>
      <c r="S44" s="69" t="n">
        <f aca="false">SUM(S18:S41)</f>
        <v>-400</v>
      </c>
      <c r="T44" s="69" t="n">
        <f aca="false">SUM(T18:T41)</f>
        <v>-800</v>
      </c>
      <c r="U44" s="69" t="n">
        <f aca="false">SUM(U18:U41)</f>
        <v>-400</v>
      </c>
      <c r="V44" s="69" t="n">
        <f aca="false">SUM(V18:V41)</f>
        <v>-400</v>
      </c>
      <c r="W44" s="69" t="n">
        <f aca="false">SUM(W18:W41)</f>
        <v>-480</v>
      </c>
      <c r="X44" s="69" t="n">
        <f aca="false">SUM(X18:X41)</f>
        <v>-848</v>
      </c>
      <c r="Y44" s="27"/>
      <c r="Z44" s="69" t="n">
        <f aca="false">SUM(Z18:Z41)</f>
        <v>-2648</v>
      </c>
      <c r="AA44" s="69" t="n">
        <f aca="false">SUM(AA18:AA41)</f>
        <v>0</v>
      </c>
      <c r="AB44" s="69" t="n">
        <f aca="false">SUM(AB18:AB41)</f>
        <v>280</v>
      </c>
      <c r="AC44" s="69" t="n">
        <f aca="false">SUM(AC18:AC41)</f>
        <v>-2928</v>
      </c>
      <c r="AD44" s="88" t="s">
        <v>68</v>
      </c>
      <c r="AE44" s="89"/>
    </row>
    <row r="45" customFormat="false" ht="13.5" hidden="false" customHeight="false" outlineLevel="0" collapsed="false">
      <c r="B45" s="90"/>
      <c r="C45" s="16"/>
      <c r="D45" s="16"/>
      <c r="E45" s="27"/>
      <c r="F45" s="27"/>
      <c r="G45" s="27"/>
      <c r="H45" s="27"/>
      <c r="I45" s="27"/>
      <c r="J45" s="27"/>
      <c r="K45" s="27"/>
      <c r="L45" s="27"/>
      <c r="M45" s="91" t="s">
        <v>69</v>
      </c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92" t="s">
        <v>70</v>
      </c>
      <c r="Z45" s="27"/>
      <c r="AA45" s="27"/>
      <c r="AB45" s="27"/>
      <c r="AC45" s="27"/>
      <c r="AD45" s="93"/>
    </row>
    <row r="46" customFormat="false" ht="30.75" hidden="false" customHeight="true" outlineLevel="0" collapsed="false">
      <c r="A46" s="90"/>
      <c r="B46" s="94" t="s">
        <v>71</v>
      </c>
      <c r="C46" s="69" t="n">
        <f aca="false">SUM(C18:C41)</f>
        <v>400</v>
      </c>
      <c r="D46" s="69" t="n">
        <f aca="false">SUM(D18:D41)</f>
        <v>400</v>
      </c>
      <c r="E46" s="69" t="n">
        <f aca="false">SUM(E18:E41)</f>
        <v>200</v>
      </c>
      <c r="F46" s="69" t="n">
        <f aca="false">SUM(F18:F41)</f>
        <v>200</v>
      </c>
      <c r="G46" s="69" t="n">
        <f aca="false">SUM(G18:G41)</f>
        <v>200</v>
      </c>
      <c r="H46" s="69" t="n">
        <f aca="false">SUM(H18:H41)</f>
        <v>200</v>
      </c>
      <c r="I46" s="69" t="n">
        <f aca="false">SUM(I18:I41)</f>
        <v>400</v>
      </c>
      <c r="J46" s="69" t="n">
        <f aca="false">SUM(J18:J41)</f>
        <v>400</v>
      </c>
      <c r="K46" s="69" t="n">
        <f aca="false">SUM(K18:K41)</f>
        <v>80</v>
      </c>
      <c r="L46" s="69" t="n">
        <f aca="false">SUM(L18:L41)</f>
        <v>200</v>
      </c>
      <c r="M46" s="95" t="e">
        <f aca="false">SUM(C46:M46)</f>
        <v>#VALUE!</v>
      </c>
      <c r="N46" s="69" t="n">
        <f aca="false">SUM(N18:N41)</f>
        <v>-400</v>
      </c>
      <c r="O46" s="69" t="n">
        <f aca="false">SUM(O18:O41)</f>
        <v>-400</v>
      </c>
      <c r="P46" s="69" t="n">
        <f aca="false">SUM(P18:P41)</f>
        <v>-400</v>
      </c>
      <c r="Q46" s="69" t="n">
        <f aca="false">SUM(Q18:Q41)</f>
        <v>-400</v>
      </c>
      <c r="R46" s="69" t="n">
        <f aca="false">SUM(R18:R41)</f>
        <v>-400</v>
      </c>
      <c r="S46" s="69" t="n">
        <f aca="false">SUM(S18:S41)</f>
        <v>-400</v>
      </c>
      <c r="T46" s="69" t="n">
        <f aca="false">SUM(T18:T41)</f>
        <v>-800</v>
      </c>
      <c r="U46" s="69" t="n">
        <f aca="false">SUM(U18:U41)</f>
        <v>-400</v>
      </c>
      <c r="V46" s="69" t="n">
        <f aca="false">SUM(V18:V41)</f>
        <v>-400</v>
      </c>
      <c r="W46" s="69" t="n">
        <f aca="false">SUM(W18:W41)</f>
        <v>-480</v>
      </c>
      <c r="X46" s="69" t="n">
        <f aca="false">SUM(X18:X41)</f>
        <v>-848</v>
      </c>
      <c r="Y46" s="96" t="n">
        <f aca="false">SUM(N46:X46)</f>
        <v>-5328</v>
      </c>
      <c r="Z46" s="69" t="n">
        <f aca="false">SUM(Z18:Z41)</f>
        <v>-2648</v>
      </c>
      <c r="AA46" s="69" t="n">
        <f aca="false">SUM(AA18:AA41)</f>
        <v>0</v>
      </c>
      <c r="AB46" s="69" t="n">
        <f aca="false">SUM(AB18:AB41)</f>
        <v>280</v>
      </c>
      <c r="AC46" s="69" t="n">
        <f aca="false">SUM(AC18:AC41)</f>
        <v>-2928</v>
      </c>
      <c r="AD46" s="93" t="e">
        <f aca="false">ABS(Y46)+ABS(M46)</f>
        <v>#VALUE!</v>
      </c>
    </row>
    <row r="47" customFormat="false" ht="13.5" hidden="false" customHeight="false" outlineLevel="0" collapsed="false">
      <c r="A47" s="90"/>
      <c r="B47" s="90"/>
      <c r="C47" s="24"/>
      <c r="D47" s="24"/>
      <c r="E47" s="22"/>
      <c r="F47" s="22"/>
      <c r="G47" s="22"/>
      <c r="H47" s="22"/>
      <c r="I47" s="22"/>
      <c r="J47" s="22"/>
      <c r="K47" s="22"/>
      <c r="L47" s="69"/>
      <c r="N47" s="69"/>
      <c r="O47" s="69"/>
      <c r="P47" s="69"/>
      <c r="Q47" s="22"/>
      <c r="R47" s="22"/>
      <c r="S47" s="22"/>
      <c r="T47" s="21"/>
      <c r="U47" s="21"/>
      <c r="V47" s="21"/>
      <c r="W47" s="21"/>
      <c r="X47" s="21"/>
      <c r="Z47" s="97"/>
      <c r="AA47" s="97"/>
      <c r="AB47" s="97"/>
      <c r="AC47" s="97"/>
    </row>
    <row r="48" customFormat="false" ht="12.75" hidden="false" customHeight="false" outlineLevel="0" collapsed="false">
      <c r="A48" s="5"/>
      <c r="B48" s="5"/>
      <c r="C48" s="66" t="s">
        <v>73</v>
      </c>
      <c r="D48" s="98" t="s">
        <v>73</v>
      </c>
      <c r="E48" s="66" t="s">
        <v>73</v>
      </c>
      <c r="F48" s="99" t="s">
        <v>73</v>
      </c>
      <c r="G48" s="66" t="s">
        <v>73</v>
      </c>
      <c r="H48" s="66" t="s">
        <v>73</v>
      </c>
      <c r="I48" s="24" t="s">
        <v>16</v>
      </c>
      <c r="J48" s="24" t="s">
        <v>16</v>
      </c>
      <c r="K48" s="66" t="s">
        <v>74</v>
      </c>
      <c r="L48" s="99" t="s">
        <v>74</v>
      </c>
      <c r="M48" s="100"/>
      <c r="N48" s="22" t="s">
        <v>220</v>
      </c>
      <c r="O48" s="22" t="s">
        <v>220</v>
      </c>
      <c r="P48" s="24" t="s">
        <v>16</v>
      </c>
      <c r="Q48" s="22" t="s">
        <v>343</v>
      </c>
      <c r="R48" s="73" t="s">
        <v>78</v>
      </c>
      <c r="S48" s="22" t="s">
        <v>16</v>
      </c>
      <c r="T48" s="102"/>
      <c r="U48" s="102"/>
      <c r="V48" s="102"/>
      <c r="W48" s="102"/>
      <c r="X48" s="103"/>
      <c r="Y48" s="100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</row>
    <row r="49" customFormat="false" ht="16.5" hidden="false" customHeight="true" outlineLevel="0" collapsed="false">
      <c r="A49" s="90"/>
      <c r="B49" s="90"/>
      <c r="C49" s="70" t="s">
        <v>15</v>
      </c>
      <c r="D49" s="104" t="s">
        <v>18</v>
      </c>
      <c r="E49" s="70" t="s">
        <v>15</v>
      </c>
      <c r="F49" s="67" t="s">
        <v>15</v>
      </c>
      <c r="G49" s="67" t="s">
        <v>15</v>
      </c>
      <c r="H49" s="70" t="s">
        <v>15</v>
      </c>
      <c r="I49" s="105" t="s">
        <v>19</v>
      </c>
      <c r="J49" s="105" t="s">
        <v>72</v>
      </c>
      <c r="K49" s="70" t="s">
        <v>18</v>
      </c>
      <c r="L49" s="67" t="s">
        <v>18</v>
      </c>
      <c r="M49" s="106"/>
      <c r="N49" s="27" t="s">
        <v>302</v>
      </c>
      <c r="O49" s="27" t="s">
        <v>302</v>
      </c>
      <c r="P49" s="105" t="s">
        <v>19</v>
      </c>
      <c r="Q49" s="143" t="s">
        <v>344</v>
      </c>
      <c r="R49" s="16" t="s">
        <v>82</v>
      </c>
      <c r="S49" s="143" t="s">
        <v>72</v>
      </c>
      <c r="T49" s="26" t="s">
        <v>83</v>
      </c>
      <c r="U49" s="26" t="s">
        <v>83</v>
      </c>
      <c r="V49" s="26" t="s">
        <v>83</v>
      </c>
      <c r="W49" s="26" t="s">
        <v>83</v>
      </c>
      <c r="X49" s="27" t="s">
        <v>83</v>
      </c>
      <c r="Y49" s="106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19"/>
      <c r="AW49" s="19"/>
      <c r="AX49" s="19"/>
      <c r="AY49" s="19"/>
      <c r="AZ49" s="19"/>
      <c r="BA49" s="19"/>
      <c r="BB49" s="19"/>
      <c r="BC49" s="19"/>
      <c r="BD49" s="19"/>
      <c r="BE49" s="19"/>
      <c r="BF49" s="19"/>
      <c r="BG49" s="19"/>
      <c r="BH49" s="19"/>
      <c r="BI49" s="19"/>
      <c r="BJ49" s="19"/>
      <c r="BK49" s="19"/>
      <c r="BL49" s="19"/>
      <c r="BM49" s="19"/>
      <c r="BN49" s="19"/>
      <c r="BO49" s="19"/>
      <c r="BP49" s="19"/>
      <c r="BQ49" s="19"/>
      <c r="BR49" s="19"/>
      <c r="BS49" s="19"/>
      <c r="BT49" s="19"/>
      <c r="BU49" s="19"/>
      <c r="BV49" s="19"/>
      <c r="BW49" s="19"/>
      <c r="BX49" s="19"/>
      <c r="BY49" s="19"/>
      <c r="BZ49" s="19"/>
      <c r="CA49" s="19"/>
      <c r="CB49" s="19"/>
      <c r="CC49" s="19"/>
      <c r="CD49" s="19"/>
      <c r="CE49" s="19"/>
      <c r="CF49" s="19"/>
      <c r="CG49" s="19"/>
      <c r="CH49" s="19"/>
      <c r="CI49" s="19"/>
      <c r="CJ49" s="19"/>
      <c r="CK49" s="19"/>
      <c r="CL49" s="19"/>
      <c r="CM49" s="19"/>
      <c r="CN49" s="19"/>
      <c r="CO49" s="19"/>
      <c r="CP49" s="19"/>
      <c r="CQ49" s="19"/>
      <c r="CR49" s="19"/>
      <c r="CS49" s="19"/>
      <c r="CT49" s="19"/>
      <c r="CU49" s="19"/>
      <c r="CV49" s="19"/>
      <c r="CW49" s="19"/>
      <c r="CX49" s="19"/>
      <c r="CY49" s="19"/>
      <c r="CZ49" s="19"/>
      <c r="DA49" s="19"/>
      <c r="DB49" s="19"/>
      <c r="DC49" s="19"/>
      <c r="DD49" s="19"/>
      <c r="DE49" s="19"/>
      <c r="DF49" s="19"/>
      <c r="DG49" s="19"/>
      <c r="DH49" s="19"/>
      <c r="DI49" s="19"/>
      <c r="DJ49" s="19"/>
      <c r="DK49" s="19"/>
      <c r="DL49" s="19"/>
      <c r="DM49" s="19"/>
      <c r="DN49" s="19"/>
      <c r="DO49" s="19"/>
      <c r="DP49" s="19"/>
      <c r="DQ49" s="19"/>
      <c r="DR49" s="19"/>
      <c r="DS49" s="19"/>
      <c r="DT49" s="19"/>
      <c r="DU49" s="19"/>
      <c r="DV49" s="19"/>
      <c r="DW49" s="19"/>
      <c r="DX49" s="19"/>
      <c r="DY49" s="19"/>
      <c r="DZ49" s="19"/>
      <c r="EA49" s="19"/>
      <c r="EB49" s="19"/>
      <c r="EC49" s="19"/>
      <c r="ED49" s="19"/>
      <c r="EE49" s="19"/>
      <c r="EF49" s="19"/>
      <c r="EG49" s="19"/>
      <c r="EH49" s="19"/>
      <c r="EI49" s="19"/>
      <c r="EJ49" s="19"/>
      <c r="EK49" s="19"/>
      <c r="EL49" s="19"/>
      <c r="EM49" s="19"/>
      <c r="EN49" s="19"/>
      <c r="EO49" s="19"/>
      <c r="EP49" s="19"/>
      <c r="EQ49" s="19"/>
      <c r="ER49" s="19"/>
      <c r="ES49" s="19"/>
      <c r="ET49" s="19"/>
      <c r="EU49" s="19"/>
      <c r="EV49" s="19"/>
      <c r="EW49" s="19"/>
      <c r="EX49" s="19"/>
      <c r="EY49" s="19"/>
      <c r="EZ49" s="19"/>
      <c r="FA49" s="19"/>
      <c r="FB49" s="19"/>
      <c r="FC49" s="19"/>
      <c r="FD49" s="19"/>
      <c r="FE49" s="19"/>
      <c r="FF49" s="19"/>
      <c r="FG49" s="19"/>
      <c r="FH49" s="19"/>
      <c r="FI49" s="19"/>
      <c r="FJ49" s="19"/>
      <c r="FK49" s="19"/>
      <c r="FL49" s="19"/>
      <c r="FM49" s="19"/>
      <c r="FN49" s="19"/>
      <c r="FO49" s="19"/>
      <c r="FP49" s="19"/>
      <c r="FQ49" s="19"/>
      <c r="FR49" s="19"/>
      <c r="FS49" s="19"/>
      <c r="FT49" s="19"/>
      <c r="FU49" s="19"/>
      <c r="FV49" s="19"/>
      <c r="FW49" s="19"/>
      <c r="FX49" s="19"/>
      <c r="FY49" s="19"/>
      <c r="FZ49" s="19"/>
      <c r="GA49" s="19"/>
      <c r="GB49" s="19"/>
      <c r="GC49" s="19"/>
      <c r="GD49" s="19"/>
      <c r="GE49" s="19"/>
      <c r="GF49" s="19"/>
      <c r="GG49" s="19"/>
      <c r="GH49" s="19"/>
      <c r="GI49" s="19"/>
      <c r="GJ49" s="19"/>
      <c r="GK49" s="19"/>
      <c r="GL49" s="19"/>
      <c r="GM49" s="19"/>
      <c r="GN49" s="19"/>
      <c r="GO49" s="19"/>
      <c r="GP49" s="19"/>
      <c r="GQ49" s="19"/>
      <c r="GR49" s="19"/>
      <c r="GS49" s="19"/>
      <c r="GT49" s="19"/>
      <c r="GU49" s="19"/>
      <c r="GV49" s="19"/>
      <c r="GW49" s="19"/>
      <c r="GX49" s="19"/>
      <c r="GY49" s="19"/>
      <c r="GZ49" s="19"/>
      <c r="HA49" s="19"/>
      <c r="HB49" s="19"/>
      <c r="HC49" s="19"/>
      <c r="HD49" s="19"/>
      <c r="HE49" s="19"/>
      <c r="HF49" s="19"/>
      <c r="HG49" s="19"/>
      <c r="HH49" s="19"/>
      <c r="HI49" s="19"/>
      <c r="HJ49" s="19"/>
      <c r="HK49" s="19"/>
      <c r="HL49" s="19"/>
      <c r="HM49" s="19"/>
      <c r="HN49" s="19"/>
      <c r="HO49" s="19"/>
      <c r="HP49" s="19"/>
      <c r="HQ49" s="19"/>
      <c r="HR49" s="19"/>
      <c r="HS49" s="19"/>
      <c r="HT49" s="19"/>
      <c r="HU49" s="19"/>
      <c r="HV49" s="19"/>
      <c r="HW49" s="19"/>
      <c r="HX49" s="19"/>
      <c r="HY49" s="19"/>
      <c r="HZ49" s="19"/>
      <c r="IA49" s="19"/>
      <c r="IB49" s="19"/>
      <c r="IC49" s="19"/>
      <c r="ID49" s="19"/>
      <c r="IE49" s="19"/>
      <c r="IF49" s="19"/>
      <c r="IG49" s="19"/>
      <c r="IH49" s="19"/>
      <c r="II49" s="19"/>
      <c r="IJ49" s="19"/>
      <c r="IK49" s="19"/>
      <c r="IL49" s="19"/>
      <c r="IM49" s="19"/>
      <c r="IN49" s="19"/>
      <c r="IO49" s="19"/>
      <c r="IP49" s="19"/>
      <c r="IQ49" s="19"/>
      <c r="IR49" s="19"/>
      <c r="IS49" s="19"/>
      <c r="IT49" s="19"/>
      <c r="IU49" s="19"/>
      <c r="IV49" s="19"/>
      <c r="IW49" s="19"/>
    </row>
    <row r="50" customFormat="false" ht="16.5" hidden="false" customHeight="true" outlineLevel="0" collapsed="false">
      <c r="A50" s="90"/>
      <c r="B50" s="90"/>
      <c r="C50" s="70" t="s">
        <v>84</v>
      </c>
      <c r="D50" s="104" t="s">
        <v>15</v>
      </c>
      <c r="E50" s="70" t="s">
        <v>18</v>
      </c>
      <c r="F50" s="67" t="s">
        <v>89</v>
      </c>
      <c r="G50" s="67" t="s">
        <v>89</v>
      </c>
      <c r="H50" s="70" t="s">
        <v>89</v>
      </c>
      <c r="I50" s="45" t="s">
        <v>72</v>
      </c>
      <c r="J50" s="45" t="s">
        <v>15</v>
      </c>
      <c r="K50" s="70" t="s">
        <v>15</v>
      </c>
      <c r="L50" s="67" t="s">
        <v>86</v>
      </c>
      <c r="M50" s="106"/>
      <c r="N50" s="70" t="s">
        <v>220</v>
      </c>
      <c r="O50" s="70" t="s">
        <v>220</v>
      </c>
      <c r="P50" s="45" t="s">
        <v>72</v>
      </c>
      <c r="Q50" s="27" t="s">
        <v>345</v>
      </c>
      <c r="R50" s="16" t="s">
        <v>87</v>
      </c>
      <c r="S50" s="27" t="s">
        <v>15</v>
      </c>
      <c r="T50" s="26" t="s">
        <v>89</v>
      </c>
      <c r="U50" s="26" t="s">
        <v>89</v>
      </c>
      <c r="V50" s="26" t="s">
        <v>89</v>
      </c>
      <c r="W50" s="26" t="s">
        <v>89</v>
      </c>
      <c r="X50" s="27" t="s">
        <v>89</v>
      </c>
      <c r="Y50" s="106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19"/>
      <c r="AW50" s="19"/>
      <c r="AX50" s="19"/>
      <c r="AY50" s="19"/>
      <c r="AZ50" s="19"/>
      <c r="BA50" s="19"/>
      <c r="BB50" s="19"/>
      <c r="BC50" s="19"/>
      <c r="BD50" s="19"/>
      <c r="BE50" s="19"/>
      <c r="BF50" s="19"/>
      <c r="BG50" s="19"/>
      <c r="BH50" s="19"/>
      <c r="BI50" s="19"/>
      <c r="BJ50" s="19"/>
      <c r="BK50" s="19"/>
      <c r="BL50" s="19"/>
      <c r="BM50" s="19"/>
      <c r="BN50" s="19"/>
      <c r="BO50" s="19"/>
      <c r="BP50" s="19"/>
      <c r="BQ50" s="19"/>
      <c r="BR50" s="19"/>
      <c r="BS50" s="19"/>
      <c r="BT50" s="19"/>
      <c r="BU50" s="19"/>
      <c r="BV50" s="19"/>
      <c r="BW50" s="19"/>
      <c r="BX50" s="19"/>
      <c r="BY50" s="19"/>
      <c r="BZ50" s="19"/>
      <c r="CA50" s="19"/>
      <c r="CB50" s="19"/>
      <c r="CC50" s="19"/>
      <c r="CD50" s="19"/>
      <c r="CE50" s="19"/>
      <c r="CF50" s="19"/>
      <c r="CG50" s="19"/>
      <c r="CH50" s="19"/>
      <c r="CI50" s="19"/>
      <c r="CJ50" s="19"/>
      <c r="CK50" s="19"/>
      <c r="CL50" s="19"/>
      <c r="CM50" s="19"/>
      <c r="CN50" s="19"/>
      <c r="CO50" s="19"/>
      <c r="CP50" s="19"/>
      <c r="CQ50" s="19"/>
      <c r="CR50" s="19"/>
      <c r="CS50" s="19"/>
      <c r="CT50" s="19"/>
      <c r="CU50" s="19"/>
      <c r="CV50" s="19"/>
      <c r="CW50" s="19"/>
      <c r="CX50" s="19"/>
      <c r="CY50" s="19"/>
      <c r="CZ50" s="19"/>
      <c r="DA50" s="19"/>
      <c r="DB50" s="19"/>
      <c r="DC50" s="19"/>
      <c r="DD50" s="19"/>
      <c r="DE50" s="19"/>
      <c r="DF50" s="19"/>
      <c r="DG50" s="19"/>
      <c r="DH50" s="19"/>
      <c r="DI50" s="19"/>
      <c r="DJ50" s="19"/>
      <c r="DK50" s="19"/>
      <c r="DL50" s="19"/>
      <c r="DM50" s="19"/>
      <c r="DN50" s="19"/>
      <c r="DO50" s="19"/>
      <c r="DP50" s="19"/>
      <c r="DQ50" s="19"/>
      <c r="DR50" s="19"/>
      <c r="DS50" s="19"/>
      <c r="DT50" s="19"/>
      <c r="DU50" s="19"/>
      <c r="DV50" s="19"/>
      <c r="DW50" s="19"/>
      <c r="DX50" s="19"/>
      <c r="DY50" s="19"/>
      <c r="DZ50" s="19"/>
      <c r="EA50" s="19"/>
      <c r="EB50" s="19"/>
      <c r="EC50" s="19"/>
      <c r="ED50" s="19"/>
      <c r="EE50" s="19"/>
      <c r="EF50" s="19"/>
      <c r="EG50" s="19"/>
      <c r="EH50" s="19"/>
      <c r="EI50" s="19"/>
      <c r="EJ50" s="19"/>
      <c r="EK50" s="19"/>
      <c r="EL50" s="19"/>
      <c r="EM50" s="19"/>
      <c r="EN50" s="19"/>
      <c r="EO50" s="19"/>
      <c r="EP50" s="19"/>
      <c r="EQ50" s="19"/>
      <c r="ER50" s="19"/>
      <c r="ES50" s="19"/>
      <c r="ET50" s="19"/>
      <c r="EU50" s="19"/>
      <c r="EV50" s="19"/>
      <c r="EW50" s="19"/>
      <c r="EX50" s="19"/>
      <c r="EY50" s="19"/>
      <c r="EZ50" s="19"/>
      <c r="FA50" s="19"/>
      <c r="FB50" s="19"/>
      <c r="FC50" s="19"/>
      <c r="FD50" s="19"/>
      <c r="FE50" s="19"/>
      <c r="FF50" s="19"/>
      <c r="FG50" s="19"/>
      <c r="FH50" s="19"/>
      <c r="FI50" s="19"/>
      <c r="FJ50" s="19"/>
      <c r="FK50" s="19"/>
      <c r="FL50" s="19"/>
      <c r="FM50" s="19"/>
      <c r="FN50" s="19"/>
      <c r="FO50" s="19"/>
      <c r="FP50" s="19"/>
      <c r="FQ50" s="19"/>
      <c r="FR50" s="19"/>
      <c r="FS50" s="19"/>
      <c r="FT50" s="19"/>
      <c r="FU50" s="19"/>
      <c r="FV50" s="19"/>
      <c r="FW50" s="19"/>
      <c r="FX50" s="19"/>
      <c r="FY50" s="19"/>
      <c r="FZ50" s="19"/>
      <c r="GA50" s="19"/>
      <c r="GB50" s="19"/>
      <c r="GC50" s="19"/>
      <c r="GD50" s="19"/>
      <c r="GE50" s="19"/>
      <c r="GF50" s="19"/>
      <c r="GG50" s="19"/>
      <c r="GH50" s="19"/>
      <c r="GI50" s="19"/>
      <c r="GJ50" s="19"/>
      <c r="GK50" s="19"/>
      <c r="GL50" s="19"/>
      <c r="GM50" s="19"/>
      <c r="GN50" s="19"/>
      <c r="GO50" s="19"/>
      <c r="GP50" s="19"/>
      <c r="GQ50" s="19"/>
      <c r="GR50" s="19"/>
      <c r="GS50" s="19"/>
      <c r="GT50" s="19"/>
      <c r="GU50" s="19"/>
      <c r="GV50" s="19"/>
      <c r="GW50" s="19"/>
      <c r="GX50" s="19"/>
      <c r="GY50" s="19"/>
      <c r="GZ50" s="19"/>
      <c r="HA50" s="19"/>
      <c r="HB50" s="19"/>
      <c r="HC50" s="19"/>
      <c r="HD50" s="19"/>
      <c r="HE50" s="19"/>
      <c r="HF50" s="19"/>
      <c r="HG50" s="19"/>
      <c r="HH50" s="19"/>
      <c r="HI50" s="19"/>
      <c r="HJ50" s="19"/>
      <c r="HK50" s="19"/>
      <c r="HL50" s="19"/>
      <c r="HM50" s="19"/>
      <c r="HN50" s="19"/>
      <c r="HO50" s="19"/>
      <c r="HP50" s="19"/>
      <c r="HQ50" s="19"/>
      <c r="HR50" s="19"/>
      <c r="HS50" s="19"/>
      <c r="HT50" s="19"/>
      <c r="HU50" s="19"/>
      <c r="HV50" s="19"/>
      <c r="HW50" s="19"/>
      <c r="HX50" s="19"/>
      <c r="HY50" s="19"/>
      <c r="HZ50" s="19"/>
      <c r="IA50" s="19"/>
      <c r="IB50" s="19"/>
      <c r="IC50" s="19"/>
      <c r="ID50" s="19"/>
      <c r="IE50" s="19"/>
      <c r="IF50" s="19"/>
      <c r="IG50" s="19"/>
      <c r="IH50" s="19"/>
      <c r="II50" s="19"/>
      <c r="IJ50" s="19"/>
      <c r="IK50" s="19"/>
      <c r="IL50" s="19"/>
      <c r="IM50" s="19"/>
      <c r="IN50" s="19"/>
      <c r="IO50" s="19"/>
      <c r="IP50" s="19"/>
      <c r="IQ50" s="19"/>
      <c r="IR50" s="19"/>
      <c r="IS50" s="19"/>
      <c r="IT50" s="19"/>
      <c r="IU50" s="19"/>
      <c r="IV50" s="19"/>
      <c r="IW50" s="19"/>
    </row>
    <row r="51" customFormat="false" ht="18.75" hidden="false" customHeight="true" outlineLevel="0" collapsed="false">
      <c r="A51" s="90"/>
      <c r="B51" s="90"/>
      <c r="C51" s="70" t="s">
        <v>148</v>
      </c>
      <c r="D51" s="104" t="s">
        <v>84</v>
      </c>
      <c r="E51" s="70" t="s">
        <v>89</v>
      </c>
      <c r="F51" s="67" t="s">
        <v>152</v>
      </c>
      <c r="G51" s="67" t="s">
        <v>153</v>
      </c>
      <c r="H51" s="70" t="s">
        <v>346</v>
      </c>
      <c r="I51" s="109" t="s">
        <v>16</v>
      </c>
      <c r="J51" s="104" t="s">
        <v>89</v>
      </c>
      <c r="K51" s="70" t="s">
        <v>89</v>
      </c>
      <c r="L51" s="67" t="s">
        <v>89</v>
      </c>
      <c r="M51" s="104"/>
      <c r="N51" s="70" t="s">
        <v>16</v>
      </c>
      <c r="O51" s="70" t="s">
        <v>16</v>
      </c>
      <c r="P51" s="109" t="s">
        <v>16</v>
      </c>
      <c r="Q51" s="70" t="s">
        <v>87</v>
      </c>
      <c r="R51" s="16" t="s">
        <v>95</v>
      </c>
      <c r="S51" s="70" t="s">
        <v>89</v>
      </c>
      <c r="T51" s="26" t="s">
        <v>16</v>
      </c>
      <c r="U51" s="26" t="s">
        <v>18</v>
      </c>
      <c r="V51" s="26" t="s">
        <v>18</v>
      </c>
      <c r="W51" s="26" t="s">
        <v>18</v>
      </c>
      <c r="X51" s="27" t="s">
        <v>18</v>
      </c>
      <c r="Y51" s="16"/>
      <c r="Z51" s="106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19"/>
      <c r="AW51" s="19"/>
      <c r="AX51" s="19"/>
      <c r="AY51" s="19"/>
      <c r="AZ51" s="19"/>
      <c r="BA51" s="19"/>
      <c r="BB51" s="19"/>
      <c r="BC51" s="19"/>
      <c r="BD51" s="19"/>
      <c r="BE51" s="19"/>
      <c r="BF51" s="19"/>
      <c r="BG51" s="19"/>
      <c r="BH51" s="19"/>
      <c r="BI51" s="19"/>
      <c r="BJ51" s="19"/>
      <c r="BK51" s="19"/>
      <c r="BL51" s="19"/>
      <c r="BM51" s="19"/>
      <c r="BN51" s="19"/>
      <c r="BO51" s="19"/>
      <c r="BP51" s="19"/>
      <c r="BQ51" s="19"/>
      <c r="BR51" s="19"/>
      <c r="BS51" s="19"/>
      <c r="BT51" s="19"/>
      <c r="BU51" s="19"/>
      <c r="BV51" s="19"/>
      <c r="BW51" s="19"/>
      <c r="BX51" s="19"/>
      <c r="BY51" s="19"/>
      <c r="BZ51" s="19"/>
      <c r="CA51" s="19"/>
      <c r="CB51" s="19"/>
      <c r="CC51" s="19"/>
      <c r="CD51" s="19"/>
      <c r="CE51" s="19"/>
      <c r="CF51" s="19"/>
      <c r="CG51" s="19"/>
      <c r="CH51" s="19"/>
      <c r="CI51" s="19"/>
      <c r="CJ51" s="19"/>
      <c r="CK51" s="19"/>
      <c r="CL51" s="19"/>
      <c r="CM51" s="19"/>
      <c r="CN51" s="19"/>
      <c r="CO51" s="19"/>
      <c r="CP51" s="19"/>
      <c r="CQ51" s="19"/>
      <c r="CR51" s="19"/>
      <c r="CS51" s="19"/>
      <c r="CT51" s="19"/>
      <c r="CU51" s="19"/>
      <c r="CV51" s="19"/>
      <c r="CW51" s="19"/>
      <c r="CX51" s="19"/>
      <c r="CY51" s="19"/>
      <c r="CZ51" s="19"/>
      <c r="DA51" s="19"/>
      <c r="DB51" s="19"/>
      <c r="DC51" s="19"/>
      <c r="DD51" s="19"/>
      <c r="DE51" s="19"/>
      <c r="DF51" s="19"/>
      <c r="DG51" s="19"/>
      <c r="DH51" s="19"/>
      <c r="DI51" s="19"/>
      <c r="DJ51" s="19"/>
      <c r="DK51" s="19"/>
      <c r="DL51" s="19"/>
      <c r="DM51" s="19"/>
      <c r="DN51" s="19"/>
      <c r="DO51" s="19"/>
      <c r="DP51" s="19"/>
      <c r="DQ51" s="19"/>
      <c r="DR51" s="19"/>
      <c r="DS51" s="19"/>
      <c r="DT51" s="19"/>
      <c r="DU51" s="19"/>
      <c r="DV51" s="19"/>
      <c r="DW51" s="19"/>
      <c r="DX51" s="19"/>
      <c r="DY51" s="19"/>
      <c r="DZ51" s="19"/>
      <c r="EA51" s="19"/>
      <c r="EB51" s="19"/>
      <c r="EC51" s="19"/>
      <c r="ED51" s="19"/>
      <c r="EE51" s="19"/>
      <c r="EF51" s="19"/>
      <c r="EG51" s="19"/>
      <c r="EH51" s="19"/>
      <c r="EI51" s="19"/>
      <c r="EJ51" s="19"/>
      <c r="EK51" s="19"/>
      <c r="EL51" s="19"/>
      <c r="EM51" s="19"/>
      <c r="EN51" s="19"/>
      <c r="EO51" s="19"/>
      <c r="EP51" s="19"/>
      <c r="EQ51" s="19"/>
      <c r="ER51" s="19"/>
      <c r="ES51" s="19"/>
      <c r="ET51" s="19"/>
      <c r="EU51" s="19"/>
      <c r="EV51" s="19"/>
      <c r="EW51" s="19"/>
      <c r="EX51" s="19"/>
      <c r="EY51" s="19"/>
      <c r="EZ51" s="19"/>
      <c r="FA51" s="19"/>
      <c r="FB51" s="19"/>
      <c r="FC51" s="19"/>
      <c r="FD51" s="19"/>
      <c r="FE51" s="19"/>
      <c r="FF51" s="19"/>
      <c r="FG51" s="19"/>
      <c r="FH51" s="19"/>
      <c r="FI51" s="19"/>
      <c r="FJ51" s="19"/>
      <c r="FK51" s="19"/>
      <c r="FL51" s="19"/>
      <c r="FM51" s="19"/>
      <c r="FN51" s="19"/>
      <c r="FO51" s="19"/>
      <c r="FP51" s="19"/>
      <c r="FQ51" s="19"/>
      <c r="FR51" s="19"/>
      <c r="FS51" s="19"/>
      <c r="FT51" s="19"/>
      <c r="FU51" s="19"/>
      <c r="FV51" s="19"/>
      <c r="FW51" s="19"/>
      <c r="FX51" s="19"/>
      <c r="FY51" s="19"/>
      <c r="FZ51" s="19"/>
      <c r="GA51" s="19"/>
      <c r="GB51" s="19"/>
      <c r="GC51" s="19"/>
      <c r="GD51" s="19"/>
      <c r="GE51" s="19"/>
      <c r="GF51" s="19"/>
      <c r="GG51" s="19"/>
      <c r="GH51" s="19"/>
      <c r="GI51" s="19"/>
      <c r="GJ51" s="19"/>
      <c r="GK51" s="19"/>
      <c r="GL51" s="19"/>
      <c r="GM51" s="19"/>
      <c r="GN51" s="19"/>
      <c r="GO51" s="19"/>
      <c r="GP51" s="19"/>
      <c r="GQ51" s="19"/>
      <c r="GR51" s="19"/>
      <c r="GS51" s="19"/>
      <c r="GT51" s="19"/>
      <c r="GU51" s="19"/>
      <c r="GV51" s="19"/>
      <c r="GW51" s="19"/>
      <c r="GX51" s="19"/>
      <c r="GY51" s="19"/>
      <c r="GZ51" s="19"/>
      <c r="HA51" s="19"/>
      <c r="HB51" s="19"/>
      <c r="HC51" s="19"/>
      <c r="HD51" s="19"/>
      <c r="HE51" s="19"/>
      <c r="HF51" s="19"/>
      <c r="HG51" s="19"/>
      <c r="HH51" s="19"/>
      <c r="HI51" s="19"/>
      <c r="HJ51" s="19"/>
      <c r="HK51" s="19"/>
      <c r="HL51" s="19"/>
      <c r="HM51" s="19"/>
      <c r="HN51" s="19"/>
      <c r="HO51" s="19"/>
      <c r="HP51" s="19"/>
      <c r="HQ51" s="19"/>
      <c r="HR51" s="19"/>
      <c r="HS51" s="19"/>
      <c r="HT51" s="19"/>
      <c r="HU51" s="19"/>
      <c r="HV51" s="19"/>
      <c r="HW51" s="19"/>
      <c r="HX51" s="19"/>
      <c r="HY51" s="19"/>
      <c r="HZ51" s="19"/>
      <c r="IA51" s="19"/>
      <c r="IB51" s="19"/>
      <c r="IC51" s="19"/>
      <c r="ID51" s="19"/>
      <c r="IE51" s="19"/>
      <c r="IF51" s="19"/>
      <c r="IG51" s="19"/>
      <c r="IH51" s="19"/>
      <c r="II51" s="19"/>
      <c r="IJ51" s="19"/>
      <c r="IK51" s="19"/>
      <c r="IL51" s="19"/>
      <c r="IM51" s="19"/>
      <c r="IN51" s="19"/>
      <c r="IO51" s="19"/>
      <c r="IP51" s="19"/>
      <c r="IQ51" s="19"/>
      <c r="IR51" s="19"/>
      <c r="IS51" s="19"/>
      <c r="IT51" s="19"/>
      <c r="IU51" s="19"/>
      <c r="IV51" s="19"/>
      <c r="IW51" s="19"/>
    </row>
    <row r="52" customFormat="false" ht="19.5" hidden="false" customHeight="true" outlineLevel="0" collapsed="false">
      <c r="A52" s="90"/>
      <c r="B52" s="90"/>
      <c r="C52" s="70" t="s">
        <v>99</v>
      </c>
      <c r="D52" s="104" t="s">
        <v>152</v>
      </c>
      <c r="E52" s="70" t="s">
        <v>106</v>
      </c>
      <c r="F52" s="67" t="s">
        <v>99</v>
      </c>
      <c r="G52" s="67" t="s">
        <v>347</v>
      </c>
      <c r="H52" s="70" t="s">
        <v>99</v>
      </c>
      <c r="I52" s="100"/>
      <c r="J52" s="109" t="s">
        <v>16</v>
      </c>
      <c r="K52" s="70" t="s">
        <v>92</v>
      </c>
      <c r="L52" s="110" t="s">
        <v>100</v>
      </c>
      <c r="M52" s="111"/>
      <c r="N52" s="70" t="s">
        <v>207</v>
      </c>
      <c r="O52" s="70" t="s">
        <v>207</v>
      </c>
      <c r="Q52" s="70" t="s">
        <v>95</v>
      </c>
      <c r="R52" s="100" t="s">
        <v>72</v>
      </c>
      <c r="S52" s="113" t="s">
        <v>16</v>
      </c>
      <c r="T52" s="26" t="s">
        <v>105</v>
      </c>
      <c r="U52" s="26" t="s">
        <v>105</v>
      </c>
      <c r="V52" s="26" t="s">
        <v>105</v>
      </c>
      <c r="W52" s="26" t="s">
        <v>105</v>
      </c>
      <c r="X52" s="27" t="s">
        <v>105</v>
      </c>
      <c r="Y52" s="111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19"/>
      <c r="AV52" s="19"/>
      <c r="AW52" s="19"/>
      <c r="AX52" s="19"/>
      <c r="AY52" s="19"/>
      <c r="AZ52" s="19"/>
      <c r="BA52" s="19"/>
      <c r="BB52" s="19"/>
      <c r="BC52" s="19"/>
      <c r="BD52" s="19"/>
      <c r="BE52" s="19"/>
      <c r="BF52" s="19"/>
      <c r="BG52" s="19"/>
      <c r="BH52" s="19"/>
      <c r="BI52" s="19"/>
      <c r="BJ52" s="19"/>
      <c r="BK52" s="19"/>
      <c r="BL52" s="19"/>
      <c r="BM52" s="19"/>
      <c r="BN52" s="19"/>
      <c r="BO52" s="19"/>
      <c r="BP52" s="19"/>
      <c r="BQ52" s="19"/>
      <c r="BR52" s="19"/>
      <c r="BS52" s="19"/>
      <c r="BT52" s="19"/>
      <c r="BU52" s="19"/>
      <c r="BV52" s="19"/>
      <c r="BW52" s="19"/>
      <c r="BX52" s="19"/>
      <c r="BY52" s="19"/>
      <c r="BZ52" s="19"/>
      <c r="CA52" s="19"/>
      <c r="CB52" s="19"/>
      <c r="CC52" s="19"/>
      <c r="CD52" s="19"/>
      <c r="CE52" s="19"/>
      <c r="CF52" s="19"/>
      <c r="CG52" s="19"/>
      <c r="CH52" s="19"/>
      <c r="CI52" s="19"/>
      <c r="CJ52" s="19"/>
      <c r="CK52" s="19"/>
      <c r="CL52" s="19"/>
      <c r="CM52" s="19"/>
      <c r="CN52" s="19"/>
      <c r="CO52" s="19"/>
      <c r="CP52" s="19"/>
      <c r="CQ52" s="19"/>
      <c r="CR52" s="19"/>
      <c r="CS52" s="19"/>
      <c r="CT52" s="19"/>
      <c r="CU52" s="19"/>
      <c r="CV52" s="19"/>
      <c r="CW52" s="19"/>
      <c r="CX52" s="19"/>
      <c r="CY52" s="19"/>
      <c r="CZ52" s="19"/>
      <c r="DA52" s="19"/>
      <c r="DB52" s="19"/>
      <c r="DC52" s="19"/>
      <c r="DD52" s="19"/>
      <c r="DE52" s="19"/>
      <c r="DF52" s="19"/>
      <c r="DG52" s="19"/>
      <c r="DH52" s="19"/>
      <c r="DI52" s="19"/>
      <c r="DJ52" s="19"/>
      <c r="DK52" s="19"/>
      <c r="DL52" s="19"/>
      <c r="DM52" s="19"/>
      <c r="DN52" s="19"/>
      <c r="DO52" s="19"/>
      <c r="DP52" s="19"/>
      <c r="DQ52" s="19"/>
      <c r="DR52" s="19"/>
      <c r="DS52" s="19"/>
      <c r="DT52" s="19"/>
      <c r="DU52" s="19"/>
      <c r="DV52" s="19"/>
      <c r="DW52" s="19"/>
      <c r="DX52" s="19"/>
      <c r="DY52" s="19"/>
      <c r="DZ52" s="19"/>
      <c r="EA52" s="19"/>
      <c r="EB52" s="19"/>
      <c r="EC52" s="19"/>
      <c r="ED52" s="19"/>
      <c r="EE52" s="19"/>
      <c r="EF52" s="19"/>
      <c r="EG52" s="19"/>
      <c r="EH52" s="19"/>
      <c r="EI52" s="19"/>
      <c r="EJ52" s="19"/>
      <c r="EK52" s="19"/>
      <c r="EL52" s="19"/>
      <c r="EM52" s="19"/>
      <c r="EN52" s="19"/>
      <c r="EO52" s="19"/>
      <c r="EP52" s="19"/>
      <c r="EQ52" s="19"/>
      <c r="ER52" s="19"/>
      <c r="ES52" s="19"/>
      <c r="ET52" s="19"/>
      <c r="EU52" s="19"/>
      <c r="EV52" s="19"/>
      <c r="EW52" s="19"/>
      <c r="EX52" s="19"/>
      <c r="EY52" s="19"/>
      <c r="EZ52" s="19"/>
      <c r="FA52" s="19"/>
      <c r="FB52" s="19"/>
      <c r="FC52" s="19"/>
      <c r="FD52" s="19"/>
      <c r="FE52" s="19"/>
      <c r="FF52" s="19"/>
      <c r="FG52" s="19"/>
      <c r="FH52" s="19"/>
      <c r="FI52" s="19"/>
      <c r="FJ52" s="19"/>
      <c r="FK52" s="19"/>
      <c r="FL52" s="19"/>
      <c r="FM52" s="19"/>
      <c r="FN52" s="19"/>
      <c r="FO52" s="19"/>
      <c r="FP52" s="19"/>
      <c r="FQ52" s="19"/>
      <c r="FR52" s="19"/>
      <c r="FS52" s="19"/>
      <c r="FT52" s="19"/>
      <c r="FU52" s="19"/>
      <c r="FV52" s="19"/>
      <c r="FW52" s="19"/>
      <c r="FX52" s="19"/>
      <c r="FY52" s="19"/>
      <c r="FZ52" s="19"/>
      <c r="GA52" s="19"/>
      <c r="GB52" s="19"/>
      <c r="GC52" s="19"/>
      <c r="GD52" s="19"/>
      <c r="GE52" s="19"/>
      <c r="GF52" s="19"/>
      <c r="GG52" s="19"/>
      <c r="GH52" s="19"/>
      <c r="GI52" s="19"/>
      <c r="GJ52" s="19"/>
      <c r="GK52" s="19"/>
      <c r="GL52" s="19"/>
      <c r="GM52" s="19"/>
      <c r="GN52" s="19"/>
      <c r="GO52" s="19"/>
      <c r="GP52" s="19"/>
      <c r="GQ52" s="19"/>
      <c r="GR52" s="19"/>
      <c r="GS52" s="19"/>
      <c r="GT52" s="19"/>
      <c r="GU52" s="19"/>
      <c r="GV52" s="19"/>
      <c r="GW52" s="19"/>
      <c r="GX52" s="19"/>
      <c r="GY52" s="19"/>
      <c r="GZ52" s="19"/>
      <c r="HA52" s="19"/>
      <c r="HB52" s="19"/>
      <c r="HC52" s="19"/>
      <c r="HD52" s="19"/>
      <c r="HE52" s="19"/>
      <c r="HF52" s="19"/>
      <c r="HG52" s="19"/>
      <c r="HH52" s="19"/>
      <c r="HI52" s="19"/>
      <c r="HJ52" s="19"/>
      <c r="HK52" s="19"/>
      <c r="HL52" s="19"/>
      <c r="HM52" s="19"/>
      <c r="HN52" s="19"/>
      <c r="HO52" s="19"/>
      <c r="HP52" s="19"/>
      <c r="HQ52" s="19"/>
      <c r="HR52" s="19"/>
      <c r="HS52" s="19"/>
      <c r="HT52" s="19"/>
      <c r="HU52" s="19"/>
      <c r="HV52" s="19"/>
      <c r="HW52" s="19"/>
      <c r="HX52" s="19"/>
      <c r="HY52" s="19"/>
      <c r="HZ52" s="19"/>
      <c r="IA52" s="19"/>
      <c r="IB52" s="19"/>
      <c r="IC52" s="19"/>
      <c r="ID52" s="19"/>
      <c r="IE52" s="19"/>
      <c r="IF52" s="19"/>
      <c r="IG52" s="19"/>
      <c r="IH52" s="19"/>
      <c r="II52" s="19"/>
      <c r="IJ52" s="19"/>
      <c r="IK52" s="19"/>
      <c r="IL52" s="19"/>
      <c r="IM52" s="19"/>
      <c r="IN52" s="19"/>
      <c r="IO52" s="19"/>
      <c r="IP52" s="19"/>
      <c r="IQ52" s="19"/>
      <c r="IR52" s="19"/>
      <c r="IS52" s="19"/>
      <c r="IT52" s="19"/>
      <c r="IU52" s="19"/>
      <c r="IV52" s="19"/>
      <c r="IW52" s="19"/>
    </row>
    <row r="53" customFormat="false" ht="21" hidden="false" customHeight="true" outlineLevel="0" collapsed="false">
      <c r="A53" s="90"/>
      <c r="B53" s="90"/>
      <c r="C53" s="70" t="s">
        <v>116</v>
      </c>
      <c r="D53" s="104" t="s">
        <v>348</v>
      </c>
      <c r="E53" s="70" t="s">
        <v>349</v>
      </c>
      <c r="F53" s="67" t="s">
        <v>116</v>
      </c>
      <c r="G53" s="110" t="s">
        <v>350</v>
      </c>
      <c r="H53" s="70" t="s">
        <v>116</v>
      </c>
      <c r="I53" s="100"/>
      <c r="J53" s="100"/>
      <c r="K53" s="70" t="s">
        <v>89</v>
      </c>
      <c r="L53" s="100"/>
      <c r="M53" s="106"/>
      <c r="N53" s="70" t="s">
        <v>169</v>
      </c>
      <c r="O53" s="70" t="s">
        <v>202</v>
      </c>
      <c r="Q53" s="70" t="s">
        <v>197</v>
      </c>
      <c r="R53" s="67" t="s">
        <v>103</v>
      </c>
      <c r="T53" s="59"/>
      <c r="U53" s="59"/>
      <c r="V53" s="59"/>
      <c r="W53" s="59"/>
      <c r="X53" s="76"/>
      <c r="Y53" s="106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19"/>
      <c r="AV53" s="19"/>
      <c r="AW53" s="19"/>
      <c r="AX53" s="19"/>
      <c r="AY53" s="19"/>
      <c r="AZ53" s="19"/>
      <c r="BA53" s="19"/>
      <c r="BB53" s="19"/>
      <c r="BC53" s="19"/>
      <c r="BD53" s="19"/>
      <c r="BE53" s="19"/>
      <c r="BF53" s="19"/>
      <c r="BG53" s="19"/>
      <c r="BH53" s="19"/>
      <c r="BI53" s="19"/>
      <c r="BJ53" s="19"/>
      <c r="BK53" s="19"/>
      <c r="BL53" s="19"/>
      <c r="BM53" s="19"/>
      <c r="BN53" s="19"/>
      <c r="BO53" s="19"/>
      <c r="BP53" s="19"/>
      <c r="BQ53" s="19"/>
      <c r="BR53" s="19"/>
      <c r="BS53" s="19"/>
      <c r="BT53" s="19"/>
      <c r="BU53" s="19"/>
      <c r="BV53" s="19"/>
      <c r="BW53" s="19"/>
      <c r="BX53" s="19"/>
      <c r="BY53" s="19"/>
      <c r="BZ53" s="19"/>
      <c r="CA53" s="19"/>
      <c r="CB53" s="19"/>
      <c r="CC53" s="19"/>
      <c r="CD53" s="19"/>
      <c r="CE53" s="19"/>
      <c r="CF53" s="19"/>
      <c r="CG53" s="19"/>
      <c r="CH53" s="19"/>
      <c r="CI53" s="19"/>
      <c r="CJ53" s="19"/>
      <c r="CK53" s="19"/>
      <c r="CL53" s="19"/>
      <c r="CM53" s="19"/>
      <c r="CN53" s="19"/>
      <c r="CO53" s="19"/>
      <c r="CP53" s="19"/>
      <c r="CQ53" s="19"/>
      <c r="CR53" s="19"/>
      <c r="CS53" s="19"/>
      <c r="CT53" s="19"/>
      <c r="CU53" s="19"/>
      <c r="CV53" s="19"/>
      <c r="CW53" s="19"/>
      <c r="CX53" s="19"/>
      <c r="CY53" s="19"/>
      <c r="CZ53" s="19"/>
      <c r="DA53" s="19"/>
      <c r="DB53" s="19"/>
      <c r="DC53" s="19"/>
      <c r="DD53" s="19"/>
      <c r="DE53" s="19"/>
      <c r="DF53" s="19"/>
      <c r="DG53" s="19"/>
      <c r="DH53" s="19"/>
      <c r="DI53" s="19"/>
      <c r="DJ53" s="19"/>
      <c r="DK53" s="19"/>
      <c r="DL53" s="19"/>
      <c r="DM53" s="19"/>
      <c r="DN53" s="19"/>
      <c r="DO53" s="19"/>
      <c r="DP53" s="19"/>
      <c r="DQ53" s="19"/>
      <c r="DR53" s="19"/>
      <c r="DS53" s="19"/>
      <c r="DT53" s="19"/>
      <c r="DU53" s="19"/>
      <c r="DV53" s="19"/>
      <c r="DW53" s="19"/>
      <c r="DX53" s="19"/>
      <c r="DY53" s="19"/>
      <c r="DZ53" s="19"/>
      <c r="EA53" s="19"/>
      <c r="EB53" s="19"/>
      <c r="EC53" s="19"/>
      <c r="ED53" s="19"/>
      <c r="EE53" s="19"/>
      <c r="EF53" s="19"/>
      <c r="EG53" s="19"/>
      <c r="EH53" s="19"/>
      <c r="EI53" s="19"/>
      <c r="EJ53" s="19"/>
      <c r="EK53" s="19"/>
      <c r="EL53" s="19"/>
      <c r="EM53" s="19"/>
      <c r="EN53" s="19"/>
      <c r="EO53" s="19"/>
      <c r="EP53" s="19"/>
      <c r="EQ53" s="19"/>
      <c r="ER53" s="19"/>
      <c r="ES53" s="19"/>
      <c r="ET53" s="19"/>
      <c r="EU53" s="19"/>
      <c r="EV53" s="19"/>
      <c r="EW53" s="19"/>
      <c r="EX53" s="19"/>
      <c r="EY53" s="19"/>
      <c r="EZ53" s="19"/>
      <c r="FA53" s="19"/>
      <c r="FB53" s="19"/>
      <c r="FC53" s="19"/>
      <c r="FD53" s="19"/>
      <c r="FE53" s="19"/>
      <c r="FF53" s="19"/>
      <c r="FG53" s="19"/>
      <c r="FH53" s="19"/>
      <c r="FI53" s="19"/>
      <c r="FJ53" s="19"/>
      <c r="FK53" s="19"/>
      <c r="FL53" s="19"/>
      <c r="FM53" s="19"/>
      <c r="FN53" s="19"/>
      <c r="FO53" s="19"/>
      <c r="FP53" s="19"/>
      <c r="FQ53" s="19"/>
      <c r="FR53" s="19"/>
      <c r="FS53" s="19"/>
      <c r="FT53" s="19"/>
      <c r="FU53" s="19"/>
      <c r="FV53" s="19"/>
      <c r="FW53" s="19"/>
      <c r="FX53" s="19"/>
      <c r="FY53" s="19"/>
      <c r="FZ53" s="19"/>
      <c r="GA53" s="19"/>
      <c r="GB53" s="19"/>
      <c r="GC53" s="19"/>
      <c r="GD53" s="19"/>
      <c r="GE53" s="19"/>
      <c r="GF53" s="19"/>
      <c r="GG53" s="19"/>
      <c r="GH53" s="19"/>
      <c r="GI53" s="19"/>
      <c r="GJ53" s="19"/>
      <c r="GK53" s="19"/>
      <c r="GL53" s="19"/>
      <c r="GM53" s="19"/>
      <c r="GN53" s="19"/>
      <c r="GO53" s="19"/>
      <c r="GP53" s="19"/>
      <c r="GQ53" s="19"/>
      <c r="GR53" s="19"/>
      <c r="GS53" s="19"/>
      <c r="GT53" s="19"/>
      <c r="GU53" s="19"/>
      <c r="GV53" s="19"/>
      <c r="GW53" s="19"/>
      <c r="GX53" s="19"/>
      <c r="GY53" s="19"/>
      <c r="GZ53" s="19"/>
      <c r="HA53" s="19"/>
      <c r="HB53" s="19"/>
      <c r="HC53" s="19"/>
      <c r="HD53" s="19"/>
      <c r="HE53" s="19"/>
      <c r="HF53" s="19"/>
      <c r="HG53" s="19"/>
      <c r="HH53" s="19"/>
      <c r="HI53" s="19"/>
      <c r="HJ53" s="19"/>
      <c r="HK53" s="19"/>
      <c r="HL53" s="19"/>
      <c r="HM53" s="19"/>
      <c r="HN53" s="19"/>
      <c r="HO53" s="19"/>
      <c r="HP53" s="19"/>
      <c r="HQ53" s="19"/>
      <c r="HR53" s="19"/>
      <c r="HS53" s="19"/>
      <c r="HT53" s="19"/>
      <c r="HU53" s="19"/>
      <c r="HV53" s="19"/>
      <c r="HW53" s="19"/>
      <c r="HX53" s="19"/>
      <c r="HY53" s="19"/>
      <c r="HZ53" s="19"/>
      <c r="IA53" s="19"/>
      <c r="IB53" s="19"/>
      <c r="IC53" s="19"/>
      <c r="ID53" s="19"/>
      <c r="IE53" s="19"/>
      <c r="IF53" s="19"/>
      <c r="IG53" s="19"/>
      <c r="IH53" s="19"/>
      <c r="II53" s="19"/>
      <c r="IJ53" s="19"/>
      <c r="IK53" s="19"/>
      <c r="IL53" s="19"/>
      <c r="IM53" s="19"/>
      <c r="IN53" s="19"/>
      <c r="IO53" s="19"/>
      <c r="IP53" s="19"/>
      <c r="IQ53" s="19"/>
      <c r="IR53" s="19"/>
      <c r="IS53" s="19"/>
      <c r="IT53" s="19"/>
      <c r="IU53" s="19"/>
      <c r="IV53" s="19"/>
      <c r="IW53" s="19"/>
    </row>
    <row r="54" customFormat="false" ht="24" hidden="false" customHeight="true" outlineLevel="0" collapsed="false">
      <c r="A54" s="90"/>
      <c r="B54" s="90"/>
      <c r="C54" s="113" t="s">
        <v>120</v>
      </c>
      <c r="D54" s="109" t="s">
        <v>289</v>
      </c>
      <c r="E54" s="70" t="s">
        <v>84</v>
      </c>
      <c r="F54" s="110" t="s">
        <v>120</v>
      </c>
      <c r="G54" s="100"/>
      <c r="H54" s="113" t="s">
        <v>120</v>
      </c>
      <c r="I54" s="100"/>
      <c r="J54" s="100"/>
      <c r="K54" s="70" t="s">
        <v>17</v>
      </c>
      <c r="L54" s="100"/>
      <c r="M54" s="106"/>
      <c r="N54" s="27" t="s">
        <v>18</v>
      </c>
      <c r="O54" s="70" t="s">
        <v>169</v>
      </c>
      <c r="Q54" s="70" t="s">
        <v>351</v>
      </c>
      <c r="R54" s="67" t="s">
        <v>18</v>
      </c>
      <c r="T54" s="16"/>
      <c r="U54" s="16"/>
      <c r="V54" s="16"/>
      <c r="W54" s="16"/>
      <c r="X54" s="16"/>
      <c r="Y54" s="16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19"/>
      <c r="AW54" s="19"/>
      <c r="AX54" s="19"/>
      <c r="AY54" s="19"/>
      <c r="AZ54" s="19"/>
      <c r="BA54" s="19"/>
      <c r="BB54" s="19"/>
      <c r="BC54" s="19"/>
      <c r="BD54" s="19"/>
      <c r="BE54" s="19"/>
      <c r="BF54" s="19"/>
      <c r="BG54" s="19"/>
      <c r="BH54" s="19"/>
      <c r="BI54" s="19"/>
      <c r="BJ54" s="19"/>
      <c r="BK54" s="19"/>
      <c r="BL54" s="19"/>
      <c r="BM54" s="19"/>
      <c r="BN54" s="19"/>
      <c r="BO54" s="19"/>
      <c r="BP54" s="19"/>
      <c r="BQ54" s="19"/>
      <c r="BR54" s="19"/>
      <c r="BS54" s="19"/>
      <c r="BT54" s="19"/>
      <c r="BU54" s="19"/>
      <c r="BV54" s="19"/>
      <c r="BW54" s="19"/>
      <c r="BX54" s="19"/>
      <c r="BY54" s="19"/>
      <c r="BZ54" s="19"/>
      <c r="CA54" s="19"/>
      <c r="CB54" s="19"/>
      <c r="CC54" s="19"/>
      <c r="CD54" s="19"/>
      <c r="CE54" s="19"/>
      <c r="CF54" s="19"/>
      <c r="CG54" s="19"/>
      <c r="CH54" s="19"/>
      <c r="CI54" s="19"/>
      <c r="CJ54" s="19"/>
      <c r="CK54" s="19"/>
      <c r="CL54" s="19"/>
      <c r="CM54" s="19"/>
      <c r="CN54" s="19"/>
      <c r="CO54" s="19"/>
      <c r="CP54" s="19"/>
      <c r="CQ54" s="19"/>
      <c r="CR54" s="19"/>
      <c r="CS54" s="19"/>
      <c r="CT54" s="19"/>
      <c r="CU54" s="19"/>
      <c r="CV54" s="19"/>
      <c r="CW54" s="19"/>
      <c r="CX54" s="19"/>
      <c r="CY54" s="19"/>
      <c r="CZ54" s="19"/>
      <c r="DA54" s="19"/>
      <c r="DB54" s="19"/>
      <c r="DC54" s="19"/>
      <c r="DD54" s="19"/>
      <c r="DE54" s="19"/>
      <c r="DF54" s="19"/>
      <c r="DG54" s="19"/>
      <c r="DH54" s="19"/>
      <c r="DI54" s="19"/>
      <c r="DJ54" s="19"/>
      <c r="DK54" s="19"/>
      <c r="DL54" s="19"/>
      <c r="DM54" s="19"/>
      <c r="DN54" s="19"/>
      <c r="DO54" s="19"/>
      <c r="DP54" s="19"/>
      <c r="DQ54" s="19"/>
      <c r="DR54" s="19"/>
      <c r="DS54" s="19"/>
      <c r="DT54" s="19"/>
      <c r="DU54" s="19"/>
      <c r="DV54" s="19"/>
      <c r="DW54" s="19"/>
      <c r="DX54" s="19"/>
      <c r="DY54" s="19"/>
      <c r="DZ54" s="19"/>
      <c r="EA54" s="19"/>
      <c r="EB54" s="19"/>
      <c r="EC54" s="19"/>
      <c r="ED54" s="19"/>
      <c r="EE54" s="19"/>
      <c r="EF54" s="19"/>
      <c r="EG54" s="19"/>
      <c r="EH54" s="19"/>
      <c r="EI54" s="19"/>
      <c r="EJ54" s="19"/>
      <c r="EK54" s="19"/>
      <c r="EL54" s="19"/>
      <c r="EM54" s="19"/>
      <c r="EN54" s="19"/>
      <c r="EO54" s="19"/>
      <c r="EP54" s="19"/>
      <c r="EQ54" s="19"/>
      <c r="ER54" s="19"/>
      <c r="ES54" s="19"/>
      <c r="ET54" s="19"/>
      <c r="EU54" s="19"/>
      <c r="EV54" s="19"/>
      <c r="EW54" s="19"/>
      <c r="EX54" s="19"/>
      <c r="EY54" s="19"/>
      <c r="EZ54" s="19"/>
      <c r="FA54" s="19"/>
      <c r="FB54" s="19"/>
      <c r="FC54" s="19"/>
      <c r="FD54" s="19"/>
      <c r="FE54" s="19"/>
      <c r="FF54" s="19"/>
      <c r="FG54" s="19"/>
      <c r="FH54" s="19"/>
      <c r="FI54" s="19"/>
      <c r="FJ54" s="19"/>
      <c r="FK54" s="19"/>
      <c r="FL54" s="19"/>
      <c r="FM54" s="19"/>
      <c r="FN54" s="19"/>
      <c r="FO54" s="19"/>
      <c r="FP54" s="19"/>
      <c r="FQ54" s="19"/>
      <c r="FR54" s="19"/>
      <c r="FS54" s="19"/>
      <c r="FT54" s="19"/>
      <c r="FU54" s="19"/>
      <c r="FV54" s="19"/>
      <c r="FW54" s="19"/>
      <c r="FX54" s="19"/>
      <c r="FY54" s="19"/>
      <c r="FZ54" s="19"/>
      <c r="GA54" s="19"/>
      <c r="GB54" s="19"/>
      <c r="GC54" s="19"/>
      <c r="GD54" s="19"/>
      <c r="GE54" s="19"/>
      <c r="GF54" s="19"/>
      <c r="GG54" s="19"/>
      <c r="GH54" s="19"/>
      <c r="GI54" s="19"/>
      <c r="GJ54" s="19"/>
      <c r="GK54" s="19"/>
      <c r="GL54" s="19"/>
      <c r="GM54" s="19"/>
      <c r="GN54" s="19"/>
      <c r="GO54" s="19"/>
      <c r="GP54" s="19"/>
      <c r="GQ54" s="19"/>
      <c r="GR54" s="19"/>
      <c r="GS54" s="19"/>
      <c r="GT54" s="19"/>
      <c r="GU54" s="19"/>
      <c r="GV54" s="19"/>
      <c r="GW54" s="19"/>
      <c r="GX54" s="19"/>
      <c r="GY54" s="19"/>
      <c r="GZ54" s="19"/>
      <c r="HA54" s="19"/>
      <c r="HB54" s="19"/>
      <c r="HC54" s="19"/>
      <c r="HD54" s="19"/>
      <c r="HE54" s="19"/>
      <c r="HF54" s="19"/>
      <c r="HG54" s="19"/>
      <c r="HH54" s="19"/>
      <c r="HI54" s="19"/>
      <c r="HJ54" s="19"/>
      <c r="HK54" s="19"/>
      <c r="HL54" s="19"/>
      <c r="HM54" s="19"/>
      <c r="HN54" s="19"/>
      <c r="HO54" s="19"/>
      <c r="HP54" s="19"/>
      <c r="HQ54" s="19"/>
      <c r="HR54" s="19"/>
      <c r="HS54" s="19"/>
      <c r="HT54" s="19"/>
      <c r="HU54" s="19"/>
      <c r="HV54" s="19"/>
      <c r="HW54" s="19"/>
      <c r="HX54" s="19"/>
      <c r="HY54" s="19"/>
      <c r="HZ54" s="19"/>
      <c r="IA54" s="19"/>
      <c r="IB54" s="19"/>
      <c r="IC54" s="19"/>
      <c r="ID54" s="19"/>
      <c r="IE54" s="19"/>
      <c r="IF54" s="19"/>
      <c r="IG54" s="19"/>
      <c r="IH54" s="19"/>
      <c r="II54" s="19"/>
      <c r="IJ54" s="19"/>
      <c r="IK54" s="19"/>
      <c r="IL54" s="19"/>
      <c r="IM54" s="19"/>
      <c r="IN54" s="19"/>
      <c r="IO54" s="19"/>
      <c r="IP54" s="19"/>
      <c r="IQ54" s="19"/>
      <c r="IR54" s="19"/>
      <c r="IS54" s="19"/>
      <c r="IT54" s="19"/>
      <c r="IU54" s="19"/>
      <c r="IV54" s="19"/>
      <c r="IW54" s="19"/>
    </row>
    <row r="55" customFormat="false" ht="28.5" hidden="false" customHeight="true" outlineLevel="0" collapsed="false">
      <c r="A55" s="90"/>
      <c r="B55" s="90"/>
      <c r="E55" s="70" t="s">
        <v>116</v>
      </c>
      <c r="F55" s="100"/>
      <c r="G55" s="100"/>
      <c r="H55" s="100"/>
      <c r="I55" s="100"/>
      <c r="J55" s="100"/>
      <c r="K55" s="70" t="s">
        <v>160</v>
      </c>
      <c r="L55" s="100"/>
      <c r="M55" s="106"/>
      <c r="N55" s="70" t="s">
        <v>103</v>
      </c>
      <c r="O55" s="27" t="s">
        <v>18</v>
      </c>
      <c r="Q55" s="70" t="s">
        <v>109</v>
      </c>
      <c r="R55" s="67" t="s">
        <v>72</v>
      </c>
      <c r="T55" s="100"/>
      <c r="U55" s="100"/>
      <c r="V55" s="100"/>
      <c r="W55" s="100"/>
      <c r="X55" s="100"/>
      <c r="Y55" s="100"/>
      <c r="Z55" s="106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19"/>
      <c r="AV55" s="19"/>
      <c r="AW55" s="19"/>
      <c r="AX55" s="19"/>
      <c r="AY55" s="19"/>
      <c r="AZ55" s="19"/>
      <c r="BA55" s="19"/>
      <c r="BB55" s="19"/>
      <c r="BC55" s="19"/>
      <c r="BD55" s="19"/>
      <c r="BE55" s="19"/>
      <c r="BF55" s="19"/>
      <c r="BG55" s="19"/>
      <c r="BH55" s="19"/>
      <c r="BI55" s="19"/>
      <c r="BJ55" s="19"/>
      <c r="BK55" s="19"/>
      <c r="BL55" s="19"/>
      <c r="BM55" s="19"/>
      <c r="BN55" s="19"/>
      <c r="BO55" s="19"/>
      <c r="BP55" s="19"/>
      <c r="BQ55" s="19"/>
      <c r="BR55" s="19"/>
      <c r="BS55" s="19"/>
      <c r="BT55" s="19"/>
      <c r="BU55" s="19"/>
      <c r="BV55" s="19"/>
      <c r="BW55" s="19"/>
      <c r="BX55" s="19"/>
      <c r="BY55" s="19"/>
      <c r="BZ55" s="19"/>
      <c r="CA55" s="19"/>
      <c r="CB55" s="19"/>
      <c r="CC55" s="19"/>
      <c r="CD55" s="19"/>
      <c r="CE55" s="19"/>
      <c r="CF55" s="19"/>
      <c r="CG55" s="19"/>
      <c r="CH55" s="19"/>
      <c r="CI55" s="19"/>
      <c r="CJ55" s="19"/>
      <c r="CK55" s="19"/>
      <c r="CL55" s="19"/>
      <c r="CM55" s="19"/>
      <c r="CN55" s="19"/>
      <c r="CO55" s="19"/>
      <c r="CP55" s="19"/>
      <c r="CQ55" s="19"/>
      <c r="CR55" s="19"/>
      <c r="CS55" s="19"/>
      <c r="CT55" s="19"/>
      <c r="CU55" s="19"/>
      <c r="CV55" s="19"/>
      <c r="CW55" s="19"/>
      <c r="CX55" s="19"/>
      <c r="CY55" s="19"/>
      <c r="CZ55" s="19"/>
      <c r="DA55" s="19"/>
      <c r="DB55" s="19"/>
      <c r="DC55" s="19"/>
      <c r="DD55" s="19"/>
      <c r="DE55" s="19"/>
      <c r="DF55" s="19"/>
      <c r="DG55" s="19"/>
      <c r="DH55" s="19"/>
      <c r="DI55" s="19"/>
      <c r="DJ55" s="19"/>
      <c r="DK55" s="19"/>
      <c r="DL55" s="19"/>
      <c r="DM55" s="19"/>
      <c r="DN55" s="19"/>
      <c r="DO55" s="19"/>
      <c r="DP55" s="19"/>
      <c r="DQ55" s="19"/>
      <c r="DR55" s="19"/>
      <c r="DS55" s="19"/>
      <c r="DT55" s="19"/>
      <c r="DU55" s="19"/>
      <c r="DV55" s="19"/>
      <c r="DW55" s="19"/>
      <c r="DX55" s="19"/>
      <c r="DY55" s="19"/>
      <c r="DZ55" s="19"/>
      <c r="EA55" s="19"/>
      <c r="EB55" s="19"/>
      <c r="EC55" s="19"/>
      <c r="ED55" s="19"/>
      <c r="EE55" s="19"/>
      <c r="EF55" s="19"/>
      <c r="EG55" s="19"/>
      <c r="EH55" s="19"/>
      <c r="EI55" s="19"/>
      <c r="EJ55" s="19"/>
      <c r="EK55" s="19"/>
      <c r="EL55" s="19"/>
      <c r="EM55" s="19"/>
      <c r="EN55" s="19"/>
      <c r="EO55" s="19"/>
      <c r="EP55" s="19"/>
      <c r="EQ55" s="19"/>
      <c r="ER55" s="19"/>
      <c r="ES55" s="19"/>
      <c r="ET55" s="19"/>
      <c r="EU55" s="19"/>
      <c r="EV55" s="19"/>
      <c r="EW55" s="19"/>
      <c r="EX55" s="19"/>
      <c r="EY55" s="19"/>
      <c r="EZ55" s="19"/>
      <c r="FA55" s="19"/>
      <c r="FB55" s="19"/>
      <c r="FC55" s="19"/>
      <c r="FD55" s="19"/>
      <c r="FE55" s="19"/>
      <c r="FF55" s="19"/>
      <c r="FG55" s="19"/>
      <c r="FH55" s="19"/>
      <c r="FI55" s="19"/>
      <c r="FJ55" s="19"/>
      <c r="FK55" s="19"/>
      <c r="FL55" s="19"/>
      <c r="FM55" s="19"/>
      <c r="FN55" s="19"/>
      <c r="FO55" s="19"/>
      <c r="FP55" s="19"/>
      <c r="FQ55" s="19"/>
      <c r="FR55" s="19"/>
      <c r="FS55" s="19"/>
      <c r="FT55" s="19"/>
      <c r="FU55" s="19"/>
      <c r="FV55" s="19"/>
      <c r="FW55" s="19"/>
      <c r="FX55" s="19"/>
      <c r="FY55" s="19"/>
      <c r="FZ55" s="19"/>
      <c r="GA55" s="19"/>
      <c r="GB55" s="19"/>
      <c r="GC55" s="19"/>
      <c r="GD55" s="19"/>
      <c r="GE55" s="19"/>
      <c r="GF55" s="19"/>
      <c r="GG55" s="19"/>
      <c r="GH55" s="19"/>
      <c r="GI55" s="19"/>
      <c r="GJ55" s="19"/>
      <c r="GK55" s="19"/>
      <c r="GL55" s="19"/>
      <c r="GM55" s="19"/>
      <c r="GN55" s="19"/>
      <c r="GO55" s="19"/>
      <c r="GP55" s="19"/>
      <c r="GQ55" s="19"/>
      <c r="GR55" s="19"/>
      <c r="GS55" s="19"/>
      <c r="GT55" s="19"/>
      <c r="GU55" s="19"/>
      <c r="GV55" s="19"/>
      <c r="GW55" s="19"/>
      <c r="GX55" s="19"/>
      <c r="GY55" s="19"/>
      <c r="GZ55" s="19"/>
      <c r="HA55" s="19"/>
      <c r="HB55" s="19"/>
      <c r="HC55" s="19"/>
      <c r="HD55" s="19"/>
      <c r="HE55" s="19"/>
      <c r="HF55" s="19"/>
      <c r="HG55" s="19"/>
      <c r="HH55" s="19"/>
      <c r="HI55" s="19"/>
      <c r="HJ55" s="19"/>
      <c r="HK55" s="19"/>
      <c r="HL55" s="19"/>
      <c r="HM55" s="19"/>
      <c r="HN55" s="19"/>
      <c r="HO55" s="19"/>
      <c r="HP55" s="19"/>
      <c r="HQ55" s="19"/>
      <c r="HR55" s="19"/>
      <c r="HS55" s="19"/>
      <c r="HT55" s="19"/>
      <c r="HU55" s="19"/>
      <c r="HV55" s="19"/>
      <c r="HW55" s="19"/>
      <c r="HX55" s="19"/>
      <c r="HY55" s="19"/>
      <c r="HZ55" s="19"/>
      <c r="IA55" s="19"/>
      <c r="IB55" s="19"/>
      <c r="IC55" s="19"/>
      <c r="ID55" s="19"/>
      <c r="IE55" s="19"/>
      <c r="IF55" s="19"/>
      <c r="IG55" s="19"/>
      <c r="IH55" s="19"/>
      <c r="II55" s="19"/>
      <c r="IJ55" s="19"/>
      <c r="IK55" s="19"/>
      <c r="IL55" s="19"/>
      <c r="IM55" s="19"/>
      <c r="IN55" s="19"/>
      <c r="IO55" s="19"/>
      <c r="IP55" s="19"/>
      <c r="IQ55" s="19"/>
      <c r="IR55" s="19"/>
      <c r="IS55" s="19"/>
      <c r="IT55" s="19"/>
      <c r="IU55" s="19"/>
      <c r="IV55" s="19"/>
      <c r="IW55" s="19"/>
    </row>
    <row r="56" customFormat="false" ht="25.5" hidden="false" customHeight="true" outlineLevel="0" collapsed="false">
      <c r="A56" s="90"/>
      <c r="B56" s="90"/>
      <c r="E56" s="113" t="s">
        <v>352</v>
      </c>
      <c r="F56" s="100"/>
      <c r="G56" s="100"/>
      <c r="H56" s="100"/>
      <c r="I56" s="100"/>
      <c r="J56" s="100"/>
      <c r="K56" s="113" t="s">
        <v>162</v>
      </c>
      <c r="L56" s="100"/>
      <c r="M56" s="114"/>
      <c r="N56" s="70" t="s">
        <v>111</v>
      </c>
      <c r="O56" s="70" t="s">
        <v>103</v>
      </c>
      <c r="Q56" s="70" t="s">
        <v>19</v>
      </c>
      <c r="R56" s="110" t="s">
        <v>103</v>
      </c>
      <c r="T56" s="100"/>
      <c r="U56" s="100"/>
      <c r="V56" s="100"/>
      <c r="W56" s="100"/>
      <c r="X56" s="100"/>
      <c r="Y56" s="100"/>
      <c r="Z56" s="11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19"/>
      <c r="AV56" s="19"/>
      <c r="AW56" s="19"/>
      <c r="AX56" s="19"/>
      <c r="AY56" s="19"/>
      <c r="AZ56" s="19"/>
      <c r="BA56" s="19"/>
      <c r="BB56" s="19"/>
      <c r="BC56" s="19"/>
      <c r="BD56" s="19"/>
      <c r="BE56" s="19"/>
      <c r="BF56" s="19"/>
      <c r="BG56" s="19"/>
      <c r="BH56" s="19"/>
      <c r="BI56" s="19"/>
      <c r="BJ56" s="19"/>
      <c r="BK56" s="19"/>
      <c r="BL56" s="19"/>
      <c r="BM56" s="19"/>
      <c r="BN56" s="19"/>
      <c r="BO56" s="19"/>
      <c r="BP56" s="19"/>
      <c r="BQ56" s="19"/>
      <c r="BR56" s="19"/>
      <c r="BS56" s="19"/>
      <c r="BT56" s="19"/>
      <c r="BU56" s="19"/>
      <c r="BV56" s="19"/>
      <c r="BW56" s="19"/>
      <c r="BX56" s="19"/>
      <c r="BY56" s="19"/>
      <c r="BZ56" s="19"/>
      <c r="CA56" s="19"/>
      <c r="CB56" s="19"/>
      <c r="CC56" s="19"/>
      <c r="CD56" s="19"/>
      <c r="CE56" s="19"/>
      <c r="CF56" s="19"/>
      <c r="CG56" s="19"/>
      <c r="CH56" s="19"/>
      <c r="CI56" s="19"/>
      <c r="CJ56" s="19"/>
      <c r="CK56" s="19"/>
      <c r="CL56" s="19"/>
      <c r="CM56" s="19"/>
      <c r="CN56" s="19"/>
      <c r="CO56" s="19"/>
      <c r="CP56" s="19"/>
      <c r="CQ56" s="19"/>
      <c r="CR56" s="19"/>
      <c r="CS56" s="19"/>
      <c r="CT56" s="19"/>
      <c r="CU56" s="19"/>
      <c r="CV56" s="19"/>
      <c r="CW56" s="19"/>
      <c r="CX56" s="19"/>
      <c r="CY56" s="19"/>
      <c r="CZ56" s="19"/>
      <c r="DA56" s="19"/>
      <c r="DB56" s="19"/>
      <c r="DC56" s="19"/>
      <c r="DD56" s="19"/>
      <c r="DE56" s="19"/>
      <c r="DF56" s="19"/>
      <c r="DG56" s="19"/>
      <c r="DH56" s="19"/>
      <c r="DI56" s="19"/>
      <c r="DJ56" s="19"/>
      <c r="DK56" s="19"/>
      <c r="DL56" s="19"/>
      <c r="DM56" s="19"/>
      <c r="DN56" s="19"/>
      <c r="DO56" s="19"/>
      <c r="DP56" s="19"/>
      <c r="DQ56" s="19"/>
      <c r="DR56" s="19"/>
      <c r="DS56" s="19"/>
      <c r="DT56" s="19"/>
      <c r="DU56" s="19"/>
      <c r="DV56" s="19"/>
      <c r="DW56" s="19"/>
      <c r="DX56" s="19"/>
      <c r="DY56" s="19"/>
      <c r="DZ56" s="19"/>
      <c r="EA56" s="19"/>
      <c r="EB56" s="19"/>
      <c r="EC56" s="19"/>
      <c r="ED56" s="19"/>
      <c r="EE56" s="19"/>
      <c r="EF56" s="19"/>
      <c r="EG56" s="19"/>
      <c r="EH56" s="19"/>
      <c r="EI56" s="19"/>
      <c r="EJ56" s="19"/>
      <c r="EK56" s="19"/>
      <c r="EL56" s="19"/>
      <c r="EM56" s="19"/>
      <c r="EN56" s="19"/>
      <c r="EO56" s="19"/>
      <c r="EP56" s="19"/>
      <c r="EQ56" s="19"/>
      <c r="ER56" s="19"/>
      <c r="ES56" s="19"/>
      <c r="ET56" s="19"/>
      <c r="EU56" s="19"/>
      <c r="EV56" s="19"/>
      <c r="EW56" s="19"/>
      <c r="EX56" s="19"/>
      <c r="EY56" s="19"/>
      <c r="EZ56" s="19"/>
      <c r="FA56" s="19"/>
      <c r="FB56" s="19"/>
      <c r="FC56" s="19"/>
      <c r="FD56" s="19"/>
      <c r="FE56" s="19"/>
      <c r="FF56" s="19"/>
      <c r="FG56" s="19"/>
      <c r="FH56" s="19"/>
      <c r="FI56" s="19"/>
      <c r="FJ56" s="19"/>
      <c r="FK56" s="19"/>
      <c r="FL56" s="19"/>
      <c r="FM56" s="19"/>
      <c r="FN56" s="19"/>
      <c r="FO56" s="19"/>
      <c r="FP56" s="19"/>
      <c r="FQ56" s="19"/>
      <c r="FR56" s="19"/>
      <c r="FS56" s="19"/>
      <c r="FT56" s="19"/>
      <c r="FU56" s="19"/>
      <c r="FV56" s="19"/>
      <c r="FW56" s="19"/>
      <c r="FX56" s="19"/>
      <c r="FY56" s="19"/>
      <c r="FZ56" s="19"/>
      <c r="GA56" s="19"/>
      <c r="GB56" s="19"/>
      <c r="GC56" s="19"/>
      <c r="GD56" s="19"/>
      <c r="GE56" s="19"/>
      <c r="GF56" s="19"/>
      <c r="GG56" s="19"/>
      <c r="GH56" s="19"/>
      <c r="GI56" s="19"/>
      <c r="GJ56" s="19"/>
      <c r="GK56" s="19"/>
      <c r="GL56" s="19"/>
      <c r="GM56" s="19"/>
      <c r="GN56" s="19"/>
      <c r="GO56" s="19"/>
      <c r="GP56" s="19"/>
      <c r="GQ56" s="19"/>
      <c r="GR56" s="19"/>
      <c r="GS56" s="19"/>
      <c r="GT56" s="19"/>
      <c r="GU56" s="19"/>
      <c r="GV56" s="19"/>
      <c r="GW56" s="19"/>
      <c r="GX56" s="19"/>
      <c r="GY56" s="19"/>
      <c r="GZ56" s="19"/>
      <c r="HA56" s="19"/>
      <c r="HB56" s="19"/>
      <c r="HC56" s="19"/>
      <c r="HD56" s="19"/>
      <c r="HE56" s="19"/>
      <c r="HF56" s="19"/>
      <c r="HG56" s="19"/>
      <c r="HH56" s="19"/>
      <c r="HI56" s="19"/>
      <c r="HJ56" s="19"/>
      <c r="HK56" s="19"/>
      <c r="HL56" s="19"/>
      <c r="HM56" s="19"/>
      <c r="HN56" s="19"/>
      <c r="HO56" s="19"/>
      <c r="HP56" s="19"/>
      <c r="HQ56" s="19"/>
      <c r="HR56" s="19"/>
      <c r="HS56" s="19"/>
      <c r="HT56" s="19"/>
      <c r="HU56" s="19"/>
      <c r="HV56" s="19"/>
      <c r="HW56" s="19"/>
      <c r="HX56" s="19"/>
      <c r="HY56" s="19"/>
      <c r="HZ56" s="19"/>
      <c r="IA56" s="19"/>
      <c r="IB56" s="19"/>
      <c r="IC56" s="19"/>
      <c r="ID56" s="19"/>
      <c r="IE56" s="19"/>
      <c r="IF56" s="19"/>
      <c r="IG56" s="19"/>
      <c r="IH56" s="19"/>
      <c r="II56" s="19"/>
      <c r="IJ56" s="19"/>
      <c r="IK56" s="19"/>
      <c r="IL56" s="19"/>
      <c r="IM56" s="19"/>
      <c r="IN56" s="19"/>
      <c r="IO56" s="19"/>
      <c r="IP56" s="19"/>
      <c r="IQ56" s="19"/>
      <c r="IR56" s="19"/>
      <c r="IS56" s="19"/>
      <c r="IT56" s="19"/>
      <c r="IU56" s="19"/>
      <c r="IV56" s="19"/>
      <c r="IW56" s="19"/>
    </row>
    <row r="57" customFormat="false" ht="27" hidden="false" customHeight="true" outlineLevel="0" collapsed="false">
      <c r="A57" s="19"/>
      <c r="B57" s="19"/>
      <c r="E57" s="100"/>
      <c r="F57" s="100"/>
      <c r="G57" s="100"/>
      <c r="H57" s="100"/>
      <c r="I57" s="44"/>
      <c r="J57" s="44"/>
      <c r="K57" s="100"/>
      <c r="L57" s="100"/>
      <c r="M57" s="114"/>
      <c r="N57" s="70" t="s">
        <v>115</v>
      </c>
      <c r="O57" s="70" t="s">
        <v>111</v>
      </c>
      <c r="Q57" s="70" t="s">
        <v>18</v>
      </c>
      <c r="T57" s="100"/>
      <c r="U57" s="100"/>
      <c r="V57" s="100"/>
      <c r="W57" s="100"/>
      <c r="X57" s="100"/>
      <c r="Y57" s="11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19"/>
      <c r="AW57" s="19"/>
      <c r="AX57" s="19"/>
      <c r="AY57" s="19"/>
      <c r="AZ57" s="19"/>
      <c r="BA57" s="19"/>
      <c r="BB57" s="19"/>
      <c r="BC57" s="19"/>
      <c r="BD57" s="19"/>
      <c r="BE57" s="19"/>
      <c r="BF57" s="19"/>
      <c r="BG57" s="19"/>
      <c r="BH57" s="19"/>
      <c r="BI57" s="19"/>
      <c r="BJ57" s="19"/>
      <c r="BK57" s="19"/>
      <c r="BL57" s="19"/>
      <c r="BM57" s="19"/>
      <c r="BN57" s="19"/>
      <c r="BO57" s="19"/>
      <c r="BP57" s="19"/>
      <c r="BQ57" s="19"/>
      <c r="BR57" s="19"/>
      <c r="BS57" s="19"/>
      <c r="BT57" s="19"/>
      <c r="BU57" s="19"/>
      <c r="BV57" s="19"/>
      <c r="BW57" s="19"/>
      <c r="BX57" s="19"/>
      <c r="BY57" s="19"/>
      <c r="BZ57" s="19"/>
      <c r="CA57" s="19"/>
      <c r="CB57" s="19"/>
      <c r="CC57" s="19"/>
      <c r="CD57" s="19"/>
      <c r="CE57" s="19"/>
      <c r="CF57" s="19"/>
      <c r="CG57" s="19"/>
      <c r="CH57" s="19"/>
      <c r="CI57" s="19"/>
      <c r="CJ57" s="19"/>
      <c r="CK57" s="19"/>
      <c r="CL57" s="19"/>
      <c r="CM57" s="19"/>
      <c r="CN57" s="19"/>
      <c r="CO57" s="19"/>
      <c r="CP57" s="19"/>
      <c r="CQ57" s="19"/>
      <c r="CR57" s="19"/>
      <c r="CS57" s="19"/>
      <c r="CT57" s="19"/>
      <c r="CU57" s="19"/>
      <c r="CV57" s="19"/>
      <c r="CW57" s="19"/>
      <c r="CX57" s="19"/>
      <c r="CY57" s="19"/>
      <c r="CZ57" s="19"/>
      <c r="DA57" s="19"/>
      <c r="DB57" s="19"/>
      <c r="DC57" s="19"/>
      <c r="DD57" s="19"/>
      <c r="DE57" s="19"/>
      <c r="DF57" s="19"/>
      <c r="DG57" s="19"/>
      <c r="DH57" s="19"/>
      <c r="DI57" s="19"/>
      <c r="DJ57" s="19"/>
      <c r="DK57" s="19"/>
      <c r="DL57" s="19"/>
      <c r="DM57" s="19"/>
      <c r="DN57" s="19"/>
      <c r="DO57" s="19"/>
      <c r="DP57" s="19"/>
      <c r="DQ57" s="19"/>
      <c r="DR57" s="19"/>
      <c r="DS57" s="19"/>
      <c r="DT57" s="19"/>
      <c r="DU57" s="19"/>
      <c r="DV57" s="19"/>
      <c r="DW57" s="19"/>
      <c r="DX57" s="19"/>
      <c r="DY57" s="19"/>
      <c r="DZ57" s="19"/>
      <c r="EA57" s="19"/>
      <c r="EB57" s="19"/>
      <c r="EC57" s="19"/>
      <c r="ED57" s="19"/>
      <c r="EE57" s="19"/>
      <c r="EF57" s="19"/>
      <c r="EG57" s="19"/>
      <c r="EH57" s="19"/>
      <c r="EI57" s="19"/>
      <c r="EJ57" s="19"/>
      <c r="EK57" s="19"/>
      <c r="EL57" s="19"/>
      <c r="EM57" s="19"/>
      <c r="EN57" s="19"/>
      <c r="EO57" s="19"/>
      <c r="EP57" s="19"/>
      <c r="EQ57" s="19"/>
      <c r="ER57" s="19"/>
      <c r="ES57" s="19"/>
      <c r="ET57" s="19"/>
      <c r="EU57" s="19"/>
      <c r="EV57" s="19"/>
      <c r="EW57" s="19"/>
      <c r="EX57" s="19"/>
      <c r="EY57" s="19"/>
      <c r="EZ57" s="19"/>
      <c r="FA57" s="19"/>
      <c r="FB57" s="19"/>
      <c r="FC57" s="19"/>
      <c r="FD57" s="19"/>
      <c r="FE57" s="19"/>
      <c r="FF57" s="19"/>
      <c r="FG57" s="19"/>
      <c r="FH57" s="19"/>
      <c r="FI57" s="19"/>
      <c r="FJ57" s="19"/>
      <c r="FK57" s="19"/>
      <c r="FL57" s="19"/>
      <c r="FM57" s="19"/>
      <c r="FN57" s="19"/>
      <c r="FO57" s="19"/>
      <c r="FP57" s="19"/>
      <c r="FQ57" s="19"/>
      <c r="FR57" s="19"/>
      <c r="FS57" s="19"/>
      <c r="FT57" s="19"/>
      <c r="FU57" s="19"/>
      <c r="FV57" s="19"/>
      <c r="FW57" s="19"/>
      <c r="FX57" s="19"/>
      <c r="FY57" s="19"/>
      <c r="FZ57" s="19"/>
      <c r="GA57" s="19"/>
      <c r="GB57" s="19"/>
      <c r="GC57" s="19"/>
      <c r="GD57" s="19"/>
      <c r="GE57" s="19"/>
      <c r="GF57" s="19"/>
      <c r="GG57" s="19"/>
      <c r="GH57" s="19"/>
      <c r="GI57" s="19"/>
      <c r="GJ57" s="19"/>
      <c r="GK57" s="19"/>
      <c r="GL57" s="19"/>
      <c r="GM57" s="19"/>
      <c r="GN57" s="19"/>
      <c r="GO57" s="19"/>
      <c r="GP57" s="19"/>
      <c r="GQ57" s="19"/>
      <c r="GR57" s="19"/>
      <c r="GS57" s="19"/>
      <c r="GT57" s="19"/>
      <c r="GU57" s="19"/>
      <c r="GV57" s="19"/>
      <c r="GW57" s="19"/>
      <c r="GX57" s="19"/>
      <c r="GY57" s="19"/>
      <c r="GZ57" s="19"/>
      <c r="HA57" s="19"/>
      <c r="HB57" s="19"/>
      <c r="HC57" s="19"/>
      <c r="HD57" s="19"/>
      <c r="HE57" s="19"/>
      <c r="HF57" s="19"/>
      <c r="HG57" s="19"/>
      <c r="HH57" s="19"/>
      <c r="HI57" s="19"/>
      <c r="HJ57" s="19"/>
      <c r="HK57" s="19"/>
      <c r="HL57" s="19"/>
      <c r="HM57" s="19"/>
      <c r="HN57" s="19"/>
      <c r="HO57" s="19"/>
      <c r="HP57" s="19"/>
      <c r="HQ57" s="19"/>
      <c r="HR57" s="19"/>
      <c r="HS57" s="19"/>
      <c r="HT57" s="19"/>
      <c r="HU57" s="19"/>
      <c r="HV57" s="19"/>
      <c r="HW57" s="19"/>
      <c r="HX57" s="19"/>
      <c r="HY57" s="19"/>
      <c r="HZ57" s="19"/>
      <c r="IA57" s="19"/>
      <c r="IB57" s="19"/>
      <c r="IC57" s="19"/>
      <c r="ID57" s="19"/>
      <c r="IE57" s="19"/>
      <c r="IF57" s="19"/>
      <c r="IG57" s="19"/>
      <c r="IH57" s="19"/>
      <c r="II57" s="19"/>
      <c r="IJ57" s="19"/>
      <c r="IK57" s="19"/>
      <c r="IL57" s="19"/>
      <c r="IM57" s="19"/>
      <c r="IN57" s="19"/>
      <c r="IO57" s="19"/>
      <c r="IP57" s="19"/>
      <c r="IQ57" s="19"/>
      <c r="IR57" s="19"/>
      <c r="IS57" s="19"/>
      <c r="IT57" s="19"/>
      <c r="IU57" s="19"/>
      <c r="IV57" s="19"/>
      <c r="IW57" s="19"/>
    </row>
    <row r="58" customFormat="false" ht="20.25" hidden="false" customHeight="true" outlineLevel="0" collapsed="false">
      <c r="B58" s="44"/>
      <c r="E58" s="100"/>
      <c r="F58" s="100"/>
      <c r="G58" s="100"/>
      <c r="H58" s="100"/>
      <c r="I58" s="44"/>
      <c r="J58" s="44"/>
      <c r="K58" s="100"/>
      <c r="L58" s="100"/>
      <c r="M58" s="114"/>
      <c r="N58" s="113" t="s">
        <v>119</v>
      </c>
      <c r="O58" s="70" t="s">
        <v>115</v>
      </c>
      <c r="Q58" s="70" t="s">
        <v>72</v>
      </c>
      <c r="T58" s="44"/>
      <c r="U58" s="44"/>
      <c r="V58" s="44"/>
      <c r="W58" s="44"/>
      <c r="X58" s="44"/>
      <c r="Y58" s="115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</row>
    <row r="59" customFormat="false" ht="24" hidden="false" customHeight="true" outlineLevel="0" collapsed="false">
      <c r="B59" s="2"/>
      <c r="E59" s="100"/>
      <c r="F59" s="44"/>
      <c r="G59" s="44"/>
      <c r="H59" s="100"/>
      <c r="I59" s="44"/>
      <c r="J59" s="44"/>
      <c r="K59" s="100"/>
      <c r="L59" s="44"/>
      <c r="M59" s="114"/>
      <c r="O59" s="113" t="s">
        <v>119</v>
      </c>
      <c r="Q59" s="70" t="s">
        <v>103</v>
      </c>
      <c r="T59" s="44"/>
      <c r="U59" s="44"/>
      <c r="V59" s="44"/>
      <c r="W59" s="44"/>
      <c r="X59" s="44"/>
      <c r="Z59" s="116"/>
      <c r="AA59" s="116"/>
      <c r="AB59" s="116"/>
      <c r="AC59" s="116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</row>
    <row r="60" customFormat="false" ht="15" hidden="false" customHeight="false" outlineLevel="0" collapsed="false">
      <c r="E60" s="44"/>
      <c r="F60" s="44"/>
      <c r="G60" s="44"/>
      <c r="H60" s="44"/>
      <c r="I60" s="44"/>
      <c r="J60" s="44"/>
      <c r="K60" s="44"/>
      <c r="L60" s="44"/>
      <c r="M60" s="114"/>
      <c r="Q60" s="70" t="s">
        <v>111</v>
      </c>
      <c r="T60" s="2"/>
      <c r="U60" s="2"/>
      <c r="V60" s="2"/>
      <c r="W60" s="2"/>
      <c r="Z60" s="115"/>
      <c r="AA60" s="115"/>
      <c r="AB60" s="115"/>
      <c r="AC60" s="115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</row>
    <row r="61" customFormat="false" ht="15" hidden="false" customHeight="false" outlineLevel="0" collapsed="false">
      <c r="E61" s="44"/>
      <c r="F61" s="44"/>
      <c r="G61" s="44"/>
      <c r="H61" s="44"/>
      <c r="I61" s="44"/>
      <c r="J61" s="44"/>
      <c r="K61" s="44"/>
      <c r="L61" s="44"/>
      <c r="M61" s="114"/>
      <c r="Q61" s="70" t="s">
        <v>115</v>
      </c>
      <c r="T61" s="2"/>
      <c r="U61" s="2"/>
      <c r="V61" s="2"/>
      <c r="W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</row>
    <row r="62" customFormat="false" ht="15.75" hidden="false" customHeight="false" outlineLevel="0" collapsed="false">
      <c r="E62" s="44"/>
      <c r="F62" s="44"/>
      <c r="G62" s="44"/>
      <c r="H62" s="44"/>
      <c r="I62" s="44"/>
      <c r="J62" s="44"/>
      <c r="K62" s="44"/>
      <c r="L62" s="44"/>
      <c r="M62" s="114"/>
      <c r="Q62" s="113" t="s">
        <v>119</v>
      </c>
      <c r="T62" s="2"/>
      <c r="U62" s="2"/>
      <c r="V62" s="2"/>
      <c r="W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</row>
    <row r="63" customFormat="false" ht="15" hidden="false" customHeight="false" outlineLevel="0" collapsed="false">
      <c r="E63" s="44"/>
      <c r="F63" s="44"/>
      <c r="G63" s="44"/>
      <c r="H63" s="44"/>
      <c r="I63" s="44"/>
      <c r="J63" s="44"/>
      <c r="K63" s="44"/>
      <c r="L63" s="44"/>
      <c r="M63" s="114"/>
      <c r="T63" s="2"/>
      <c r="U63" s="2"/>
      <c r="V63" s="2"/>
      <c r="W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</row>
    <row r="64" customFormat="false" ht="12.75" hidden="false" customHeight="false" outlineLevel="0" collapsed="false">
      <c r="E64" s="44"/>
      <c r="F64" s="44"/>
      <c r="G64" s="44"/>
      <c r="H64" s="44"/>
      <c r="I64" s="44"/>
      <c r="J64" s="44"/>
      <c r="K64" s="44"/>
      <c r="L64" s="44"/>
      <c r="T64" s="2"/>
      <c r="U64" s="2"/>
      <c r="V64" s="2"/>
      <c r="W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</row>
    <row r="65" customFormat="false" ht="12.75" hidden="false" customHeight="false" outlineLevel="0" collapsed="false">
      <c r="E65" s="44"/>
      <c r="F65" s="44"/>
      <c r="G65" s="44"/>
      <c r="H65" s="44"/>
      <c r="K65" s="44"/>
      <c r="L65" s="44"/>
      <c r="T65" s="2"/>
      <c r="U65" s="2"/>
      <c r="V65" s="2"/>
      <c r="W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</row>
    <row r="66" customFormat="false" ht="12.75" hidden="false" customHeight="false" outlineLevel="0" collapsed="false">
      <c r="E66" s="44"/>
      <c r="F66" s="44"/>
      <c r="G66" s="44"/>
      <c r="H66" s="44"/>
      <c r="K66" s="44"/>
      <c r="L66" s="44"/>
      <c r="T66" s="2"/>
      <c r="U66" s="2"/>
      <c r="V66" s="2"/>
      <c r="W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</row>
    <row r="67" customFormat="false" ht="12.75" hidden="false" customHeight="false" outlineLevel="0" collapsed="false">
      <c r="E67" s="44"/>
      <c r="H67" s="44"/>
      <c r="K67" s="44"/>
      <c r="T67" s="2"/>
      <c r="U67" s="2"/>
      <c r="V67" s="2"/>
      <c r="W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</row>
    <row r="68" customFormat="false" ht="12.75" hidden="false" customHeight="false" outlineLevel="0" collapsed="false">
      <c r="T68" s="2"/>
      <c r="U68" s="2"/>
      <c r="V68" s="2"/>
      <c r="W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</row>
    <row r="69" customFormat="false" ht="12.75" hidden="false" customHeight="false" outlineLevel="0" collapsed="false">
      <c r="T69" s="2"/>
      <c r="U69" s="2"/>
      <c r="V69" s="2"/>
      <c r="W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</row>
    <row r="70" customFormat="false" ht="12.75" hidden="false" customHeight="false" outlineLevel="0" collapsed="false">
      <c r="T70" s="2"/>
      <c r="U70" s="2"/>
      <c r="V70" s="2"/>
      <c r="W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</row>
    <row r="71" customFormat="false" ht="12.75" hidden="false" customHeight="false" outlineLevel="0" collapsed="false">
      <c r="T71" s="2"/>
      <c r="U71" s="2"/>
      <c r="V71" s="2"/>
      <c r="W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</row>
    <row r="72" customFormat="false" ht="12.75" hidden="false" customHeight="false" outlineLevel="0" collapsed="false">
      <c r="T72" s="2"/>
      <c r="U72" s="2"/>
      <c r="V72" s="2"/>
      <c r="W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</row>
    <row r="73" customFormat="false" ht="12.75" hidden="false" customHeight="false" outlineLevel="0" collapsed="false">
      <c r="T73" s="2"/>
      <c r="U73" s="2"/>
      <c r="V73" s="2"/>
      <c r="W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</row>
    <row r="74" customFormat="false" ht="12.75" hidden="false" customHeight="false" outlineLevel="0" collapsed="false">
      <c r="T74" s="2"/>
      <c r="U74" s="2"/>
      <c r="V74" s="2"/>
      <c r="W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</row>
    <row r="75" customFormat="false" ht="12.75" hidden="false" customHeight="false" outlineLevel="0" collapsed="false">
      <c r="T75" s="2"/>
      <c r="U75" s="2"/>
      <c r="V75" s="2"/>
      <c r="W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</row>
    <row r="76" customFormat="false" ht="12.75" hidden="false" customHeight="false" outlineLevel="0" collapsed="false">
      <c r="T76" s="2"/>
      <c r="U76" s="2"/>
      <c r="V76" s="2"/>
      <c r="W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</row>
    <row r="77" customFormat="false" ht="12.75" hidden="false" customHeight="false" outlineLevel="0" collapsed="false">
      <c r="T77" s="2"/>
      <c r="U77" s="2"/>
      <c r="V77" s="2"/>
      <c r="W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</row>
    <row r="78" customFormat="false" ht="12.75" hidden="false" customHeight="false" outlineLevel="0" collapsed="false">
      <c r="T78" s="2"/>
      <c r="U78" s="2"/>
      <c r="V78" s="2"/>
      <c r="W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</row>
    <row r="79" customFormat="false" ht="12.75" hidden="false" customHeight="false" outlineLevel="0" collapsed="false">
      <c r="T79" s="2"/>
      <c r="U79" s="2"/>
      <c r="V79" s="2"/>
      <c r="W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</row>
    <row r="80" customFormat="false" ht="12.75" hidden="false" customHeight="false" outlineLevel="0" collapsed="false">
      <c r="T80" s="2"/>
      <c r="U80" s="2"/>
      <c r="V80" s="2"/>
      <c r="W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</row>
    <row r="81" customFormat="false" ht="12.75" hidden="false" customHeight="false" outlineLevel="0" collapsed="false">
      <c r="T81" s="2"/>
      <c r="U81" s="2"/>
      <c r="V81" s="2"/>
      <c r="W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</row>
    <row r="82" customFormat="false" ht="12.75" hidden="false" customHeight="false" outlineLevel="0" collapsed="false">
      <c r="T82" s="2"/>
      <c r="U82" s="2"/>
      <c r="V82" s="2"/>
      <c r="W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</row>
    <row r="83" customFormat="false" ht="12.75" hidden="false" customHeight="false" outlineLevel="0" collapsed="false">
      <c r="T83" s="2"/>
      <c r="U83" s="2"/>
      <c r="V83" s="2"/>
      <c r="W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</row>
    <row r="84" customFormat="false" ht="12.75" hidden="false" customHeight="false" outlineLevel="0" collapsed="false">
      <c r="T84" s="2"/>
      <c r="U84" s="2"/>
      <c r="V84" s="2"/>
      <c r="W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</row>
    <row r="85" customFormat="false" ht="12.75" hidden="false" customHeight="false" outlineLevel="0" collapsed="false">
      <c r="T85" s="2"/>
      <c r="U85" s="2"/>
      <c r="V85" s="2"/>
      <c r="W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</row>
    <row r="86" customFormat="false" ht="12.75" hidden="false" customHeight="false" outlineLevel="0" collapsed="false">
      <c r="T86" s="2"/>
      <c r="U86" s="2"/>
      <c r="V86" s="2"/>
      <c r="W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</row>
    <row r="87" customFormat="false" ht="12.75" hidden="false" customHeight="false" outlineLevel="0" collapsed="false">
      <c r="T87" s="2"/>
      <c r="U87" s="2"/>
      <c r="V87" s="2"/>
      <c r="W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</row>
    <row r="88" customFormat="false" ht="12.75" hidden="false" customHeight="false" outlineLevel="0" collapsed="false">
      <c r="T88" s="2"/>
      <c r="U88" s="2"/>
      <c r="V88" s="2"/>
      <c r="W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</row>
    <row r="89" customFormat="false" ht="12.75" hidden="false" customHeight="false" outlineLevel="0" collapsed="false">
      <c r="T89" s="2"/>
      <c r="U89" s="2"/>
      <c r="V89" s="2"/>
      <c r="W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</row>
    <row r="90" customFormat="false" ht="12.75" hidden="false" customHeight="false" outlineLevel="0" collapsed="false">
      <c r="T90" s="2"/>
      <c r="U90" s="2"/>
      <c r="V90" s="2"/>
      <c r="W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</row>
    <row r="91" customFormat="false" ht="12.75" hidden="false" customHeight="false" outlineLevel="0" collapsed="false">
      <c r="T91" s="2"/>
      <c r="U91" s="2"/>
      <c r="V91" s="2"/>
      <c r="W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</row>
    <row r="92" customFormat="false" ht="12.75" hidden="false" customHeight="false" outlineLevel="0" collapsed="false">
      <c r="T92" s="2"/>
      <c r="U92" s="2"/>
      <c r="V92" s="2"/>
      <c r="W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</row>
    <row r="93" customFormat="false" ht="12.75" hidden="false" customHeight="false" outlineLevel="0" collapsed="false">
      <c r="T93" s="2"/>
      <c r="U93" s="2"/>
      <c r="V93" s="2"/>
      <c r="W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</row>
    <row r="94" customFormat="false" ht="12.75" hidden="false" customHeight="false" outlineLevel="0" collapsed="false">
      <c r="T94" s="2"/>
      <c r="U94" s="2"/>
      <c r="V94" s="2"/>
      <c r="W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</row>
    <row r="95" customFormat="false" ht="12.75" hidden="false" customHeight="false" outlineLevel="0" collapsed="false">
      <c r="T95" s="2"/>
      <c r="U95" s="2"/>
      <c r="V95" s="2"/>
      <c r="W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</row>
    <row r="96" customFormat="false" ht="12.75" hidden="false" customHeight="false" outlineLevel="0" collapsed="false">
      <c r="T96" s="2"/>
      <c r="U96" s="2"/>
      <c r="V96" s="2"/>
      <c r="W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</row>
    <row r="97" customFormat="false" ht="12.75" hidden="false" customHeight="false" outlineLevel="0" collapsed="false">
      <c r="T97" s="2"/>
      <c r="U97" s="2"/>
      <c r="V97" s="2"/>
      <c r="W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</row>
    <row r="98" customFormat="false" ht="12.75" hidden="false" customHeight="false" outlineLevel="0" collapsed="false">
      <c r="T98" s="2"/>
      <c r="U98" s="2"/>
      <c r="V98" s="2"/>
      <c r="W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</row>
    <row r="99" customFormat="false" ht="12.75" hidden="false" customHeight="false" outlineLevel="0" collapsed="false">
      <c r="T99" s="2"/>
      <c r="U99" s="2"/>
      <c r="V99" s="2"/>
      <c r="W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</row>
    <row r="100" customFormat="false" ht="12.75" hidden="false" customHeight="false" outlineLevel="0" collapsed="false">
      <c r="T100" s="2"/>
      <c r="U100" s="2"/>
      <c r="V100" s="2"/>
      <c r="W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</row>
    <row r="101" customFormat="false" ht="12.75" hidden="false" customHeight="false" outlineLevel="0" collapsed="false">
      <c r="T101" s="2"/>
      <c r="U101" s="2"/>
      <c r="V101" s="2"/>
      <c r="W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</row>
    <row r="102" customFormat="false" ht="12.75" hidden="false" customHeight="false" outlineLevel="0" collapsed="false">
      <c r="T102" s="2"/>
      <c r="U102" s="2"/>
      <c r="V102" s="2"/>
      <c r="W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</row>
    <row r="103" customFormat="false" ht="12.75" hidden="false" customHeight="false" outlineLevel="0" collapsed="false">
      <c r="T103" s="2"/>
      <c r="U103" s="2"/>
      <c r="V103" s="2"/>
      <c r="W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</row>
    <row r="104" customFormat="false" ht="12.75" hidden="false" customHeight="false" outlineLevel="0" collapsed="false">
      <c r="T104" s="2"/>
      <c r="U104" s="2"/>
      <c r="V104" s="2"/>
      <c r="W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</row>
    <row r="105" customFormat="false" ht="12.75" hidden="false" customHeight="false" outlineLevel="0" collapsed="false">
      <c r="T105" s="2"/>
      <c r="U105" s="2"/>
      <c r="V105" s="2"/>
      <c r="W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</row>
    <row r="106" customFormat="false" ht="12.75" hidden="false" customHeight="false" outlineLevel="0" collapsed="false">
      <c r="T106" s="2"/>
      <c r="U106" s="2"/>
      <c r="V106" s="2"/>
      <c r="W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17" colorId="64" zoomScale="60" zoomScaleNormal="60" zoomScalePageLayoutView="100" workbookViewId="0">
      <selection pane="topLeft" activeCell="H55" activeCellId="0" sqref="H55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5" min="3" style="2" width="30.56"/>
    <col collapsed="false" customWidth="true" hidden="false" outlineLevel="0" max="6" min="6" style="2" width="21.42"/>
    <col collapsed="false" customWidth="true" hidden="false" outlineLevel="0" max="8" min="7" style="1" width="30.28"/>
    <col collapsed="false" customWidth="true" hidden="false" outlineLevel="0" max="9" min="9" style="2" width="30.28"/>
    <col collapsed="false" customWidth="true" hidden="false" outlineLevel="0" max="10" min="10" style="2" width="21.42"/>
    <col collapsed="false" customWidth="true" hidden="false" outlineLevel="0" max="11" min="11" style="1" width="31.42"/>
    <col collapsed="false" customWidth="true" hidden="false" outlineLevel="0" max="13" min="12" style="1" width="28.85"/>
    <col collapsed="false" customWidth="true" hidden="false" outlineLevel="0" max="14" min="14" style="1" width="31.42"/>
    <col collapsed="false" customWidth="true" hidden="false" outlineLevel="0" max="15" min="15" style="1" width="26.42"/>
    <col collapsed="false" customWidth="false" hidden="false" outlineLevel="0" max="257" min="16" style="1" width="16.7"/>
  </cols>
  <sheetData>
    <row r="1" customFormat="false" ht="18" hidden="false" customHeight="false" outlineLevel="0" collapsed="false">
      <c r="A1" s="4" t="s">
        <v>0</v>
      </c>
      <c r="B1" s="5"/>
      <c r="C1" s="6"/>
      <c r="D1" s="6"/>
      <c r="E1" s="6"/>
      <c r="F1" s="6"/>
      <c r="G1" s="8"/>
      <c r="H1" s="8"/>
      <c r="I1" s="9"/>
      <c r="J1" s="6"/>
      <c r="K1" s="8"/>
      <c r="L1" s="8"/>
      <c r="M1" s="8"/>
      <c r="N1" s="8"/>
    </row>
    <row r="2" customFormat="false" ht="12.75" hidden="false" customHeight="false" outlineLevel="0" collapsed="false">
      <c r="A2" s="4" t="s">
        <v>1</v>
      </c>
      <c r="B2" s="5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customFormat="false" ht="12.75" hidden="false" customHeight="false" outlineLevel="0" collapsed="false">
      <c r="A3" s="4"/>
      <c r="B3" s="5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</row>
    <row r="4" customFormat="false" ht="12.75" hidden="false" customHeight="false" outlineLevel="0" collapsed="false">
      <c r="A4" s="4"/>
      <c r="B4" s="5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</row>
    <row r="5" customFormat="false" ht="12.75" hidden="false" customHeight="false" outlineLevel="0" collapsed="false">
      <c r="A5" s="4"/>
      <c r="B5" s="5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</row>
    <row r="6" customFormat="false" ht="12.75" hidden="false" customHeight="false" outlineLevel="0" collapsed="false">
      <c r="A6" s="4"/>
      <c r="B6" s="5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</row>
    <row r="7" customFormat="false" ht="12.75" hidden="false" customHeight="false" outlineLevel="0" collapsed="false">
      <c r="A7" s="4"/>
      <c r="B7" s="5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</row>
    <row r="8" customFormat="false" ht="21.75" hidden="false" customHeight="true" outlineLevel="0" collapsed="false">
      <c r="B8" s="12" t="n">
        <v>37374</v>
      </c>
      <c r="C8" s="13"/>
      <c r="D8" s="13"/>
      <c r="E8" s="10"/>
      <c r="F8" s="10"/>
      <c r="G8" s="10"/>
      <c r="H8" s="10"/>
      <c r="I8" s="10"/>
      <c r="J8" s="10"/>
    </row>
    <row r="9" customFormat="false" ht="13.5" hidden="false" customHeight="false" outlineLevel="0" collapsed="false">
      <c r="A9" s="5" t="s">
        <v>2</v>
      </c>
      <c r="B9" s="5" t="s">
        <v>3</v>
      </c>
      <c r="C9" s="14" t="s">
        <v>4</v>
      </c>
      <c r="D9" s="14" t="s">
        <v>4</v>
      </c>
      <c r="E9" s="15" t="s">
        <v>5</v>
      </c>
      <c r="F9" s="16"/>
      <c r="G9" s="18" t="s">
        <v>7</v>
      </c>
      <c r="H9" s="18" t="s">
        <v>7</v>
      </c>
      <c r="I9" s="18" t="s">
        <v>7</v>
      </c>
      <c r="J9" s="16"/>
      <c r="K9" s="19"/>
      <c r="L9" s="19"/>
      <c r="M9" s="19"/>
      <c r="N9" s="19"/>
    </row>
    <row r="10" customFormat="false" ht="12.75" hidden="false" customHeight="false" outlineLevel="0" collapsed="false">
      <c r="A10" s="20" t="s">
        <v>8</v>
      </c>
      <c r="B10" s="20" t="s">
        <v>9</v>
      </c>
      <c r="C10" s="21" t="s">
        <v>10</v>
      </c>
      <c r="D10" s="21" t="s">
        <v>10</v>
      </c>
      <c r="E10" s="22" t="s">
        <v>10</v>
      </c>
      <c r="F10" s="16"/>
      <c r="G10" s="24" t="s">
        <v>10</v>
      </c>
      <c r="H10" s="24" t="s">
        <v>10</v>
      </c>
      <c r="I10" s="22" t="s">
        <v>12</v>
      </c>
      <c r="J10" s="16"/>
    </row>
    <row r="11" customFormat="false" ht="12.75" hidden="false" customHeight="false" outlineLevel="0" collapsed="false">
      <c r="A11" s="25" t="s">
        <v>13</v>
      </c>
      <c r="B11" s="25" t="s">
        <v>14</v>
      </c>
      <c r="C11" s="26" t="s">
        <v>15</v>
      </c>
      <c r="D11" s="26" t="s">
        <v>16</v>
      </c>
      <c r="E11" s="27" t="s">
        <v>18</v>
      </c>
      <c r="F11" s="16"/>
      <c r="G11" s="27" t="s">
        <v>15</v>
      </c>
      <c r="H11" s="27" t="s">
        <v>15</v>
      </c>
      <c r="I11" s="27" t="s">
        <v>15</v>
      </c>
      <c r="J11" s="16"/>
    </row>
    <row r="12" customFormat="false" ht="12.75" hidden="false" customHeight="false" outlineLevel="0" collapsed="false">
      <c r="A12" s="25" t="s">
        <v>20</v>
      </c>
      <c r="B12" s="25" t="s">
        <v>20</v>
      </c>
      <c r="C12" s="29"/>
      <c r="D12" s="29"/>
      <c r="E12" s="30" t="n">
        <v>22.25</v>
      </c>
      <c r="F12" s="31"/>
      <c r="G12" s="33"/>
      <c r="H12" s="33"/>
      <c r="I12" s="34"/>
      <c r="J12" s="31"/>
    </row>
    <row r="13" customFormat="false" ht="43.5" hidden="false" customHeight="true" outlineLevel="0" collapsed="false">
      <c r="A13" s="35"/>
      <c r="B13" s="35"/>
      <c r="C13" s="37" t="s">
        <v>22</v>
      </c>
      <c r="D13" s="37" t="s">
        <v>22</v>
      </c>
      <c r="E13" s="38" t="s">
        <v>25</v>
      </c>
      <c r="F13" s="39"/>
      <c r="G13" s="41" t="s">
        <v>22</v>
      </c>
      <c r="H13" s="41" t="s">
        <v>22</v>
      </c>
      <c r="I13" s="42" t="s">
        <v>22</v>
      </c>
      <c r="K13" s="43"/>
      <c r="L13" s="43"/>
      <c r="M13" s="43"/>
      <c r="N13" s="43"/>
    </row>
    <row r="14" customFormat="false" ht="12.75" hidden="false" customHeight="false" outlineLevel="0" collapsed="false">
      <c r="A14" s="35"/>
      <c r="B14" s="35"/>
      <c r="C14" s="26"/>
      <c r="D14" s="26"/>
      <c r="E14" s="27"/>
      <c r="F14" s="44"/>
      <c r="G14" s="45"/>
      <c r="H14" s="45"/>
      <c r="I14" s="27"/>
      <c r="J14" s="46"/>
      <c r="K14" s="47"/>
      <c r="L14" s="47"/>
      <c r="M14" s="47"/>
      <c r="N14" s="47"/>
    </row>
    <row r="15" customFormat="false" ht="21" hidden="false" customHeight="true" outlineLevel="0" collapsed="false">
      <c r="A15" s="35"/>
      <c r="B15" s="35"/>
      <c r="C15" s="48" t="s">
        <v>30</v>
      </c>
      <c r="D15" s="48" t="s">
        <v>31</v>
      </c>
      <c r="E15" s="48" t="s">
        <v>30</v>
      </c>
      <c r="F15" s="49"/>
      <c r="G15" s="48" t="s">
        <v>30</v>
      </c>
      <c r="H15" s="48" t="s">
        <v>30</v>
      </c>
      <c r="I15" s="48" t="s">
        <v>30</v>
      </c>
      <c r="J15" s="52"/>
      <c r="K15" s="50"/>
      <c r="L15" s="53"/>
      <c r="M15" s="53"/>
      <c r="N15" s="53"/>
    </row>
    <row r="16" customFormat="false" ht="26.25" hidden="false" customHeight="true" outlineLevel="0" collapsed="false">
      <c r="A16" s="54"/>
      <c r="B16" s="54"/>
      <c r="C16" s="55" t="s">
        <v>122</v>
      </c>
      <c r="D16" s="55" t="s">
        <v>36</v>
      </c>
      <c r="E16" s="57" t="s">
        <v>39</v>
      </c>
      <c r="F16" s="26"/>
      <c r="G16" s="59" t="s">
        <v>123</v>
      </c>
      <c r="H16" s="59" t="s">
        <v>124</v>
      </c>
      <c r="I16" s="59" t="s">
        <v>125</v>
      </c>
      <c r="J16" s="27"/>
      <c r="K16" s="60" t="s">
        <v>48</v>
      </c>
      <c r="L16" s="61" t="s">
        <v>49</v>
      </c>
      <c r="M16" s="62" t="s">
        <v>50</v>
      </c>
      <c r="N16" s="63" t="s">
        <v>51</v>
      </c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64" t="s">
        <v>52</v>
      </c>
      <c r="B17" s="65" t="s">
        <v>53</v>
      </c>
      <c r="C17" s="66" t="s">
        <v>54</v>
      </c>
      <c r="D17" s="66" t="s">
        <v>54</v>
      </c>
      <c r="E17" s="66" t="s">
        <v>54</v>
      </c>
      <c r="F17" s="67"/>
      <c r="G17" s="22" t="s">
        <v>54</v>
      </c>
      <c r="H17" s="22" t="s">
        <v>54</v>
      </c>
      <c r="I17" s="69" t="s">
        <v>54</v>
      </c>
      <c r="J17" s="70"/>
      <c r="K17" s="22"/>
      <c r="L17" s="22"/>
      <c r="M17" s="21"/>
      <c r="N17" s="22"/>
    </row>
    <row r="18" customFormat="false" ht="12.75" hidden="false" customHeight="false" outlineLevel="0" collapsed="false">
      <c r="A18" s="24" t="s">
        <v>56</v>
      </c>
      <c r="B18" s="22" t="s">
        <v>56</v>
      </c>
      <c r="C18" s="22" t="n">
        <v>0</v>
      </c>
      <c r="D18" s="22" t="n">
        <v>75</v>
      </c>
      <c r="E18" s="21" t="n">
        <v>25</v>
      </c>
      <c r="F18" s="67"/>
      <c r="G18" s="71" t="n">
        <v>0</v>
      </c>
      <c r="H18" s="72" t="n">
        <v>0</v>
      </c>
      <c r="I18" s="71" t="n">
        <v>0</v>
      </c>
      <c r="J18" s="16"/>
      <c r="K18" s="24" t="n">
        <f aca="false">SUM(C18:I18)</f>
        <v>100</v>
      </c>
      <c r="L18" s="24" t="n">
        <f aca="false">SUM(C18:D18)</f>
        <v>75</v>
      </c>
      <c r="M18" s="22" t="n">
        <f aca="false">SUM(E18)</f>
        <v>25</v>
      </c>
      <c r="N18" s="21" t="n">
        <f aca="false">SUM(G18:I18)</f>
        <v>0</v>
      </c>
      <c r="O18" s="44"/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X18" s="44"/>
      <c r="AY18" s="44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  <c r="BL18" s="44"/>
      <c r="BM18" s="44"/>
      <c r="BN18" s="44"/>
      <c r="BO18" s="44"/>
      <c r="BP18" s="44"/>
      <c r="BQ18" s="44"/>
      <c r="BR18" s="44"/>
      <c r="BS18" s="44"/>
      <c r="BT18" s="44"/>
      <c r="BU18" s="44"/>
      <c r="BV18" s="44"/>
      <c r="BW18" s="44"/>
      <c r="BX18" s="44"/>
      <c r="BY18" s="44"/>
      <c r="BZ18" s="44"/>
      <c r="CA18" s="44"/>
      <c r="CB18" s="44"/>
      <c r="CC18" s="44"/>
      <c r="CD18" s="44"/>
      <c r="CE18" s="44"/>
      <c r="CF18" s="44"/>
      <c r="CG18" s="44"/>
      <c r="CH18" s="44"/>
      <c r="CI18" s="44"/>
      <c r="CJ18" s="44"/>
      <c r="CK18" s="44"/>
      <c r="CL18" s="44"/>
      <c r="CM18" s="44"/>
      <c r="CN18" s="44"/>
      <c r="CO18" s="44"/>
      <c r="CP18" s="44"/>
      <c r="CQ18" s="44"/>
      <c r="CR18" s="44"/>
      <c r="CS18" s="44"/>
      <c r="CT18" s="44"/>
      <c r="CU18" s="44"/>
      <c r="CV18" s="44"/>
      <c r="CW18" s="44"/>
      <c r="CX18" s="44"/>
      <c r="CY18" s="44"/>
      <c r="CZ18" s="44"/>
      <c r="DA18" s="44"/>
      <c r="DB18" s="44"/>
      <c r="DC18" s="44"/>
      <c r="DD18" s="44"/>
      <c r="DE18" s="44"/>
      <c r="DF18" s="44"/>
      <c r="DG18" s="44"/>
      <c r="DH18" s="44"/>
      <c r="DI18" s="44"/>
      <c r="DJ18" s="44"/>
      <c r="DK18" s="44"/>
      <c r="DL18" s="44"/>
      <c r="DM18" s="44"/>
      <c r="DN18" s="44"/>
      <c r="DO18" s="44"/>
      <c r="DP18" s="44"/>
      <c r="DQ18" s="44"/>
      <c r="DR18" s="44"/>
      <c r="DS18" s="44"/>
      <c r="DT18" s="44"/>
      <c r="DU18" s="44"/>
      <c r="DV18" s="44"/>
      <c r="DW18" s="44"/>
      <c r="DX18" s="44"/>
      <c r="DY18" s="44"/>
      <c r="DZ18" s="44"/>
      <c r="EA18" s="44"/>
      <c r="EB18" s="44"/>
      <c r="EC18" s="44"/>
      <c r="ED18" s="44"/>
      <c r="EE18" s="44"/>
      <c r="EF18" s="44"/>
      <c r="EG18" s="44"/>
      <c r="EH18" s="44"/>
      <c r="EI18" s="44"/>
      <c r="EJ18" s="44"/>
      <c r="EK18" s="44"/>
      <c r="EL18" s="44"/>
      <c r="EM18" s="44"/>
      <c r="EN18" s="44"/>
      <c r="EO18" s="44"/>
      <c r="EP18" s="44"/>
      <c r="EQ18" s="44"/>
      <c r="ER18" s="44"/>
      <c r="ES18" s="44"/>
      <c r="ET18" s="44"/>
      <c r="EU18" s="44"/>
      <c r="EV18" s="44"/>
      <c r="EW18" s="44"/>
      <c r="EX18" s="44"/>
      <c r="EY18" s="44"/>
      <c r="EZ18" s="44"/>
      <c r="FA18" s="44"/>
      <c r="FB18" s="44"/>
      <c r="FC18" s="44"/>
      <c r="FD18" s="44"/>
      <c r="FE18" s="44"/>
      <c r="FF18" s="44"/>
      <c r="FG18" s="44"/>
      <c r="FH18" s="44"/>
      <c r="FI18" s="44"/>
      <c r="FJ18" s="44"/>
      <c r="FK18" s="44"/>
      <c r="FL18" s="44"/>
      <c r="FM18" s="44"/>
      <c r="FN18" s="44"/>
      <c r="FO18" s="44"/>
      <c r="FP18" s="44"/>
      <c r="FQ18" s="44"/>
      <c r="FR18" s="44"/>
      <c r="FS18" s="44"/>
      <c r="FT18" s="44"/>
      <c r="FU18" s="44"/>
      <c r="FV18" s="44"/>
      <c r="FW18" s="44"/>
      <c r="FX18" s="44"/>
      <c r="FY18" s="44"/>
      <c r="FZ18" s="44"/>
      <c r="GA18" s="44"/>
      <c r="GB18" s="44"/>
      <c r="GC18" s="44"/>
      <c r="GD18" s="44"/>
      <c r="GE18" s="44"/>
      <c r="GF18" s="44"/>
      <c r="GG18" s="44"/>
      <c r="GH18" s="44"/>
      <c r="GI18" s="44"/>
      <c r="GJ18" s="44"/>
      <c r="GK18" s="44"/>
      <c r="GL18" s="44"/>
      <c r="GM18" s="44"/>
      <c r="GN18" s="44"/>
      <c r="GO18" s="44"/>
      <c r="GP18" s="44"/>
      <c r="GQ18" s="44"/>
      <c r="GR18" s="44"/>
      <c r="GS18" s="44"/>
      <c r="GT18" s="44"/>
      <c r="GU18" s="44"/>
      <c r="GV18" s="44"/>
      <c r="GW18" s="44"/>
      <c r="GX18" s="44"/>
      <c r="GY18" s="44"/>
      <c r="GZ18" s="44"/>
      <c r="HA18" s="44"/>
      <c r="HB18" s="44"/>
      <c r="HC18" s="44"/>
      <c r="HD18" s="44"/>
      <c r="HE18" s="44"/>
      <c r="HF18" s="44"/>
      <c r="HG18" s="44"/>
      <c r="HH18" s="44"/>
      <c r="HI18" s="44"/>
      <c r="HJ18" s="44"/>
      <c r="HK18" s="44"/>
      <c r="HL18" s="44"/>
      <c r="HM18" s="44"/>
      <c r="HN18" s="44"/>
      <c r="HO18" s="44"/>
      <c r="HP18" s="44"/>
      <c r="HQ18" s="44"/>
      <c r="HR18" s="44"/>
      <c r="HS18" s="44"/>
      <c r="HT18" s="44"/>
      <c r="HU18" s="44"/>
      <c r="HV18" s="44"/>
      <c r="HW18" s="44"/>
      <c r="HX18" s="44"/>
      <c r="HY18" s="44"/>
      <c r="HZ18" s="44"/>
      <c r="IA18" s="44"/>
      <c r="IB18" s="44"/>
      <c r="IC18" s="44"/>
      <c r="ID18" s="44"/>
      <c r="IE18" s="44"/>
      <c r="IF18" s="44"/>
      <c r="IG18" s="44"/>
      <c r="IH18" s="44"/>
      <c r="II18" s="44"/>
      <c r="IJ18" s="44"/>
      <c r="IK18" s="44"/>
      <c r="IL18" s="44"/>
      <c r="IM18" s="44"/>
      <c r="IN18" s="44"/>
      <c r="IO18" s="44"/>
      <c r="IP18" s="44"/>
      <c r="IQ18" s="44"/>
      <c r="IR18" s="44"/>
      <c r="IS18" s="44"/>
      <c r="IT18" s="44"/>
      <c r="IU18" s="44"/>
      <c r="IV18" s="44"/>
      <c r="IW18" s="44"/>
    </row>
    <row r="19" customFormat="false" ht="12.75" hidden="false" customHeight="false" outlineLevel="0" collapsed="false">
      <c r="A19" s="27" t="s">
        <v>57</v>
      </c>
      <c r="B19" s="27" t="s">
        <v>57</v>
      </c>
      <c r="C19" s="27" t="n">
        <v>0</v>
      </c>
      <c r="D19" s="27" t="n">
        <v>75</v>
      </c>
      <c r="E19" s="26" t="n">
        <v>25</v>
      </c>
      <c r="F19" s="67"/>
      <c r="G19" s="74" t="n">
        <v>0</v>
      </c>
      <c r="H19" s="75" t="n">
        <v>0</v>
      </c>
      <c r="I19" s="74" t="n">
        <v>0</v>
      </c>
      <c r="J19" s="16"/>
      <c r="K19" s="45" t="n">
        <f aca="false">SUM(C19:I19)</f>
        <v>100</v>
      </c>
      <c r="L19" s="45" t="n">
        <f aca="false">SUM(C19:D19)</f>
        <v>75</v>
      </c>
      <c r="M19" s="27" t="n">
        <f aca="false">SUM(E19)</f>
        <v>25</v>
      </c>
      <c r="N19" s="26" t="n">
        <f aca="false">SUM(G19:I19)</f>
        <v>0</v>
      </c>
    </row>
    <row r="20" customFormat="false" ht="12.75" hidden="false" customHeight="false" outlineLevel="0" collapsed="false">
      <c r="A20" s="27" t="s">
        <v>58</v>
      </c>
      <c r="B20" s="27" t="s">
        <v>58</v>
      </c>
      <c r="C20" s="27" t="n">
        <v>0</v>
      </c>
      <c r="D20" s="27" t="n">
        <v>75</v>
      </c>
      <c r="E20" s="26" t="n">
        <v>25</v>
      </c>
      <c r="F20" s="67"/>
      <c r="G20" s="74" t="n">
        <v>0</v>
      </c>
      <c r="H20" s="75" t="n">
        <v>0</v>
      </c>
      <c r="I20" s="74" t="n">
        <v>0</v>
      </c>
      <c r="J20" s="16"/>
      <c r="K20" s="45" t="n">
        <f aca="false">SUM(C20:I20)</f>
        <v>100</v>
      </c>
      <c r="L20" s="45" t="n">
        <f aca="false">SUM(C20:D20)</f>
        <v>75</v>
      </c>
      <c r="M20" s="27" t="n">
        <f aca="false">SUM(E20)</f>
        <v>25</v>
      </c>
      <c r="N20" s="26" t="n">
        <f aca="false">SUM(G20:I20)</f>
        <v>0</v>
      </c>
    </row>
    <row r="21" customFormat="false" ht="12.75" hidden="false" customHeight="false" outlineLevel="0" collapsed="false">
      <c r="A21" s="27" t="s">
        <v>59</v>
      </c>
      <c r="B21" s="27" t="s">
        <v>59</v>
      </c>
      <c r="C21" s="27" t="n">
        <v>0</v>
      </c>
      <c r="D21" s="27" t="n">
        <v>75</v>
      </c>
      <c r="E21" s="26" t="n">
        <v>25</v>
      </c>
      <c r="F21" s="67"/>
      <c r="G21" s="74" t="n">
        <v>0</v>
      </c>
      <c r="H21" s="75" t="n">
        <v>0</v>
      </c>
      <c r="I21" s="74" t="n">
        <v>0</v>
      </c>
      <c r="J21" s="16"/>
      <c r="K21" s="45" t="n">
        <f aca="false">SUM(C21:I21)</f>
        <v>100</v>
      </c>
      <c r="L21" s="45" t="n">
        <f aca="false">SUM(C21:D21)</f>
        <v>75</v>
      </c>
      <c r="M21" s="27" t="n">
        <f aca="false">SUM(E21)</f>
        <v>25</v>
      </c>
      <c r="N21" s="26" t="n">
        <f aca="false">SUM(G21:I21)</f>
        <v>0</v>
      </c>
    </row>
    <row r="22" customFormat="false" ht="12.75" hidden="false" customHeight="false" outlineLevel="0" collapsed="false">
      <c r="A22" s="27" t="s">
        <v>60</v>
      </c>
      <c r="B22" s="27" t="s">
        <v>60</v>
      </c>
      <c r="C22" s="27" t="n">
        <v>0</v>
      </c>
      <c r="D22" s="27" t="n">
        <v>75</v>
      </c>
      <c r="E22" s="26" t="n">
        <v>25</v>
      </c>
      <c r="F22" s="67"/>
      <c r="G22" s="74" t="n">
        <v>0</v>
      </c>
      <c r="H22" s="75" t="n">
        <v>0</v>
      </c>
      <c r="I22" s="74" t="n">
        <v>0</v>
      </c>
      <c r="J22" s="16"/>
      <c r="K22" s="45" t="n">
        <f aca="false">SUM(C22:I22)</f>
        <v>100</v>
      </c>
      <c r="L22" s="45" t="n">
        <f aca="false">SUM(C22:D22)</f>
        <v>75</v>
      </c>
      <c r="M22" s="27" t="n">
        <f aca="false">SUM(E22)</f>
        <v>25</v>
      </c>
      <c r="N22" s="26" t="n">
        <f aca="false">SUM(G22:I22)</f>
        <v>0</v>
      </c>
    </row>
    <row r="23" customFormat="false" ht="12.75" hidden="false" customHeight="false" outlineLevel="0" collapsed="false">
      <c r="A23" s="27" t="s">
        <v>61</v>
      </c>
      <c r="B23" s="27" t="s">
        <v>61</v>
      </c>
      <c r="C23" s="27" t="n">
        <v>0</v>
      </c>
      <c r="D23" s="27" t="n">
        <v>75</v>
      </c>
      <c r="E23" s="26" t="n">
        <v>25</v>
      </c>
      <c r="F23" s="67"/>
      <c r="G23" s="74" t="n">
        <v>0</v>
      </c>
      <c r="H23" s="75" t="n">
        <v>0</v>
      </c>
      <c r="I23" s="74" t="n">
        <v>0</v>
      </c>
      <c r="J23" s="16"/>
      <c r="K23" s="45" t="n">
        <f aca="false">SUM(C23:I23)</f>
        <v>100</v>
      </c>
      <c r="L23" s="45" t="n">
        <f aca="false">SUM(C23:D23)</f>
        <v>75</v>
      </c>
      <c r="M23" s="27" t="n">
        <f aca="false">SUM(E23)</f>
        <v>25</v>
      </c>
      <c r="N23" s="26" t="n">
        <f aca="false">SUM(G23:I23)</f>
        <v>0</v>
      </c>
    </row>
    <row r="24" customFormat="false" ht="12.75" hidden="false" customHeight="false" outlineLevel="0" collapsed="false">
      <c r="A24" s="27" t="s">
        <v>62</v>
      </c>
      <c r="B24" s="27" t="s">
        <v>62</v>
      </c>
      <c r="C24" s="27" t="n">
        <v>50</v>
      </c>
      <c r="D24" s="27" t="n">
        <v>75</v>
      </c>
      <c r="E24" s="26" t="n">
        <v>25</v>
      </c>
      <c r="F24" s="67"/>
      <c r="G24" s="74" t="n">
        <v>-50</v>
      </c>
      <c r="H24" s="75" t="n">
        <v>-30</v>
      </c>
      <c r="I24" s="74" t="n">
        <v>0</v>
      </c>
      <c r="J24" s="16"/>
      <c r="K24" s="45" t="n">
        <f aca="false">SUM(C24:I24)</f>
        <v>70</v>
      </c>
      <c r="L24" s="45" t="n">
        <f aca="false">SUM(C24:D24)</f>
        <v>125</v>
      </c>
      <c r="M24" s="27" t="n">
        <f aca="false">SUM(E24)</f>
        <v>25</v>
      </c>
      <c r="N24" s="26" t="n">
        <f aca="false">SUM(G24:I24)</f>
        <v>-80</v>
      </c>
    </row>
    <row r="25" customFormat="false" ht="12.75" hidden="false" customHeight="false" outlineLevel="0" collapsed="false">
      <c r="A25" s="27" t="s">
        <v>63</v>
      </c>
      <c r="B25" s="27" t="s">
        <v>63</v>
      </c>
      <c r="C25" s="27" t="n">
        <v>50</v>
      </c>
      <c r="D25" s="27" t="n">
        <v>75</v>
      </c>
      <c r="E25" s="26" t="n">
        <v>25</v>
      </c>
      <c r="F25" s="67"/>
      <c r="G25" s="74" t="n">
        <v>-50</v>
      </c>
      <c r="H25" s="75" t="n">
        <v>-30</v>
      </c>
      <c r="I25" s="74" t="n">
        <v>0</v>
      </c>
      <c r="J25" s="16"/>
      <c r="K25" s="45" t="n">
        <f aca="false">SUM(C25:I25)</f>
        <v>70</v>
      </c>
      <c r="L25" s="45" t="n">
        <f aca="false">SUM(C25:D25)</f>
        <v>125</v>
      </c>
      <c r="M25" s="27" t="n">
        <f aca="false">SUM(E25)</f>
        <v>25</v>
      </c>
      <c r="N25" s="26" t="n">
        <f aca="false">SUM(G25:I25)</f>
        <v>-80</v>
      </c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7" t="s">
        <v>64</v>
      </c>
      <c r="B26" s="27" t="s">
        <v>64</v>
      </c>
      <c r="C26" s="27" t="n">
        <v>50</v>
      </c>
      <c r="D26" s="27" t="n">
        <v>75</v>
      </c>
      <c r="E26" s="26" t="n">
        <v>25</v>
      </c>
      <c r="F26" s="67"/>
      <c r="G26" s="74" t="n">
        <v>-50</v>
      </c>
      <c r="H26" s="75" t="n">
        <v>-30</v>
      </c>
      <c r="I26" s="74" t="n">
        <v>0</v>
      </c>
      <c r="J26" s="16"/>
      <c r="K26" s="45" t="n">
        <f aca="false">SUM(C26:I26)</f>
        <v>70</v>
      </c>
      <c r="L26" s="45" t="n">
        <f aca="false">SUM(C26:D26)</f>
        <v>125</v>
      </c>
      <c r="M26" s="27" t="n">
        <f aca="false">SUM(E26)</f>
        <v>25</v>
      </c>
      <c r="N26" s="26" t="n">
        <f aca="false">SUM(G26:I26)</f>
        <v>-80</v>
      </c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7" t="s">
        <v>65</v>
      </c>
      <c r="B27" s="27" t="s">
        <v>65</v>
      </c>
      <c r="C27" s="27" t="n">
        <v>50</v>
      </c>
      <c r="D27" s="27" t="n">
        <v>75</v>
      </c>
      <c r="E27" s="26" t="n">
        <v>25</v>
      </c>
      <c r="F27" s="67"/>
      <c r="G27" s="74" t="n">
        <v>-50</v>
      </c>
      <c r="H27" s="75" t="n">
        <v>-30</v>
      </c>
      <c r="I27" s="74" t="n">
        <v>0</v>
      </c>
      <c r="J27" s="16"/>
      <c r="K27" s="45" t="n">
        <f aca="false">SUM(C27:I27)</f>
        <v>70</v>
      </c>
      <c r="L27" s="45" t="n">
        <f aca="false">SUM(C27:D27)</f>
        <v>125</v>
      </c>
      <c r="M27" s="27" t="n">
        <f aca="false">SUM(E27)</f>
        <v>25</v>
      </c>
      <c r="N27" s="26" t="n">
        <f aca="false">SUM(G27:I27)</f>
        <v>-80</v>
      </c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7" t="n">
        <v>1100</v>
      </c>
      <c r="B28" s="27" t="n">
        <v>1100</v>
      </c>
      <c r="C28" s="27" t="n">
        <v>50</v>
      </c>
      <c r="D28" s="27" t="n">
        <v>75</v>
      </c>
      <c r="E28" s="26" t="n">
        <v>25</v>
      </c>
      <c r="F28" s="67"/>
      <c r="G28" s="74" t="n">
        <v>-50</v>
      </c>
      <c r="H28" s="75" t="n">
        <v>-30</v>
      </c>
      <c r="I28" s="74" t="n">
        <v>-53</v>
      </c>
      <c r="J28" s="16"/>
      <c r="K28" s="45" t="n">
        <f aca="false">SUM(C28:I28)</f>
        <v>17</v>
      </c>
      <c r="L28" s="45" t="n">
        <f aca="false">SUM(C28:D28)</f>
        <v>125</v>
      </c>
      <c r="M28" s="27" t="n">
        <f aca="false">SUM(E28)</f>
        <v>25</v>
      </c>
      <c r="N28" s="26" t="n">
        <f aca="false">SUM(G28:I28)</f>
        <v>-133</v>
      </c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7" t="n">
        <v>1200</v>
      </c>
      <c r="B29" s="27" t="n">
        <v>1200</v>
      </c>
      <c r="C29" s="27" t="n">
        <v>50</v>
      </c>
      <c r="D29" s="27" t="n">
        <v>75</v>
      </c>
      <c r="E29" s="26" t="n">
        <v>25</v>
      </c>
      <c r="F29" s="67"/>
      <c r="G29" s="74" t="n">
        <v>-50</v>
      </c>
      <c r="H29" s="75" t="n">
        <v>-30</v>
      </c>
      <c r="I29" s="74" t="n">
        <v>-53</v>
      </c>
      <c r="J29" s="16"/>
      <c r="K29" s="45" t="n">
        <f aca="false">SUM(C29:I29)</f>
        <v>17</v>
      </c>
      <c r="L29" s="45" t="n">
        <f aca="false">SUM(C29:D29)</f>
        <v>125</v>
      </c>
      <c r="M29" s="27" t="n">
        <f aca="false">SUM(E29)</f>
        <v>25</v>
      </c>
      <c r="N29" s="26" t="n">
        <f aca="false">SUM(G29:I29)</f>
        <v>-133</v>
      </c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7" t="n">
        <v>1300</v>
      </c>
      <c r="B30" s="27" t="n">
        <v>1300</v>
      </c>
      <c r="C30" s="27" t="n">
        <v>50</v>
      </c>
      <c r="D30" s="27" t="n">
        <v>75</v>
      </c>
      <c r="E30" s="26" t="n">
        <v>25</v>
      </c>
      <c r="F30" s="67"/>
      <c r="G30" s="74" t="n">
        <v>-50</v>
      </c>
      <c r="H30" s="75" t="n">
        <v>-30</v>
      </c>
      <c r="I30" s="74" t="n">
        <v>-53</v>
      </c>
      <c r="J30" s="16"/>
      <c r="K30" s="45" t="n">
        <f aca="false">SUM(C30:I30)</f>
        <v>17</v>
      </c>
      <c r="L30" s="45" t="n">
        <f aca="false">SUM(C30:D30)</f>
        <v>125</v>
      </c>
      <c r="M30" s="27" t="n">
        <f aca="false">SUM(E30)</f>
        <v>25</v>
      </c>
      <c r="N30" s="26" t="n">
        <f aca="false">SUM(G30:I30)</f>
        <v>-133</v>
      </c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7" t="n">
        <v>1400</v>
      </c>
      <c r="B31" s="27" t="n">
        <v>1400</v>
      </c>
      <c r="C31" s="27" t="n">
        <v>50</v>
      </c>
      <c r="D31" s="27" t="n">
        <v>75</v>
      </c>
      <c r="E31" s="26" t="n">
        <v>25</v>
      </c>
      <c r="F31" s="67"/>
      <c r="G31" s="74" t="n">
        <v>-50</v>
      </c>
      <c r="H31" s="75" t="n">
        <v>-30</v>
      </c>
      <c r="I31" s="74" t="n">
        <v>-53</v>
      </c>
      <c r="J31" s="16"/>
      <c r="K31" s="45" t="n">
        <f aca="false">SUM(C31:I31)</f>
        <v>17</v>
      </c>
      <c r="L31" s="45" t="n">
        <f aca="false">SUM(C31:D31)</f>
        <v>125</v>
      </c>
      <c r="M31" s="27" t="n">
        <f aca="false">SUM(E31)</f>
        <v>25</v>
      </c>
      <c r="N31" s="26" t="n">
        <f aca="false">SUM(G31:I31)</f>
        <v>-133</v>
      </c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7" t="n">
        <v>1500</v>
      </c>
      <c r="B32" s="27" t="n">
        <v>1500</v>
      </c>
      <c r="C32" s="27" t="n">
        <v>50</v>
      </c>
      <c r="D32" s="27" t="n">
        <v>75</v>
      </c>
      <c r="E32" s="26" t="n">
        <v>25</v>
      </c>
      <c r="F32" s="67"/>
      <c r="G32" s="74" t="n">
        <v>-50</v>
      </c>
      <c r="H32" s="75" t="n">
        <v>-30</v>
      </c>
      <c r="I32" s="74" t="n">
        <v>-53</v>
      </c>
      <c r="J32" s="16"/>
      <c r="K32" s="45" t="n">
        <f aca="false">SUM(C32:I32)</f>
        <v>17</v>
      </c>
      <c r="L32" s="45" t="n">
        <f aca="false">SUM(C32:D32)</f>
        <v>125</v>
      </c>
      <c r="M32" s="27" t="n">
        <f aca="false">SUM(E32)</f>
        <v>25</v>
      </c>
      <c r="N32" s="26" t="n">
        <f aca="false">SUM(G32:I32)</f>
        <v>-133</v>
      </c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7" t="n">
        <v>1600</v>
      </c>
      <c r="B33" s="27" t="n">
        <v>1600</v>
      </c>
      <c r="C33" s="27" t="n">
        <v>50</v>
      </c>
      <c r="D33" s="27" t="n">
        <v>75</v>
      </c>
      <c r="E33" s="26" t="n">
        <v>25</v>
      </c>
      <c r="F33" s="67"/>
      <c r="G33" s="74" t="n">
        <v>-50</v>
      </c>
      <c r="H33" s="75" t="n">
        <v>-30</v>
      </c>
      <c r="I33" s="74" t="n">
        <v>-53</v>
      </c>
      <c r="J33" s="16"/>
      <c r="K33" s="45" t="n">
        <f aca="false">SUM(C33:I33)</f>
        <v>17</v>
      </c>
      <c r="L33" s="45" t="n">
        <f aca="false">SUM(C33:D33)</f>
        <v>125</v>
      </c>
      <c r="M33" s="27" t="n">
        <f aca="false">SUM(E33)</f>
        <v>25</v>
      </c>
      <c r="N33" s="26" t="n">
        <f aca="false">SUM(G33:I33)</f>
        <v>-133</v>
      </c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7" t="n">
        <v>1700</v>
      </c>
      <c r="B34" s="27" t="n">
        <v>1700</v>
      </c>
      <c r="C34" s="27" t="n">
        <v>50</v>
      </c>
      <c r="D34" s="27" t="n">
        <v>75</v>
      </c>
      <c r="E34" s="26" t="n">
        <v>25</v>
      </c>
      <c r="F34" s="67"/>
      <c r="G34" s="74" t="n">
        <v>-50</v>
      </c>
      <c r="H34" s="75" t="n">
        <v>-30</v>
      </c>
      <c r="I34" s="74" t="n">
        <v>-53</v>
      </c>
      <c r="J34" s="16"/>
      <c r="K34" s="45" t="n">
        <f aca="false">SUM(C34:I34)</f>
        <v>17</v>
      </c>
      <c r="L34" s="45" t="n">
        <f aca="false">SUM(C34:D34)</f>
        <v>125</v>
      </c>
      <c r="M34" s="27" t="n">
        <f aca="false">SUM(E34)</f>
        <v>25</v>
      </c>
      <c r="N34" s="26" t="n">
        <f aca="false">SUM(G34:I34)</f>
        <v>-133</v>
      </c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7" t="n">
        <v>1800</v>
      </c>
      <c r="B35" s="27" t="n">
        <v>1800</v>
      </c>
      <c r="C35" s="27" t="n">
        <v>50</v>
      </c>
      <c r="D35" s="27" t="n">
        <v>75</v>
      </c>
      <c r="E35" s="26" t="n">
        <v>25</v>
      </c>
      <c r="F35" s="67"/>
      <c r="G35" s="74" t="n">
        <v>-50</v>
      </c>
      <c r="H35" s="75" t="n">
        <v>-30</v>
      </c>
      <c r="I35" s="74" t="n">
        <v>-53</v>
      </c>
      <c r="J35" s="16"/>
      <c r="K35" s="45" t="n">
        <f aca="false">SUM(C35:I35)</f>
        <v>17</v>
      </c>
      <c r="L35" s="45" t="n">
        <f aca="false">SUM(C35:D35)</f>
        <v>125</v>
      </c>
      <c r="M35" s="27" t="n">
        <f aca="false">SUM(E35)</f>
        <v>25</v>
      </c>
      <c r="N35" s="26" t="n">
        <f aca="false">SUM(G35:I35)</f>
        <v>-133</v>
      </c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7" t="n">
        <v>1900</v>
      </c>
      <c r="B36" s="27" t="n">
        <v>1900</v>
      </c>
      <c r="C36" s="27" t="n">
        <v>50</v>
      </c>
      <c r="D36" s="27" t="n">
        <v>75</v>
      </c>
      <c r="E36" s="26" t="n">
        <v>25</v>
      </c>
      <c r="F36" s="67"/>
      <c r="G36" s="74" t="n">
        <v>-50</v>
      </c>
      <c r="H36" s="75" t="n">
        <v>-30</v>
      </c>
      <c r="I36" s="74" t="n">
        <v>-53</v>
      </c>
      <c r="J36" s="16"/>
      <c r="K36" s="45" t="n">
        <f aca="false">SUM(C36:I36)</f>
        <v>17</v>
      </c>
      <c r="L36" s="45" t="n">
        <f aca="false">SUM(C36:D36)</f>
        <v>125</v>
      </c>
      <c r="M36" s="27" t="n">
        <f aca="false">SUM(E36)</f>
        <v>25</v>
      </c>
      <c r="N36" s="26" t="n">
        <f aca="false">SUM(G36:I36)</f>
        <v>-133</v>
      </c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7" t="n">
        <v>2000</v>
      </c>
      <c r="B37" s="27" t="n">
        <v>2000</v>
      </c>
      <c r="C37" s="27" t="n">
        <v>50</v>
      </c>
      <c r="D37" s="27" t="n">
        <v>75</v>
      </c>
      <c r="E37" s="26" t="n">
        <v>25</v>
      </c>
      <c r="F37" s="67"/>
      <c r="G37" s="74" t="n">
        <v>-50</v>
      </c>
      <c r="H37" s="75" t="n">
        <v>-30</v>
      </c>
      <c r="I37" s="74" t="n">
        <v>-53</v>
      </c>
      <c r="J37" s="16"/>
      <c r="K37" s="45" t="n">
        <f aca="false">SUM(C37:I37)</f>
        <v>17</v>
      </c>
      <c r="L37" s="45" t="n">
        <f aca="false">SUM(C37:D37)</f>
        <v>125</v>
      </c>
      <c r="M37" s="27" t="n">
        <f aca="false">SUM(E37)</f>
        <v>25</v>
      </c>
      <c r="N37" s="26" t="n">
        <f aca="false">SUM(G37:I37)</f>
        <v>-133</v>
      </c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7" t="n">
        <v>2100</v>
      </c>
      <c r="B38" s="27" t="n">
        <v>2100</v>
      </c>
      <c r="C38" s="27" t="n">
        <v>50</v>
      </c>
      <c r="D38" s="27" t="n">
        <v>75</v>
      </c>
      <c r="E38" s="26" t="n">
        <v>25</v>
      </c>
      <c r="F38" s="67"/>
      <c r="G38" s="74" t="n">
        <v>-50</v>
      </c>
      <c r="H38" s="75" t="n">
        <v>-30</v>
      </c>
      <c r="I38" s="74" t="n">
        <v>-53</v>
      </c>
      <c r="J38" s="16"/>
      <c r="K38" s="45" t="n">
        <f aca="false">SUM(C38:I38)</f>
        <v>17</v>
      </c>
      <c r="L38" s="45" t="n">
        <f aca="false">SUM(C38:D38)</f>
        <v>125</v>
      </c>
      <c r="M38" s="27" t="n">
        <f aca="false">SUM(E38)</f>
        <v>25</v>
      </c>
      <c r="N38" s="26" t="n">
        <f aca="false">SUM(G38:I38)</f>
        <v>-133</v>
      </c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7" t="n">
        <v>2200</v>
      </c>
      <c r="B39" s="27" t="n">
        <v>2200</v>
      </c>
      <c r="C39" s="27" t="n">
        <v>50</v>
      </c>
      <c r="D39" s="27" t="n">
        <v>75</v>
      </c>
      <c r="E39" s="26" t="n">
        <v>25</v>
      </c>
      <c r="F39" s="67"/>
      <c r="G39" s="74" t="n">
        <v>-50</v>
      </c>
      <c r="H39" s="75" t="n">
        <v>-30</v>
      </c>
      <c r="I39" s="74" t="n">
        <v>0</v>
      </c>
      <c r="J39" s="16"/>
      <c r="K39" s="45" t="n">
        <f aca="false">SUM(C39:I39)</f>
        <v>70</v>
      </c>
      <c r="L39" s="45" t="n">
        <f aca="false">SUM(C39:D39)</f>
        <v>125</v>
      </c>
      <c r="M39" s="27" t="n">
        <f aca="false">SUM(E39)</f>
        <v>25</v>
      </c>
      <c r="N39" s="26" t="n">
        <f aca="false">SUM(G39:I39)</f>
        <v>-80</v>
      </c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7" t="n">
        <v>2300</v>
      </c>
      <c r="B40" s="27" t="n">
        <v>2300</v>
      </c>
      <c r="C40" s="27" t="n">
        <v>0</v>
      </c>
      <c r="D40" s="27" t="n">
        <v>75</v>
      </c>
      <c r="E40" s="26" t="n">
        <v>25</v>
      </c>
      <c r="F40" s="67"/>
      <c r="G40" s="74" t="n">
        <v>0</v>
      </c>
      <c r="H40" s="75" t="n">
        <v>0</v>
      </c>
      <c r="I40" s="74" t="n">
        <v>0</v>
      </c>
      <c r="J40" s="16"/>
      <c r="K40" s="45" t="n">
        <f aca="false">SUM(C40:I40)</f>
        <v>100</v>
      </c>
      <c r="L40" s="45" t="n">
        <f aca="false">SUM(C40:D40)</f>
        <v>75</v>
      </c>
      <c r="M40" s="27" t="n">
        <f aca="false">SUM(E40)</f>
        <v>25</v>
      </c>
      <c r="N40" s="26" t="n">
        <f aca="false">SUM(G40:I40)</f>
        <v>0</v>
      </c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76" t="n">
        <v>2400</v>
      </c>
      <c r="B41" s="76" t="n">
        <v>2400</v>
      </c>
      <c r="C41" s="76" t="n">
        <v>0</v>
      </c>
      <c r="D41" s="76" t="n">
        <v>75</v>
      </c>
      <c r="E41" s="59" t="n">
        <v>25</v>
      </c>
      <c r="F41" s="67"/>
      <c r="G41" s="78" t="n">
        <v>0</v>
      </c>
      <c r="H41" s="79" t="n">
        <v>0</v>
      </c>
      <c r="I41" s="78" t="n">
        <v>0</v>
      </c>
      <c r="J41" s="16"/>
      <c r="K41" s="80" t="n">
        <f aca="false">SUM(C41:I41)</f>
        <v>100</v>
      </c>
      <c r="L41" s="80" t="n">
        <f aca="false">SUM(C41:D41)</f>
        <v>75</v>
      </c>
      <c r="M41" s="76" t="n">
        <f aca="false">SUM(E41)</f>
        <v>25</v>
      </c>
      <c r="N41" s="59" t="n">
        <f aca="false">SUM(G41:I41)</f>
        <v>0</v>
      </c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  <c r="BP42" s="19"/>
      <c r="BQ42" s="19"/>
      <c r="BR42" s="19"/>
      <c r="BS42" s="19"/>
      <c r="BT42" s="19"/>
      <c r="BU42" s="19"/>
      <c r="BV42" s="19"/>
      <c r="BW42" s="19"/>
      <c r="BX42" s="19"/>
      <c r="BY42" s="19"/>
      <c r="BZ42" s="19"/>
      <c r="CA42" s="19"/>
      <c r="CB42" s="19"/>
      <c r="CC42" s="19"/>
      <c r="CD42" s="19"/>
      <c r="CE42" s="19"/>
      <c r="CF42" s="19"/>
      <c r="CG42" s="19"/>
      <c r="CH42" s="19"/>
      <c r="CI42" s="19"/>
      <c r="CJ42" s="19"/>
      <c r="CK42" s="19"/>
      <c r="CL42" s="19"/>
      <c r="CM42" s="19"/>
      <c r="CN42" s="19"/>
      <c r="CO42" s="19"/>
      <c r="CP42" s="19"/>
      <c r="CQ42" s="19"/>
      <c r="CR42" s="19"/>
      <c r="CS42" s="19"/>
      <c r="CT42" s="19"/>
      <c r="CU42" s="19"/>
      <c r="CV42" s="19"/>
      <c r="CW42" s="19"/>
      <c r="CX42" s="19"/>
      <c r="CY42" s="19"/>
      <c r="CZ42" s="19"/>
      <c r="DA42" s="19"/>
      <c r="DB42" s="19"/>
      <c r="DC42" s="19"/>
      <c r="DD42" s="19"/>
      <c r="DE42" s="19"/>
      <c r="DF42" s="19"/>
      <c r="DG42" s="19"/>
      <c r="DH42" s="19"/>
      <c r="DI42" s="19"/>
      <c r="DJ42" s="19"/>
      <c r="DK42" s="19"/>
      <c r="DL42" s="19"/>
      <c r="DM42" s="19"/>
      <c r="DN42" s="19"/>
      <c r="DO42" s="19"/>
      <c r="DP42" s="19"/>
      <c r="DQ42" s="19"/>
      <c r="DR42" s="19"/>
      <c r="DS42" s="19"/>
      <c r="DT42" s="19"/>
      <c r="DU42" s="19"/>
      <c r="DV42" s="19"/>
      <c r="DW42" s="19"/>
      <c r="DX42" s="19"/>
      <c r="DY42" s="19"/>
      <c r="DZ42" s="19"/>
      <c r="EA42" s="19"/>
      <c r="EB42" s="19"/>
      <c r="EC42" s="19"/>
      <c r="ED42" s="19"/>
      <c r="EE42" s="19"/>
      <c r="EF42" s="19"/>
      <c r="EG42" s="19"/>
      <c r="EH42" s="19"/>
      <c r="EI42" s="19"/>
      <c r="EJ42" s="19"/>
      <c r="EK42" s="19"/>
      <c r="EL42" s="19"/>
      <c r="EM42" s="19"/>
      <c r="EN42" s="19"/>
      <c r="EO42" s="19"/>
      <c r="EP42" s="19"/>
      <c r="EQ42" s="19"/>
      <c r="ER42" s="19"/>
      <c r="ES42" s="19"/>
      <c r="ET42" s="19"/>
      <c r="EU42" s="19"/>
      <c r="EV42" s="19"/>
      <c r="EW42" s="19"/>
      <c r="EX42" s="19"/>
      <c r="EY42" s="19"/>
      <c r="EZ42" s="19"/>
      <c r="FA42" s="19"/>
      <c r="FB42" s="19"/>
      <c r="FC42" s="19"/>
      <c r="FD42" s="19"/>
      <c r="FE42" s="19"/>
      <c r="FF42" s="19"/>
      <c r="FG42" s="19"/>
      <c r="FH42" s="19"/>
      <c r="FI42" s="19"/>
      <c r="FJ42" s="19"/>
      <c r="FK42" s="19"/>
      <c r="FL42" s="19"/>
      <c r="FM42" s="19"/>
      <c r="FN42" s="19"/>
      <c r="FO42" s="19"/>
      <c r="FP42" s="19"/>
      <c r="FQ42" s="19"/>
      <c r="FR42" s="19"/>
      <c r="FS42" s="19"/>
      <c r="FT42" s="19"/>
      <c r="FU42" s="19"/>
      <c r="FV42" s="19"/>
      <c r="FW42" s="19"/>
      <c r="FX42" s="19"/>
      <c r="FY42" s="19"/>
      <c r="FZ42" s="19"/>
      <c r="GA42" s="19"/>
      <c r="GB42" s="19"/>
      <c r="GC42" s="19"/>
      <c r="GD42" s="19"/>
      <c r="GE42" s="19"/>
      <c r="GF42" s="19"/>
      <c r="GG42" s="19"/>
      <c r="GH42" s="19"/>
      <c r="GI42" s="19"/>
      <c r="GJ42" s="19"/>
      <c r="GK42" s="19"/>
      <c r="GL42" s="19"/>
      <c r="GM42" s="19"/>
      <c r="GN42" s="19"/>
      <c r="GO42" s="19"/>
      <c r="GP42" s="19"/>
      <c r="GQ42" s="19"/>
      <c r="GR42" s="19"/>
      <c r="GS42" s="19"/>
      <c r="GT42" s="19"/>
      <c r="GU42" s="19"/>
      <c r="GV42" s="19"/>
      <c r="GW42" s="19"/>
      <c r="GX42" s="19"/>
      <c r="GY42" s="19"/>
      <c r="GZ42" s="19"/>
      <c r="HA42" s="19"/>
      <c r="HB42" s="19"/>
      <c r="HC42" s="19"/>
      <c r="HD42" s="19"/>
      <c r="HE42" s="19"/>
      <c r="HF42" s="19"/>
      <c r="HG42" s="19"/>
      <c r="HH42" s="19"/>
      <c r="HI42" s="19"/>
      <c r="HJ42" s="19"/>
      <c r="HK42" s="19"/>
      <c r="HL42" s="19"/>
      <c r="HM42" s="19"/>
      <c r="HN42" s="19"/>
      <c r="HO42" s="19"/>
      <c r="HP42" s="19"/>
      <c r="HQ42" s="19"/>
      <c r="HR42" s="19"/>
      <c r="HS42" s="19"/>
      <c r="HT42" s="19"/>
      <c r="HU42" s="19"/>
      <c r="HV42" s="19"/>
      <c r="HW42" s="19"/>
      <c r="HX42" s="19"/>
      <c r="HY42" s="19"/>
      <c r="HZ42" s="19"/>
      <c r="IA42" s="19"/>
      <c r="IB42" s="19"/>
      <c r="IC42" s="19"/>
      <c r="ID42" s="19"/>
      <c r="IE42" s="19"/>
      <c r="IF42" s="19"/>
      <c r="IG42" s="19"/>
      <c r="IH42" s="19"/>
      <c r="II42" s="19"/>
      <c r="IJ42" s="19"/>
      <c r="IK42" s="19"/>
      <c r="IL42" s="19"/>
      <c r="IM42" s="19"/>
      <c r="IN42" s="19"/>
      <c r="IO42" s="19"/>
      <c r="IP42" s="19"/>
      <c r="IQ42" s="19"/>
      <c r="IR42" s="19"/>
      <c r="IS42" s="19"/>
      <c r="IT42" s="19"/>
      <c r="IU42" s="19"/>
      <c r="IV42" s="19"/>
      <c r="IW42" s="19"/>
    </row>
    <row r="43" customFormat="false" ht="13.5" hidden="false" customHeight="false" outlineLevel="0" collapsed="false">
      <c r="A43" s="83"/>
      <c r="B43" s="83"/>
      <c r="C43" s="83"/>
      <c r="D43" s="83"/>
      <c r="E43" s="84"/>
      <c r="F43" s="83"/>
      <c r="G43" s="83"/>
      <c r="H43" s="83"/>
      <c r="I43" s="83"/>
      <c r="J43" s="83"/>
    </row>
    <row r="44" customFormat="false" ht="13.5" hidden="false" customHeight="false" outlineLevel="0" collapsed="false">
      <c r="B44" s="86" t="s">
        <v>67</v>
      </c>
      <c r="C44" s="69" t="n">
        <f aca="false">SUM(C18:C41)</f>
        <v>800</v>
      </c>
      <c r="D44" s="69" t="n">
        <f aca="false">SUM(D18:D41)</f>
        <v>1800</v>
      </c>
      <c r="E44" s="69" t="n">
        <f aca="false">SUM(E18:E41)</f>
        <v>600</v>
      </c>
      <c r="F44" s="26"/>
      <c r="G44" s="69" t="n">
        <f aca="false">SUM(G18:G41)</f>
        <v>-800</v>
      </c>
      <c r="H44" s="69" t="n">
        <f aca="false">SUM(H18:H41)</f>
        <v>-480</v>
      </c>
      <c r="I44" s="69" t="n">
        <f aca="false">SUM(I18:I41)</f>
        <v>-583</v>
      </c>
      <c r="J44" s="27"/>
      <c r="K44" s="69" t="n">
        <f aca="false">SUM(K18:K41)</f>
        <v>1337</v>
      </c>
      <c r="L44" s="69" t="n">
        <f aca="false">SUM(L18:L41)</f>
        <v>2600</v>
      </c>
      <c r="M44" s="69" t="n">
        <f aca="false">SUM(M18:M41)</f>
        <v>600</v>
      </c>
      <c r="N44" s="69" t="n">
        <f aca="false">SUM(N18:N41)</f>
        <v>-1863</v>
      </c>
      <c r="O44" s="88" t="s">
        <v>68</v>
      </c>
      <c r="P44" s="89"/>
    </row>
    <row r="45" customFormat="false" ht="13.5" hidden="false" customHeight="false" outlineLevel="0" collapsed="false">
      <c r="B45" s="90"/>
      <c r="C45" s="16"/>
      <c r="D45" s="16"/>
      <c r="E45" s="27"/>
      <c r="F45" s="91" t="s">
        <v>69</v>
      </c>
      <c r="G45" s="16"/>
      <c r="H45" s="16"/>
      <c r="I45" s="16"/>
      <c r="J45" s="92" t="s">
        <v>70</v>
      </c>
      <c r="K45" s="27"/>
      <c r="L45" s="27"/>
      <c r="M45" s="27"/>
      <c r="N45" s="27"/>
      <c r="O45" s="93"/>
    </row>
    <row r="46" customFormat="false" ht="30.75" hidden="false" customHeight="true" outlineLevel="0" collapsed="false">
      <c r="A46" s="90"/>
      <c r="B46" s="94" t="s">
        <v>71</v>
      </c>
      <c r="C46" s="69" t="n">
        <f aca="false">SUM(C18:C41)</f>
        <v>800</v>
      </c>
      <c r="D46" s="69" t="n">
        <f aca="false">SUM(D18:D41)</f>
        <v>1800</v>
      </c>
      <c r="E46" s="69" t="n">
        <f aca="false">SUM(E18:E41)</f>
        <v>600</v>
      </c>
      <c r="F46" s="95" t="n">
        <f aca="false">SUM(C46:E46)</f>
        <v>3200</v>
      </c>
      <c r="G46" s="69" t="n">
        <f aca="false">SUM(G18:G41)</f>
        <v>-800</v>
      </c>
      <c r="H46" s="69" t="n">
        <f aca="false">SUM(H18:H41)</f>
        <v>-480</v>
      </c>
      <c r="I46" s="69" t="n">
        <f aca="false">SUM(I18:I41)</f>
        <v>-583</v>
      </c>
      <c r="J46" s="96" t="n">
        <f aca="false">SUM(G46:I46)</f>
        <v>-1863</v>
      </c>
      <c r="K46" s="69" t="n">
        <f aca="false">SUM(K18:K41)</f>
        <v>1337</v>
      </c>
      <c r="L46" s="69" t="n">
        <f aca="false">SUM(L18:L41)</f>
        <v>2600</v>
      </c>
      <c r="M46" s="69" t="n">
        <f aca="false">SUM(M18:M41)</f>
        <v>600</v>
      </c>
      <c r="N46" s="69" t="n">
        <f aca="false">SUM(N18:N41)</f>
        <v>-1863</v>
      </c>
      <c r="O46" s="93" t="n">
        <f aca="false">ABS(J46)+ABS(F46)</f>
        <v>5063</v>
      </c>
    </row>
    <row r="47" customFormat="false" ht="13.5" hidden="false" customHeight="false" outlineLevel="0" collapsed="false">
      <c r="A47" s="90"/>
      <c r="B47" s="90"/>
      <c r="C47" s="24"/>
      <c r="D47" s="24"/>
      <c r="E47" s="69"/>
      <c r="G47" s="21"/>
      <c r="H47" s="21"/>
      <c r="I47" s="21"/>
      <c r="K47" s="97"/>
      <c r="L47" s="97"/>
      <c r="M47" s="97"/>
      <c r="N47" s="97"/>
    </row>
    <row r="48" customFormat="false" ht="12.75" hidden="false" customHeight="false" outlineLevel="0" collapsed="false">
      <c r="A48" s="5"/>
      <c r="B48" s="5"/>
      <c r="C48" s="66" t="s">
        <v>73</v>
      </c>
      <c r="D48" s="99" t="s">
        <v>73</v>
      </c>
      <c r="E48" s="99" t="s">
        <v>74</v>
      </c>
      <c r="F48" s="100"/>
      <c r="G48" s="103"/>
      <c r="H48" s="102"/>
      <c r="I48" s="103"/>
      <c r="J48" s="100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</row>
    <row r="49" customFormat="false" ht="16.5" hidden="false" customHeight="true" outlineLevel="0" collapsed="false">
      <c r="A49" s="90"/>
      <c r="B49" s="90"/>
      <c r="C49" s="70" t="s">
        <v>18</v>
      </c>
      <c r="D49" s="67" t="s">
        <v>18</v>
      </c>
      <c r="E49" s="67" t="s">
        <v>18</v>
      </c>
      <c r="F49" s="106"/>
      <c r="G49" s="27" t="s">
        <v>83</v>
      </c>
      <c r="H49" s="26" t="s">
        <v>83</v>
      </c>
      <c r="I49" s="27" t="s">
        <v>83</v>
      </c>
      <c r="J49" s="106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  <c r="AU49" s="19"/>
      <c r="AV49" s="19"/>
      <c r="AW49" s="19"/>
      <c r="AX49" s="19"/>
      <c r="AY49" s="19"/>
      <c r="AZ49" s="19"/>
      <c r="BA49" s="19"/>
      <c r="BB49" s="19"/>
      <c r="BC49" s="19"/>
      <c r="BD49" s="19"/>
      <c r="BE49" s="19"/>
      <c r="BF49" s="19"/>
      <c r="BG49" s="19"/>
      <c r="BH49" s="19"/>
      <c r="BI49" s="19"/>
      <c r="BJ49" s="19"/>
      <c r="BK49" s="19"/>
      <c r="BL49" s="19"/>
      <c r="BM49" s="19"/>
      <c r="BN49" s="19"/>
      <c r="BO49" s="19"/>
      <c r="BP49" s="19"/>
      <c r="BQ49" s="19"/>
      <c r="BR49" s="19"/>
      <c r="BS49" s="19"/>
      <c r="BT49" s="19"/>
      <c r="BU49" s="19"/>
      <c r="BV49" s="19"/>
      <c r="BW49" s="19"/>
      <c r="BX49" s="19"/>
      <c r="BY49" s="19"/>
      <c r="BZ49" s="19"/>
      <c r="CA49" s="19"/>
      <c r="CB49" s="19"/>
      <c r="CC49" s="19"/>
      <c r="CD49" s="19"/>
      <c r="CE49" s="19"/>
      <c r="CF49" s="19"/>
      <c r="CG49" s="19"/>
      <c r="CH49" s="19"/>
      <c r="CI49" s="19"/>
      <c r="CJ49" s="19"/>
      <c r="CK49" s="19"/>
      <c r="CL49" s="19"/>
      <c r="CM49" s="19"/>
      <c r="CN49" s="19"/>
      <c r="CO49" s="19"/>
      <c r="CP49" s="19"/>
      <c r="CQ49" s="19"/>
      <c r="CR49" s="19"/>
      <c r="CS49" s="19"/>
      <c r="CT49" s="19"/>
      <c r="CU49" s="19"/>
      <c r="CV49" s="19"/>
      <c r="CW49" s="19"/>
      <c r="CX49" s="19"/>
      <c r="CY49" s="19"/>
      <c r="CZ49" s="19"/>
      <c r="DA49" s="19"/>
      <c r="DB49" s="19"/>
      <c r="DC49" s="19"/>
      <c r="DD49" s="19"/>
      <c r="DE49" s="19"/>
      <c r="DF49" s="19"/>
      <c r="DG49" s="19"/>
      <c r="DH49" s="19"/>
      <c r="DI49" s="19"/>
      <c r="DJ49" s="19"/>
      <c r="DK49" s="19"/>
      <c r="DL49" s="19"/>
      <c r="DM49" s="19"/>
      <c r="DN49" s="19"/>
      <c r="DO49" s="19"/>
      <c r="DP49" s="19"/>
      <c r="DQ49" s="19"/>
      <c r="DR49" s="19"/>
      <c r="DS49" s="19"/>
      <c r="DT49" s="19"/>
      <c r="DU49" s="19"/>
      <c r="DV49" s="19"/>
      <c r="DW49" s="19"/>
      <c r="DX49" s="19"/>
      <c r="DY49" s="19"/>
      <c r="DZ49" s="19"/>
      <c r="EA49" s="19"/>
      <c r="EB49" s="19"/>
      <c r="EC49" s="19"/>
      <c r="ED49" s="19"/>
      <c r="EE49" s="19"/>
      <c r="EF49" s="19"/>
      <c r="EG49" s="19"/>
      <c r="EH49" s="19"/>
      <c r="EI49" s="19"/>
      <c r="EJ49" s="19"/>
      <c r="EK49" s="19"/>
      <c r="EL49" s="19"/>
      <c r="EM49" s="19"/>
      <c r="EN49" s="19"/>
      <c r="EO49" s="19"/>
      <c r="EP49" s="19"/>
      <c r="EQ49" s="19"/>
      <c r="ER49" s="19"/>
      <c r="ES49" s="19"/>
      <c r="ET49" s="19"/>
      <c r="EU49" s="19"/>
      <c r="EV49" s="19"/>
      <c r="EW49" s="19"/>
      <c r="EX49" s="19"/>
      <c r="EY49" s="19"/>
      <c r="EZ49" s="19"/>
      <c r="FA49" s="19"/>
      <c r="FB49" s="19"/>
      <c r="FC49" s="19"/>
      <c r="FD49" s="19"/>
      <c r="FE49" s="19"/>
      <c r="FF49" s="19"/>
      <c r="FG49" s="19"/>
      <c r="FH49" s="19"/>
      <c r="FI49" s="19"/>
      <c r="FJ49" s="19"/>
      <c r="FK49" s="19"/>
      <c r="FL49" s="19"/>
      <c r="FM49" s="19"/>
      <c r="FN49" s="19"/>
      <c r="FO49" s="19"/>
      <c r="FP49" s="19"/>
      <c r="FQ49" s="19"/>
      <c r="FR49" s="19"/>
      <c r="FS49" s="19"/>
      <c r="FT49" s="19"/>
      <c r="FU49" s="19"/>
      <c r="FV49" s="19"/>
      <c r="FW49" s="19"/>
      <c r="FX49" s="19"/>
      <c r="FY49" s="19"/>
      <c r="FZ49" s="19"/>
      <c r="GA49" s="19"/>
      <c r="GB49" s="19"/>
      <c r="GC49" s="19"/>
      <c r="GD49" s="19"/>
      <c r="GE49" s="19"/>
      <c r="GF49" s="19"/>
      <c r="GG49" s="19"/>
      <c r="GH49" s="19"/>
      <c r="GI49" s="19"/>
      <c r="GJ49" s="19"/>
      <c r="GK49" s="19"/>
      <c r="GL49" s="19"/>
      <c r="GM49" s="19"/>
      <c r="GN49" s="19"/>
      <c r="GO49" s="19"/>
      <c r="GP49" s="19"/>
      <c r="GQ49" s="19"/>
      <c r="GR49" s="19"/>
      <c r="GS49" s="19"/>
      <c r="GT49" s="19"/>
      <c r="GU49" s="19"/>
      <c r="GV49" s="19"/>
      <c r="GW49" s="19"/>
      <c r="GX49" s="19"/>
      <c r="GY49" s="19"/>
      <c r="GZ49" s="19"/>
      <c r="HA49" s="19"/>
      <c r="HB49" s="19"/>
      <c r="HC49" s="19"/>
      <c r="HD49" s="19"/>
      <c r="HE49" s="19"/>
      <c r="HF49" s="19"/>
      <c r="HG49" s="19"/>
      <c r="HH49" s="19"/>
      <c r="HI49" s="19"/>
      <c r="HJ49" s="19"/>
      <c r="HK49" s="19"/>
      <c r="HL49" s="19"/>
      <c r="HM49" s="19"/>
      <c r="HN49" s="19"/>
      <c r="HO49" s="19"/>
      <c r="HP49" s="19"/>
      <c r="HQ49" s="19"/>
      <c r="HR49" s="19"/>
      <c r="HS49" s="19"/>
      <c r="HT49" s="19"/>
      <c r="HU49" s="19"/>
      <c r="HV49" s="19"/>
      <c r="HW49" s="19"/>
      <c r="HX49" s="19"/>
      <c r="HY49" s="19"/>
      <c r="HZ49" s="19"/>
      <c r="IA49" s="19"/>
      <c r="IB49" s="19"/>
      <c r="IC49" s="19"/>
      <c r="ID49" s="19"/>
      <c r="IE49" s="19"/>
      <c r="IF49" s="19"/>
      <c r="IG49" s="19"/>
      <c r="IH49" s="19"/>
      <c r="II49" s="19"/>
      <c r="IJ49" s="19"/>
      <c r="IK49" s="19"/>
      <c r="IL49" s="19"/>
      <c r="IM49" s="19"/>
      <c r="IN49" s="19"/>
      <c r="IO49" s="19"/>
      <c r="IP49" s="19"/>
      <c r="IQ49" s="19"/>
      <c r="IR49" s="19"/>
      <c r="IS49" s="19"/>
      <c r="IT49" s="19"/>
      <c r="IU49" s="19"/>
      <c r="IV49" s="19"/>
      <c r="IW49" s="19"/>
    </row>
    <row r="50" customFormat="false" ht="16.5" hidden="false" customHeight="true" outlineLevel="0" collapsed="false">
      <c r="A50" s="90"/>
      <c r="B50" s="90"/>
      <c r="C50" s="70" t="s">
        <v>15</v>
      </c>
      <c r="D50" s="67" t="s">
        <v>16</v>
      </c>
      <c r="E50" s="67" t="s">
        <v>86</v>
      </c>
      <c r="F50" s="106"/>
      <c r="G50" s="27" t="s">
        <v>89</v>
      </c>
      <c r="H50" s="26" t="s">
        <v>89</v>
      </c>
      <c r="I50" s="27" t="s">
        <v>89</v>
      </c>
      <c r="J50" s="106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  <c r="BA50" s="19"/>
      <c r="BB50" s="19"/>
      <c r="BC50" s="19"/>
      <c r="BD50" s="19"/>
      <c r="BE50" s="19"/>
      <c r="BF50" s="19"/>
      <c r="BG50" s="19"/>
      <c r="BH50" s="19"/>
      <c r="BI50" s="19"/>
      <c r="BJ50" s="19"/>
      <c r="BK50" s="19"/>
      <c r="BL50" s="19"/>
      <c r="BM50" s="19"/>
      <c r="BN50" s="19"/>
      <c r="BO50" s="19"/>
      <c r="BP50" s="19"/>
      <c r="BQ50" s="19"/>
      <c r="BR50" s="19"/>
      <c r="BS50" s="19"/>
      <c r="BT50" s="19"/>
      <c r="BU50" s="19"/>
      <c r="BV50" s="19"/>
      <c r="BW50" s="19"/>
      <c r="BX50" s="19"/>
      <c r="BY50" s="19"/>
      <c r="BZ50" s="19"/>
      <c r="CA50" s="19"/>
      <c r="CB50" s="19"/>
      <c r="CC50" s="19"/>
      <c r="CD50" s="19"/>
      <c r="CE50" s="19"/>
      <c r="CF50" s="19"/>
      <c r="CG50" s="19"/>
      <c r="CH50" s="19"/>
      <c r="CI50" s="19"/>
      <c r="CJ50" s="19"/>
      <c r="CK50" s="19"/>
      <c r="CL50" s="19"/>
      <c r="CM50" s="19"/>
      <c r="CN50" s="19"/>
      <c r="CO50" s="19"/>
      <c r="CP50" s="19"/>
      <c r="CQ50" s="19"/>
      <c r="CR50" s="19"/>
      <c r="CS50" s="19"/>
      <c r="CT50" s="19"/>
      <c r="CU50" s="19"/>
      <c r="CV50" s="19"/>
      <c r="CW50" s="19"/>
      <c r="CX50" s="19"/>
      <c r="CY50" s="19"/>
      <c r="CZ50" s="19"/>
      <c r="DA50" s="19"/>
      <c r="DB50" s="19"/>
      <c r="DC50" s="19"/>
      <c r="DD50" s="19"/>
      <c r="DE50" s="19"/>
      <c r="DF50" s="19"/>
      <c r="DG50" s="19"/>
      <c r="DH50" s="19"/>
      <c r="DI50" s="19"/>
      <c r="DJ50" s="19"/>
      <c r="DK50" s="19"/>
      <c r="DL50" s="19"/>
      <c r="DM50" s="19"/>
      <c r="DN50" s="19"/>
      <c r="DO50" s="19"/>
      <c r="DP50" s="19"/>
      <c r="DQ50" s="19"/>
      <c r="DR50" s="19"/>
      <c r="DS50" s="19"/>
      <c r="DT50" s="19"/>
      <c r="DU50" s="19"/>
      <c r="DV50" s="19"/>
      <c r="DW50" s="19"/>
      <c r="DX50" s="19"/>
      <c r="DY50" s="19"/>
      <c r="DZ50" s="19"/>
      <c r="EA50" s="19"/>
      <c r="EB50" s="19"/>
      <c r="EC50" s="19"/>
      <c r="ED50" s="19"/>
      <c r="EE50" s="19"/>
      <c r="EF50" s="19"/>
      <c r="EG50" s="19"/>
      <c r="EH50" s="19"/>
      <c r="EI50" s="19"/>
      <c r="EJ50" s="19"/>
      <c r="EK50" s="19"/>
      <c r="EL50" s="19"/>
      <c r="EM50" s="19"/>
      <c r="EN50" s="19"/>
      <c r="EO50" s="19"/>
      <c r="EP50" s="19"/>
      <c r="EQ50" s="19"/>
      <c r="ER50" s="19"/>
      <c r="ES50" s="19"/>
      <c r="ET50" s="19"/>
      <c r="EU50" s="19"/>
      <c r="EV50" s="19"/>
      <c r="EW50" s="19"/>
      <c r="EX50" s="19"/>
      <c r="EY50" s="19"/>
      <c r="EZ50" s="19"/>
      <c r="FA50" s="19"/>
      <c r="FB50" s="19"/>
      <c r="FC50" s="19"/>
      <c r="FD50" s="19"/>
      <c r="FE50" s="19"/>
      <c r="FF50" s="19"/>
      <c r="FG50" s="19"/>
      <c r="FH50" s="19"/>
      <c r="FI50" s="19"/>
      <c r="FJ50" s="19"/>
      <c r="FK50" s="19"/>
      <c r="FL50" s="19"/>
      <c r="FM50" s="19"/>
      <c r="FN50" s="19"/>
      <c r="FO50" s="19"/>
      <c r="FP50" s="19"/>
      <c r="FQ50" s="19"/>
      <c r="FR50" s="19"/>
      <c r="FS50" s="19"/>
      <c r="FT50" s="19"/>
      <c r="FU50" s="19"/>
      <c r="FV50" s="19"/>
      <c r="FW50" s="19"/>
      <c r="FX50" s="19"/>
      <c r="FY50" s="19"/>
      <c r="FZ50" s="19"/>
      <c r="GA50" s="19"/>
      <c r="GB50" s="19"/>
      <c r="GC50" s="19"/>
      <c r="GD50" s="19"/>
      <c r="GE50" s="19"/>
      <c r="GF50" s="19"/>
      <c r="GG50" s="19"/>
      <c r="GH50" s="19"/>
      <c r="GI50" s="19"/>
      <c r="GJ50" s="19"/>
      <c r="GK50" s="19"/>
      <c r="GL50" s="19"/>
      <c r="GM50" s="19"/>
      <c r="GN50" s="19"/>
      <c r="GO50" s="19"/>
      <c r="GP50" s="19"/>
      <c r="GQ50" s="19"/>
      <c r="GR50" s="19"/>
      <c r="GS50" s="19"/>
      <c r="GT50" s="19"/>
      <c r="GU50" s="19"/>
      <c r="GV50" s="19"/>
      <c r="GW50" s="19"/>
      <c r="GX50" s="19"/>
      <c r="GY50" s="19"/>
      <c r="GZ50" s="19"/>
      <c r="HA50" s="19"/>
      <c r="HB50" s="19"/>
      <c r="HC50" s="19"/>
      <c r="HD50" s="19"/>
      <c r="HE50" s="19"/>
      <c r="HF50" s="19"/>
      <c r="HG50" s="19"/>
      <c r="HH50" s="19"/>
      <c r="HI50" s="19"/>
      <c r="HJ50" s="19"/>
      <c r="HK50" s="19"/>
      <c r="HL50" s="19"/>
      <c r="HM50" s="19"/>
      <c r="HN50" s="19"/>
      <c r="HO50" s="19"/>
      <c r="HP50" s="19"/>
      <c r="HQ50" s="19"/>
      <c r="HR50" s="19"/>
      <c r="HS50" s="19"/>
      <c r="HT50" s="19"/>
      <c r="HU50" s="19"/>
      <c r="HV50" s="19"/>
      <c r="HW50" s="19"/>
      <c r="HX50" s="19"/>
      <c r="HY50" s="19"/>
      <c r="HZ50" s="19"/>
      <c r="IA50" s="19"/>
      <c r="IB50" s="19"/>
      <c r="IC50" s="19"/>
      <c r="ID50" s="19"/>
      <c r="IE50" s="19"/>
      <c r="IF50" s="19"/>
      <c r="IG50" s="19"/>
      <c r="IH50" s="19"/>
      <c r="II50" s="19"/>
      <c r="IJ50" s="19"/>
      <c r="IK50" s="19"/>
      <c r="IL50" s="19"/>
      <c r="IM50" s="19"/>
      <c r="IN50" s="19"/>
      <c r="IO50" s="19"/>
      <c r="IP50" s="19"/>
      <c r="IQ50" s="19"/>
      <c r="IR50" s="19"/>
      <c r="IS50" s="19"/>
      <c r="IT50" s="19"/>
      <c r="IU50" s="19"/>
      <c r="IV50" s="19"/>
      <c r="IW50" s="19"/>
    </row>
    <row r="51" customFormat="false" ht="18.75" hidden="false" customHeight="true" outlineLevel="0" collapsed="false">
      <c r="A51" s="90"/>
      <c r="B51" s="90"/>
      <c r="C51" s="70" t="s">
        <v>84</v>
      </c>
      <c r="D51" s="67" t="s">
        <v>19</v>
      </c>
      <c r="E51" s="67" t="s">
        <v>89</v>
      </c>
      <c r="F51" s="104"/>
      <c r="G51" s="27" t="s">
        <v>18</v>
      </c>
      <c r="H51" s="26" t="s">
        <v>18</v>
      </c>
      <c r="I51" s="27" t="s">
        <v>18</v>
      </c>
      <c r="J51" s="16"/>
      <c r="K51" s="106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9"/>
      <c r="AS51" s="19"/>
      <c r="AT51" s="19"/>
      <c r="AU51" s="19"/>
      <c r="AV51" s="19"/>
      <c r="AW51" s="19"/>
      <c r="AX51" s="19"/>
      <c r="AY51" s="19"/>
      <c r="AZ51" s="19"/>
      <c r="BA51" s="19"/>
      <c r="BB51" s="19"/>
      <c r="BC51" s="19"/>
      <c r="BD51" s="19"/>
      <c r="BE51" s="19"/>
      <c r="BF51" s="19"/>
      <c r="BG51" s="19"/>
      <c r="BH51" s="19"/>
      <c r="BI51" s="19"/>
      <c r="BJ51" s="19"/>
      <c r="BK51" s="19"/>
      <c r="BL51" s="19"/>
      <c r="BM51" s="19"/>
      <c r="BN51" s="19"/>
      <c r="BO51" s="19"/>
      <c r="BP51" s="19"/>
      <c r="BQ51" s="19"/>
      <c r="BR51" s="19"/>
      <c r="BS51" s="19"/>
      <c r="BT51" s="19"/>
      <c r="BU51" s="19"/>
      <c r="BV51" s="19"/>
      <c r="BW51" s="19"/>
      <c r="BX51" s="19"/>
      <c r="BY51" s="19"/>
      <c r="BZ51" s="19"/>
      <c r="CA51" s="19"/>
      <c r="CB51" s="19"/>
      <c r="CC51" s="19"/>
      <c r="CD51" s="19"/>
      <c r="CE51" s="19"/>
      <c r="CF51" s="19"/>
      <c r="CG51" s="19"/>
      <c r="CH51" s="19"/>
      <c r="CI51" s="19"/>
      <c r="CJ51" s="19"/>
      <c r="CK51" s="19"/>
      <c r="CL51" s="19"/>
      <c r="CM51" s="19"/>
      <c r="CN51" s="19"/>
      <c r="CO51" s="19"/>
      <c r="CP51" s="19"/>
      <c r="CQ51" s="19"/>
      <c r="CR51" s="19"/>
      <c r="CS51" s="19"/>
      <c r="CT51" s="19"/>
      <c r="CU51" s="19"/>
      <c r="CV51" s="19"/>
      <c r="CW51" s="19"/>
      <c r="CX51" s="19"/>
      <c r="CY51" s="19"/>
      <c r="CZ51" s="19"/>
      <c r="DA51" s="19"/>
      <c r="DB51" s="19"/>
      <c r="DC51" s="19"/>
      <c r="DD51" s="19"/>
      <c r="DE51" s="19"/>
      <c r="DF51" s="19"/>
      <c r="DG51" s="19"/>
      <c r="DH51" s="19"/>
      <c r="DI51" s="19"/>
      <c r="DJ51" s="19"/>
      <c r="DK51" s="19"/>
      <c r="DL51" s="19"/>
      <c r="DM51" s="19"/>
      <c r="DN51" s="19"/>
      <c r="DO51" s="19"/>
      <c r="DP51" s="19"/>
      <c r="DQ51" s="19"/>
      <c r="DR51" s="19"/>
      <c r="DS51" s="19"/>
      <c r="DT51" s="19"/>
      <c r="DU51" s="19"/>
      <c r="DV51" s="19"/>
      <c r="DW51" s="19"/>
      <c r="DX51" s="19"/>
      <c r="DY51" s="19"/>
      <c r="DZ51" s="19"/>
      <c r="EA51" s="19"/>
      <c r="EB51" s="19"/>
      <c r="EC51" s="19"/>
      <c r="ED51" s="19"/>
      <c r="EE51" s="19"/>
      <c r="EF51" s="19"/>
      <c r="EG51" s="19"/>
      <c r="EH51" s="19"/>
      <c r="EI51" s="19"/>
      <c r="EJ51" s="19"/>
      <c r="EK51" s="19"/>
      <c r="EL51" s="19"/>
      <c r="EM51" s="19"/>
      <c r="EN51" s="19"/>
      <c r="EO51" s="19"/>
      <c r="EP51" s="19"/>
      <c r="EQ51" s="19"/>
      <c r="ER51" s="19"/>
      <c r="ES51" s="19"/>
      <c r="ET51" s="19"/>
      <c r="EU51" s="19"/>
      <c r="EV51" s="19"/>
      <c r="EW51" s="19"/>
      <c r="EX51" s="19"/>
      <c r="EY51" s="19"/>
      <c r="EZ51" s="19"/>
      <c r="FA51" s="19"/>
      <c r="FB51" s="19"/>
      <c r="FC51" s="19"/>
      <c r="FD51" s="19"/>
      <c r="FE51" s="19"/>
      <c r="FF51" s="19"/>
      <c r="FG51" s="19"/>
      <c r="FH51" s="19"/>
      <c r="FI51" s="19"/>
      <c r="FJ51" s="19"/>
      <c r="FK51" s="19"/>
      <c r="FL51" s="19"/>
      <c r="FM51" s="19"/>
      <c r="FN51" s="19"/>
      <c r="FO51" s="19"/>
      <c r="FP51" s="19"/>
      <c r="FQ51" s="19"/>
      <c r="FR51" s="19"/>
      <c r="FS51" s="19"/>
      <c r="FT51" s="19"/>
      <c r="FU51" s="19"/>
      <c r="FV51" s="19"/>
      <c r="FW51" s="19"/>
      <c r="FX51" s="19"/>
      <c r="FY51" s="19"/>
      <c r="FZ51" s="19"/>
      <c r="GA51" s="19"/>
      <c r="GB51" s="19"/>
      <c r="GC51" s="19"/>
      <c r="GD51" s="19"/>
      <c r="GE51" s="19"/>
      <c r="GF51" s="19"/>
      <c r="GG51" s="19"/>
      <c r="GH51" s="19"/>
      <c r="GI51" s="19"/>
      <c r="GJ51" s="19"/>
      <c r="GK51" s="19"/>
      <c r="GL51" s="19"/>
      <c r="GM51" s="19"/>
      <c r="GN51" s="19"/>
      <c r="GO51" s="19"/>
      <c r="GP51" s="19"/>
      <c r="GQ51" s="19"/>
      <c r="GR51" s="19"/>
      <c r="GS51" s="19"/>
      <c r="GT51" s="19"/>
      <c r="GU51" s="19"/>
      <c r="GV51" s="19"/>
      <c r="GW51" s="19"/>
      <c r="GX51" s="19"/>
      <c r="GY51" s="19"/>
      <c r="GZ51" s="19"/>
      <c r="HA51" s="19"/>
      <c r="HB51" s="19"/>
      <c r="HC51" s="19"/>
      <c r="HD51" s="19"/>
      <c r="HE51" s="19"/>
      <c r="HF51" s="19"/>
      <c r="HG51" s="19"/>
      <c r="HH51" s="19"/>
      <c r="HI51" s="19"/>
      <c r="HJ51" s="19"/>
      <c r="HK51" s="19"/>
      <c r="HL51" s="19"/>
      <c r="HM51" s="19"/>
      <c r="HN51" s="19"/>
      <c r="HO51" s="19"/>
      <c r="HP51" s="19"/>
      <c r="HQ51" s="19"/>
      <c r="HR51" s="19"/>
      <c r="HS51" s="19"/>
      <c r="HT51" s="19"/>
      <c r="HU51" s="19"/>
      <c r="HV51" s="19"/>
      <c r="HW51" s="19"/>
      <c r="HX51" s="19"/>
      <c r="HY51" s="19"/>
      <c r="HZ51" s="19"/>
      <c r="IA51" s="19"/>
      <c r="IB51" s="19"/>
      <c r="IC51" s="19"/>
      <c r="ID51" s="19"/>
      <c r="IE51" s="19"/>
      <c r="IF51" s="19"/>
      <c r="IG51" s="19"/>
      <c r="IH51" s="19"/>
      <c r="II51" s="19"/>
      <c r="IJ51" s="19"/>
      <c r="IK51" s="19"/>
      <c r="IL51" s="19"/>
      <c r="IM51" s="19"/>
      <c r="IN51" s="19"/>
      <c r="IO51" s="19"/>
      <c r="IP51" s="19"/>
      <c r="IQ51" s="19"/>
      <c r="IR51" s="19"/>
      <c r="IS51" s="19"/>
      <c r="IT51" s="19"/>
      <c r="IU51" s="19"/>
      <c r="IV51" s="19"/>
      <c r="IW51" s="19"/>
    </row>
    <row r="52" customFormat="false" ht="19.5" hidden="false" customHeight="true" outlineLevel="0" collapsed="false">
      <c r="A52" s="90"/>
      <c r="B52" s="19"/>
      <c r="C52" s="70" t="s">
        <v>98</v>
      </c>
      <c r="D52" s="67" t="s">
        <v>99</v>
      </c>
      <c r="E52" s="110" t="s">
        <v>100</v>
      </c>
      <c r="F52" s="111"/>
      <c r="G52" s="27" t="s">
        <v>105</v>
      </c>
      <c r="H52" s="26" t="s">
        <v>105</v>
      </c>
      <c r="I52" s="27" t="s">
        <v>105</v>
      </c>
      <c r="J52" s="111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  <c r="BA52" s="19"/>
      <c r="BB52" s="19"/>
      <c r="BC52" s="19"/>
      <c r="BD52" s="19"/>
      <c r="BE52" s="19"/>
      <c r="BF52" s="19"/>
      <c r="BG52" s="19"/>
      <c r="BH52" s="19"/>
      <c r="BI52" s="19"/>
      <c r="BJ52" s="19"/>
      <c r="BK52" s="19"/>
      <c r="BL52" s="19"/>
      <c r="BM52" s="19"/>
      <c r="BN52" s="19"/>
      <c r="BO52" s="19"/>
      <c r="BP52" s="19"/>
      <c r="BQ52" s="19"/>
      <c r="BR52" s="19"/>
      <c r="BS52" s="19"/>
      <c r="BT52" s="19"/>
      <c r="BU52" s="19"/>
      <c r="BV52" s="19"/>
      <c r="BW52" s="19"/>
      <c r="BX52" s="19"/>
      <c r="BY52" s="19"/>
      <c r="BZ52" s="19"/>
      <c r="CA52" s="19"/>
      <c r="CB52" s="19"/>
      <c r="CC52" s="19"/>
      <c r="CD52" s="19"/>
      <c r="CE52" s="19"/>
      <c r="CF52" s="19"/>
      <c r="CG52" s="19"/>
      <c r="CH52" s="19"/>
      <c r="CI52" s="19"/>
      <c r="CJ52" s="19"/>
      <c r="CK52" s="19"/>
      <c r="CL52" s="19"/>
      <c r="CM52" s="19"/>
      <c r="CN52" s="19"/>
      <c r="CO52" s="19"/>
      <c r="CP52" s="19"/>
      <c r="CQ52" s="19"/>
      <c r="CR52" s="19"/>
      <c r="CS52" s="19"/>
      <c r="CT52" s="19"/>
      <c r="CU52" s="19"/>
      <c r="CV52" s="19"/>
      <c r="CW52" s="19"/>
      <c r="CX52" s="19"/>
      <c r="CY52" s="19"/>
      <c r="CZ52" s="19"/>
      <c r="DA52" s="19"/>
      <c r="DB52" s="19"/>
      <c r="DC52" s="19"/>
      <c r="DD52" s="19"/>
      <c r="DE52" s="19"/>
      <c r="DF52" s="19"/>
      <c r="DG52" s="19"/>
      <c r="DH52" s="19"/>
      <c r="DI52" s="19"/>
      <c r="DJ52" s="19"/>
      <c r="DK52" s="19"/>
      <c r="DL52" s="19"/>
      <c r="DM52" s="19"/>
      <c r="DN52" s="19"/>
      <c r="DO52" s="19"/>
      <c r="DP52" s="19"/>
      <c r="DQ52" s="19"/>
      <c r="DR52" s="19"/>
      <c r="DS52" s="19"/>
      <c r="DT52" s="19"/>
      <c r="DU52" s="19"/>
      <c r="DV52" s="19"/>
      <c r="DW52" s="19"/>
      <c r="DX52" s="19"/>
      <c r="DY52" s="19"/>
      <c r="DZ52" s="19"/>
      <c r="EA52" s="19"/>
      <c r="EB52" s="19"/>
      <c r="EC52" s="19"/>
      <c r="ED52" s="19"/>
      <c r="EE52" s="19"/>
      <c r="EF52" s="19"/>
      <c r="EG52" s="19"/>
      <c r="EH52" s="19"/>
      <c r="EI52" s="19"/>
      <c r="EJ52" s="19"/>
      <c r="EK52" s="19"/>
      <c r="EL52" s="19"/>
      <c r="EM52" s="19"/>
      <c r="EN52" s="19"/>
      <c r="EO52" s="19"/>
      <c r="EP52" s="19"/>
      <c r="EQ52" s="19"/>
      <c r="ER52" s="19"/>
      <c r="ES52" s="19"/>
      <c r="ET52" s="19"/>
      <c r="EU52" s="19"/>
      <c r="EV52" s="19"/>
      <c r="EW52" s="19"/>
      <c r="EX52" s="19"/>
      <c r="EY52" s="19"/>
      <c r="EZ52" s="19"/>
      <c r="FA52" s="19"/>
      <c r="FB52" s="19"/>
      <c r="FC52" s="19"/>
      <c r="FD52" s="19"/>
      <c r="FE52" s="19"/>
      <c r="FF52" s="19"/>
      <c r="FG52" s="19"/>
      <c r="FH52" s="19"/>
      <c r="FI52" s="19"/>
      <c r="FJ52" s="19"/>
      <c r="FK52" s="19"/>
      <c r="FL52" s="19"/>
      <c r="FM52" s="19"/>
      <c r="FN52" s="19"/>
      <c r="FO52" s="19"/>
      <c r="FP52" s="19"/>
      <c r="FQ52" s="19"/>
      <c r="FR52" s="19"/>
      <c r="FS52" s="19"/>
      <c r="FT52" s="19"/>
      <c r="FU52" s="19"/>
      <c r="FV52" s="19"/>
      <c r="FW52" s="19"/>
      <c r="FX52" s="19"/>
      <c r="FY52" s="19"/>
      <c r="FZ52" s="19"/>
      <c r="GA52" s="19"/>
      <c r="GB52" s="19"/>
      <c r="GC52" s="19"/>
      <c r="GD52" s="19"/>
      <c r="GE52" s="19"/>
      <c r="GF52" s="19"/>
      <c r="GG52" s="19"/>
      <c r="GH52" s="19"/>
      <c r="GI52" s="19"/>
      <c r="GJ52" s="19"/>
      <c r="GK52" s="19"/>
      <c r="GL52" s="19"/>
      <c r="GM52" s="19"/>
      <c r="GN52" s="19"/>
      <c r="GO52" s="19"/>
      <c r="GP52" s="19"/>
      <c r="GQ52" s="19"/>
      <c r="GR52" s="19"/>
      <c r="GS52" s="19"/>
      <c r="GT52" s="19"/>
      <c r="GU52" s="19"/>
      <c r="GV52" s="19"/>
      <c r="GW52" s="19"/>
      <c r="GX52" s="19"/>
      <c r="GY52" s="19"/>
      <c r="GZ52" s="19"/>
      <c r="HA52" s="19"/>
      <c r="HB52" s="19"/>
      <c r="HC52" s="19"/>
      <c r="HD52" s="19"/>
      <c r="HE52" s="19"/>
      <c r="HF52" s="19"/>
      <c r="HG52" s="19"/>
      <c r="HH52" s="19"/>
      <c r="HI52" s="19"/>
      <c r="HJ52" s="19"/>
      <c r="HK52" s="19"/>
      <c r="HL52" s="19"/>
      <c r="HM52" s="19"/>
      <c r="HN52" s="19"/>
      <c r="HO52" s="19"/>
      <c r="HP52" s="19"/>
      <c r="HQ52" s="19"/>
      <c r="HR52" s="19"/>
      <c r="HS52" s="19"/>
      <c r="HT52" s="19"/>
      <c r="HU52" s="19"/>
      <c r="HV52" s="19"/>
      <c r="HW52" s="19"/>
      <c r="HX52" s="19"/>
      <c r="HY52" s="19"/>
      <c r="HZ52" s="19"/>
      <c r="IA52" s="19"/>
      <c r="IB52" s="19"/>
      <c r="IC52" s="19"/>
      <c r="ID52" s="19"/>
      <c r="IE52" s="19"/>
      <c r="IF52" s="19"/>
      <c r="IG52" s="19"/>
      <c r="IH52" s="19"/>
      <c r="II52" s="19"/>
      <c r="IJ52" s="19"/>
      <c r="IK52" s="19"/>
      <c r="IL52" s="19"/>
      <c r="IM52" s="19"/>
      <c r="IN52" s="19"/>
      <c r="IO52" s="19"/>
      <c r="IP52" s="19"/>
      <c r="IQ52" s="19"/>
      <c r="IR52" s="19"/>
      <c r="IS52" s="19"/>
      <c r="IT52" s="19"/>
      <c r="IU52" s="19"/>
      <c r="IV52" s="19"/>
      <c r="IW52" s="19"/>
    </row>
    <row r="53" customFormat="false" ht="30" hidden="false" customHeight="true" outlineLevel="0" collapsed="false">
      <c r="A53" s="90"/>
      <c r="B53" s="19"/>
      <c r="C53" s="70" t="s">
        <v>106</v>
      </c>
      <c r="D53" s="67" t="s">
        <v>107</v>
      </c>
      <c r="E53" s="100"/>
      <c r="F53" s="106"/>
      <c r="G53" s="76"/>
      <c r="H53" s="59"/>
      <c r="I53" s="76"/>
      <c r="J53" s="106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19"/>
      <c r="AG53" s="19"/>
      <c r="AH53" s="19"/>
      <c r="AI53" s="19"/>
      <c r="AJ53" s="19"/>
      <c r="AK53" s="19"/>
      <c r="AL53" s="19"/>
      <c r="AM53" s="19"/>
      <c r="AN53" s="19"/>
      <c r="AO53" s="19"/>
      <c r="AP53" s="19"/>
      <c r="AQ53" s="19"/>
      <c r="AR53" s="19"/>
      <c r="AS53" s="19"/>
      <c r="AT53" s="19"/>
      <c r="AU53" s="19"/>
      <c r="AV53" s="19"/>
      <c r="AW53" s="19"/>
      <c r="AX53" s="19"/>
      <c r="AY53" s="19"/>
      <c r="AZ53" s="19"/>
      <c r="BA53" s="19"/>
      <c r="BB53" s="19"/>
      <c r="BC53" s="19"/>
      <c r="BD53" s="19"/>
      <c r="BE53" s="19"/>
      <c r="BF53" s="19"/>
      <c r="BG53" s="19"/>
      <c r="BH53" s="19"/>
      <c r="BI53" s="19"/>
      <c r="BJ53" s="19"/>
      <c r="BK53" s="19"/>
      <c r="BL53" s="19"/>
      <c r="BM53" s="19"/>
      <c r="BN53" s="19"/>
      <c r="BO53" s="19"/>
      <c r="BP53" s="19"/>
      <c r="BQ53" s="19"/>
      <c r="BR53" s="19"/>
      <c r="BS53" s="19"/>
      <c r="BT53" s="19"/>
      <c r="BU53" s="19"/>
      <c r="BV53" s="19"/>
      <c r="BW53" s="19"/>
      <c r="BX53" s="19"/>
      <c r="BY53" s="19"/>
      <c r="BZ53" s="19"/>
      <c r="CA53" s="19"/>
      <c r="CB53" s="19"/>
      <c r="CC53" s="19"/>
      <c r="CD53" s="19"/>
      <c r="CE53" s="19"/>
      <c r="CF53" s="19"/>
      <c r="CG53" s="19"/>
      <c r="CH53" s="19"/>
      <c r="CI53" s="19"/>
      <c r="CJ53" s="19"/>
      <c r="CK53" s="19"/>
      <c r="CL53" s="19"/>
      <c r="CM53" s="19"/>
      <c r="CN53" s="19"/>
      <c r="CO53" s="19"/>
      <c r="CP53" s="19"/>
      <c r="CQ53" s="19"/>
      <c r="CR53" s="19"/>
      <c r="CS53" s="19"/>
      <c r="CT53" s="19"/>
      <c r="CU53" s="19"/>
      <c r="CV53" s="19"/>
      <c r="CW53" s="19"/>
      <c r="CX53" s="19"/>
      <c r="CY53" s="19"/>
      <c r="CZ53" s="19"/>
      <c r="DA53" s="19"/>
      <c r="DB53" s="19"/>
      <c r="DC53" s="19"/>
      <c r="DD53" s="19"/>
      <c r="DE53" s="19"/>
      <c r="DF53" s="19"/>
      <c r="DG53" s="19"/>
      <c r="DH53" s="19"/>
      <c r="DI53" s="19"/>
      <c r="DJ53" s="19"/>
      <c r="DK53" s="19"/>
      <c r="DL53" s="19"/>
      <c r="DM53" s="19"/>
      <c r="DN53" s="19"/>
      <c r="DO53" s="19"/>
      <c r="DP53" s="19"/>
      <c r="DQ53" s="19"/>
      <c r="DR53" s="19"/>
      <c r="DS53" s="19"/>
      <c r="DT53" s="19"/>
      <c r="DU53" s="19"/>
      <c r="DV53" s="19"/>
      <c r="DW53" s="19"/>
      <c r="DX53" s="19"/>
      <c r="DY53" s="19"/>
      <c r="DZ53" s="19"/>
      <c r="EA53" s="19"/>
      <c r="EB53" s="19"/>
      <c r="EC53" s="19"/>
      <c r="ED53" s="19"/>
      <c r="EE53" s="19"/>
      <c r="EF53" s="19"/>
      <c r="EG53" s="19"/>
      <c r="EH53" s="19"/>
      <c r="EI53" s="19"/>
      <c r="EJ53" s="19"/>
      <c r="EK53" s="19"/>
      <c r="EL53" s="19"/>
      <c r="EM53" s="19"/>
      <c r="EN53" s="19"/>
      <c r="EO53" s="19"/>
      <c r="EP53" s="19"/>
      <c r="EQ53" s="19"/>
      <c r="ER53" s="19"/>
      <c r="ES53" s="19"/>
      <c r="ET53" s="19"/>
      <c r="EU53" s="19"/>
      <c r="EV53" s="19"/>
      <c r="EW53" s="19"/>
      <c r="EX53" s="19"/>
      <c r="EY53" s="19"/>
      <c r="EZ53" s="19"/>
      <c r="FA53" s="19"/>
      <c r="FB53" s="19"/>
      <c r="FC53" s="19"/>
      <c r="FD53" s="19"/>
      <c r="FE53" s="19"/>
      <c r="FF53" s="19"/>
      <c r="FG53" s="19"/>
      <c r="FH53" s="19"/>
      <c r="FI53" s="19"/>
      <c r="FJ53" s="19"/>
      <c r="FK53" s="19"/>
      <c r="FL53" s="19"/>
      <c r="FM53" s="19"/>
      <c r="FN53" s="19"/>
      <c r="FO53" s="19"/>
      <c r="FP53" s="19"/>
      <c r="FQ53" s="19"/>
      <c r="FR53" s="19"/>
      <c r="FS53" s="19"/>
      <c r="FT53" s="19"/>
      <c r="FU53" s="19"/>
      <c r="FV53" s="19"/>
      <c r="FW53" s="19"/>
      <c r="FX53" s="19"/>
      <c r="FY53" s="19"/>
      <c r="FZ53" s="19"/>
      <c r="GA53" s="19"/>
      <c r="GB53" s="19"/>
      <c r="GC53" s="19"/>
      <c r="GD53" s="19"/>
      <c r="GE53" s="19"/>
      <c r="GF53" s="19"/>
      <c r="GG53" s="19"/>
      <c r="GH53" s="19"/>
      <c r="GI53" s="19"/>
      <c r="GJ53" s="19"/>
      <c r="GK53" s="19"/>
      <c r="GL53" s="19"/>
      <c r="GM53" s="19"/>
      <c r="GN53" s="19"/>
      <c r="GO53" s="19"/>
      <c r="GP53" s="19"/>
      <c r="GQ53" s="19"/>
      <c r="GR53" s="19"/>
      <c r="GS53" s="19"/>
      <c r="GT53" s="19"/>
      <c r="GU53" s="19"/>
      <c r="GV53" s="19"/>
      <c r="GW53" s="19"/>
      <c r="GX53" s="19"/>
      <c r="GY53" s="19"/>
      <c r="GZ53" s="19"/>
      <c r="HA53" s="19"/>
      <c r="HB53" s="19"/>
      <c r="HC53" s="19"/>
      <c r="HD53" s="19"/>
      <c r="HE53" s="19"/>
      <c r="HF53" s="19"/>
      <c r="HG53" s="19"/>
      <c r="HH53" s="19"/>
      <c r="HI53" s="19"/>
      <c r="HJ53" s="19"/>
      <c r="HK53" s="19"/>
      <c r="HL53" s="19"/>
      <c r="HM53" s="19"/>
      <c r="HN53" s="19"/>
      <c r="HO53" s="19"/>
      <c r="HP53" s="19"/>
      <c r="HQ53" s="19"/>
      <c r="HR53" s="19"/>
      <c r="HS53" s="19"/>
      <c r="HT53" s="19"/>
      <c r="HU53" s="19"/>
      <c r="HV53" s="19"/>
      <c r="HW53" s="19"/>
      <c r="HX53" s="19"/>
      <c r="HY53" s="19"/>
      <c r="HZ53" s="19"/>
      <c r="IA53" s="19"/>
      <c r="IB53" s="19"/>
      <c r="IC53" s="19"/>
      <c r="ID53" s="19"/>
      <c r="IE53" s="19"/>
      <c r="IF53" s="19"/>
      <c r="IG53" s="19"/>
      <c r="IH53" s="19"/>
      <c r="II53" s="19"/>
      <c r="IJ53" s="19"/>
      <c r="IK53" s="19"/>
      <c r="IL53" s="19"/>
      <c r="IM53" s="19"/>
      <c r="IN53" s="19"/>
      <c r="IO53" s="19"/>
      <c r="IP53" s="19"/>
      <c r="IQ53" s="19"/>
      <c r="IR53" s="19"/>
      <c r="IS53" s="19"/>
      <c r="IT53" s="19"/>
      <c r="IU53" s="19"/>
      <c r="IV53" s="19"/>
      <c r="IW53" s="19"/>
    </row>
    <row r="54" customFormat="false" ht="24" hidden="false" customHeight="true" outlineLevel="0" collapsed="false">
      <c r="A54" s="90"/>
      <c r="B54" s="90"/>
      <c r="C54" s="70" t="s">
        <v>99</v>
      </c>
      <c r="D54" s="110" t="s">
        <v>112</v>
      </c>
      <c r="E54" s="100"/>
      <c r="F54" s="106"/>
      <c r="G54" s="16"/>
      <c r="H54" s="16"/>
      <c r="I54" s="16"/>
      <c r="J54" s="16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9"/>
      <c r="AS54" s="19"/>
      <c r="AT54" s="19"/>
      <c r="AU54" s="19"/>
      <c r="AV54" s="19"/>
      <c r="AW54" s="19"/>
      <c r="AX54" s="19"/>
      <c r="AY54" s="19"/>
      <c r="AZ54" s="19"/>
      <c r="BA54" s="19"/>
      <c r="BB54" s="19"/>
      <c r="BC54" s="19"/>
      <c r="BD54" s="19"/>
      <c r="BE54" s="19"/>
      <c r="BF54" s="19"/>
      <c r="BG54" s="19"/>
      <c r="BH54" s="19"/>
      <c r="BI54" s="19"/>
      <c r="BJ54" s="19"/>
      <c r="BK54" s="19"/>
      <c r="BL54" s="19"/>
      <c r="BM54" s="19"/>
      <c r="BN54" s="19"/>
      <c r="BO54" s="19"/>
      <c r="BP54" s="19"/>
      <c r="BQ54" s="19"/>
      <c r="BR54" s="19"/>
      <c r="BS54" s="19"/>
      <c r="BT54" s="19"/>
      <c r="BU54" s="19"/>
      <c r="BV54" s="19"/>
      <c r="BW54" s="19"/>
      <c r="BX54" s="19"/>
      <c r="BY54" s="19"/>
      <c r="BZ54" s="19"/>
      <c r="CA54" s="19"/>
      <c r="CB54" s="19"/>
      <c r="CC54" s="19"/>
      <c r="CD54" s="19"/>
      <c r="CE54" s="19"/>
      <c r="CF54" s="19"/>
      <c r="CG54" s="19"/>
      <c r="CH54" s="19"/>
      <c r="CI54" s="19"/>
      <c r="CJ54" s="19"/>
      <c r="CK54" s="19"/>
      <c r="CL54" s="19"/>
      <c r="CM54" s="19"/>
      <c r="CN54" s="19"/>
      <c r="CO54" s="19"/>
      <c r="CP54" s="19"/>
      <c r="CQ54" s="19"/>
      <c r="CR54" s="19"/>
      <c r="CS54" s="19"/>
      <c r="CT54" s="19"/>
      <c r="CU54" s="19"/>
      <c r="CV54" s="19"/>
      <c r="CW54" s="19"/>
      <c r="CX54" s="19"/>
      <c r="CY54" s="19"/>
      <c r="CZ54" s="19"/>
      <c r="DA54" s="19"/>
      <c r="DB54" s="19"/>
      <c r="DC54" s="19"/>
      <c r="DD54" s="19"/>
      <c r="DE54" s="19"/>
      <c r="DF54" s="19"/>
      <c r="DG54" s="19"/>
      <c r="DH54" s="19"/>
      <c r="DI54" s="19"/>
      <c r="DJ54" s="19"/>
      <c r="DK54" s="19"/>
      <c r="DL54" s="19"/>
      <c r="DM54" s="19"/>
      <c r="DN54" s="19"/>
      <c r="DO54" s="19"/>
      <c r="DP54" s="19"/>
      <c r="DQ54" s="19"/>
      <c r="DR54" s="19"/>
      <c r="DS54" s="19"/>
      <c r="DT54" s="19"/>
      <c r="DU54" s="19"/>
      <c r="DV54" s="19"/>
      <c r="DW54" s="19"/>
      <c r="DX54" s="19"/>
      <c r="DY54" s="19"/>
      <c r="DZ54" s="19"/>
      <c r="EA54" s="19"/>
      <c r="EB54" s="19"/>
      <c r="EC54" s="19"/>
      <c r="ED54" s="19"/>
      <c r="EE54" s="19"/>
      <c r="EF54" s="19"/>
      <c r="EG54" s="19"/>
      <c r="EH54" s="19"/>
      <c r="EI54" s="19"/>
      <c r="EJ54" s="19"/>
      <c r="EK54" s="19"/>
      <c r="EL54" s="19"/>
      <c r="EM54" s="19"/>
      <c r="EN54" s="19"/>
      <c r="EO54" s="19"/>
      <c r="EP54" s="19"/>
      <c r="EQ54" s="19"/>
      <c r="ER54" s="19"/>
      <c r="ES54" s="19"/>
      <c r="ET54" s="19"/>
      <c r="EU54" s="19"/>
      <c r="EV54" s="19"/>
      <c r="EW54" s="19"/>
      <c r="EX54" s="19"/>
      <c r="EY54" s="19"/>
      <c r="EZ54" s="19"/>
      <c r="FA54" s="19"/>
      <c r="FB54" s="19"/>
      <c r="FC54" s="19"/>
      <c r="FD54" s="19"/>
      <c r="FE54" s="19"/>
      <c r="FF54" s="19"/>
      <c r="FG54" s="19"/>
      <c r="FH54" s="19"/>
      <c r="FI54" s="19"/>
      <c r="FJ54" s="19"/>
      <c r="FK54" s="19"/>
      <c r="FL54" s="19"/>
      <c r="FM54" s="19"/>
      <c r="FN54" s="19"/>
      <c r="FO54" s="19"/>
      <c r="FP54" s="19"/>
      <c r="FQ54" s="19"/>
      <c r="FR54" s="19"/>
      <c r="FS54" s="19"/>
      <c r="FT54" s="19"/>
      <c r="FU54" s="19"/>
      <c r="FV54" s="19"/>
      <c r="FW54" s="19"/>
      <c r="FX54" s="19"/>
      <c r="FY54" s="19"/>
      <c r="FZ54" s="19"/>
      <c r="GA54" s="19"/>
      <c r="GB54" s="19"/>
      <c r="GC54" s="19"/>
      <c r="GD54" s="19"/>
      <c r="GE54" s="19"/>
      <c r="GF54" s="19"/>
      <c r="GG54" s="19"/>
      <c r="GH54" s="19"/>
      <c r="GI54" s="19"/>
      <c r="GJ54" s="19"/>
      <c r="GK54" s="19"/>
      <c r="GL54" s="19"/>
      <c r="GM54" s="19"/>
      <c r="GN54" s="19"/>
      <c r="GO54" s="19"/>
      <c r="GP54" s="19"/>
      <c r="GQ54" s="19"/>
      <c r="GR54" s="19"/>
      <c r="GS54" s="19"/>
      <c r="GT54" s="19"/>
      <c r="GU54" s="19"/>
      <c r="GV54" s="19"/>
      <c r="GW54" s="19"/>
      <c r="GX54" s="19"/>
      <c r="GY54" s="19"/>
      <c r="GZ54" s="19"/>
      <c r="HA54" s="19"/>
      <c r="HB54" s="19"/>
      <c r="HC54" s="19"/>
      <c r="HD54" s="19"/>
      <c r="HE54" s="19"/>
      <c r="HF54" s="19"/>
      <c r="HG54" s="19"/>
      <c r="HH54" s="19"/>
      <c r="HI54" s="19"/>
      <c r="HJ54" s="19"/>
      <c r="HK54" s="19"/>
      <c r="HL54" s="19"/>
      <c r="HM54" s="19"/>
      <c r="HN54" s="19"/>
      <c r="HO54" s="19"/>
      <c r="HP54" s="19"/>
      <c r="HQ54" s="19"/>
      <c r="HR54" s="19"/>
      <c r="HS54" s="19"/>
      <c r="HT54" s="19"/>
      <c r="HU54" s="19"/>
      <c r="HV54" s="19"/>
      <c r="HW54" s="19"/>
      <c r="HX54" s="19"/>
      <c r="HY54" s="19"/>
      <c r="HZ54" s="19"/>
      <c r="IA54" s="19"/>
      <c r="IB54" s="19"/>
      <c r="IC54" s="19"/>
      <c r="ID54" s="19"/>
      <c r="IE54" s="19"/>
      <c r="IF54" s="19"/>
      <c r="IG54" s="19"/>
      <c r="IH54" s="19"/>
      <c r="II54" s="19"/>
      <c r="IJ54" s="19"/>
      <c r="IK54" s="19"/>
      <c r="IL54" s="19"/>
      <c r="IM54" s="19"/>
      <c r="IN54" s="19"/>
      <c r="IO54" s="19"/>
      <c r="IP54" s="19"/>
      <c r="IQ54" s="19"/>
      <c r="IR54" s="19"/>
      <c r="IS54" s="19"/>
      <c r="IT54" s="19"/>
      <c r="IU54" s="19"/>
      <c r="IV54" s="19"/>
      <c r="IW54" s="19"/>
    </row>
    <row r="55" customFormat="false" ht="28.5" hidden="false" customHeight="true" outlineLevel="0" collapsed="false">
      <c r="A55" s="90"/>
      <c r="B55" s="90"/>
      <c r="C55" s="70" t="s">
        <v>116</v>
      </c>
      <c r="E55" s="100"/>
      <c r="F55" s="106"/>
      <c r="G55" s="100"/>
      <c r="H55" s="100"/>
      <c r="I55" s="100"/>
      <c r="J55" s="100"/>
      <c r="K55" s="106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  <c r="AZ55" s="19"/>
      <c r="BA55" s="19"/>
      <c r="BB55" s="19"/>
      <c r="BC55" s="19"/>
      <c r="BD55" s="19"/>
      <c r="BE55" s="19"/>
      <c r="BF55" s="19"/>
      <c r="BG55" s="19"/>
      <c r="BH55" s="19"/>
      <c r="BI55" s="19"/>
      <c r="BJ55" s="19"/>
      <c r="BK55" s="19"/>
      <c r="BL55" s="19"/>
      <c r="BM55" s="19"/>
      <c r="BN55" s="19"/>
      <c r="BO55" s="19"/>
      <c r="BP55" s="19"/>
      <c r="BQ55" s="19"/>
      <c r="BR55" s="19"/>
      <c r="BS55" s="19"/>
      <c r="BT55" s="19"/>
      <c r="BU55" s="19"/>
      <c r="BV55" s="19"/>
      <c r="BW55" s="19"/>
      <c r="BX55" s="19"/>
      <c r="BY55" s="19"/>
      <c r="BZ55" s="19"/>
      <c r="CA55" s="19"/>
      <c r="CB55" s="19"/>
      <c r="CC55" s="19"/>
      <c r="CD55" s="19"/>
      <c r="CE55" s="19"/>
      <c r="CF55" s="19"/>
      <c r="CG55" s="19"/>
      <c r="CH55" s="19"/>
      <c r="CI55" s="19"/>
      <c r="CJ55" s="19"/>
      <c r="CK55" s="19"/>
      <c r="CL55" s="19"/>
      <c r="CM55" s="19"/>
      <c r="CN55" s="19"/>
      <c r="CO55" s="19"/>
      <c r="CP55" s="19"/>
      <c r="CQ55" s="19"/>
      <c r="CR55" s="19"/>
      <c r="CS55" s="19"/>
      <c r="CT55" s="19"/>
      <c r="CU55" s="19"/>
      <c r="CV55" s="19"/>
      <c r="CW55" s="19"/>
      <c r="CX55" s="19"/>
      <c r="CY55" s="19"/>
      <c r="CZ55" s="19"/>
      <c r="DA55" s="19"/>
      <c r="DB55" s="19"/>
      <c r="DC55" s="19"/>
      <c r="DD55" s="19"/>
      <c r="DE55" s="19"/>
      <c r="DF55" s="19"/>
      <c r="DG55" s="19"/>
      <c r="DH55" s="19"/>
      <c r="DI55" s="19"/>
      <c r="DJ55" s="19"/>
      <c r="DK55" s="19"/>
      <c r="DL55" s="19"/>
      <c r="DM55" s="19"/>
      <c r="DN55" s="19"/>
      <c r="DO55" s="19"/>
      <c r="DP55" s="19"/>
      <c r="DQ55" s="19"/>
      <c r="DR55" s="19"/>
      <c r="DS55" s="19"/>
      <c r="DT55" s="19"/>
      <c r="DU55" s="19"/>
      <c r="DV55" s="19"/>
      <c r="DW55" s="19"/>
      <c r="DX55" s="19"/>
      <c r="DY55" s="19"/>
      <c r="DZ55" s="19"/>
      <c r="EA55" s="19"/>
      <c r="EB55" s="19"/>
      <c r="EC55" s="19"/>
      <c r="ED55" s="19"/>
      <c r="EE55" s="19"/>
      <c r="EF55" s="19"/>
      <c r="EG55" s="19"/>
      <c r="EH55" s="19"/>
      <c r="EI55" s="19"/>
      <c r="EJ55" s="19"/>
      <c r="EK55" s="19"/>
      <c r="EL55" s="19"/>
      <c r="EM55" s="19"/>
      <c r="EN55" s="19"/>
      <c r="EO55" s="19"/>
      <c r="EP55" s="19"/>
      <c r="EQ55" s="19"/>
      <c r="ER55" s="19"/>
      <c r="ES55" s="19"/>
      <c r="ET55" s="19"/>
      <c r="EU55" s="19"/>
      <c r="EV55" s="19"/>
      <c r="EW55" s="19"/>
      <c r="EX55" s="19"/>
      <c r="EY55" s="19"/>
      <c r="EZ55" s="19"/>
      <c r="FA55" s="19"/>
      <c r="FB55" s="19"/>
      <c r="FC55" s="19"/>
      <c r="FD55" s="19"/>
      <c r="FE55" s="19"/>
      <c r="FF55" s="19"/>
      <c r="FG55" s="19"/>
      <c r="FH55" s="19"/>
      <c r="FI55" s="19"/>
      <c r="FJ55" s="19"/>
      <c r="FK55" s="19"/>
      <c r="FL55" s="19"/>
      <c r="FM55" s="19"/>
      <c r="FN55" s="19"/>
      <c r="FO55" s="19"/>
      <c r="FP55" s="19"/>
      <c r="FQ55" s="19"/>
      <c r="FR55" s="19"/>
      <c r="FS55" s="19"/>
      <c r="FT55" s="19"/>
      <c r="FU55" s="19"/>
      <c r="FV55" s="19"/>
      <c r="FW55" s="19"/>
      <c r="FX55" s="19"/>
      <c r="FY55" s="19"/>
      <c r="FZ55" s="19"/>
      <c r="GA55" s="19"/>
      <c r="GB55" s="19"/>
      <c r="GC55" s="19"/>
      <c r="GD55" s="19"/>
      <c r="GE55" s="19"/>
      <c r="GF55" s="19"/>
      <c r="GG55" s="19"/>
      <c r="GH55" s="19"/>
      <c r="GI55" s="19"/>
      <c r="GJ55" s="19"/>
      <c r="GK55" s="19"/>
      <c r="GL55" s="19"/>
      <c r="GM55" s="19"/>
      <c r="GN55" s="19"/>
      <c r="GO55" s="19"/>
      <c r="GP55" s="19"/>
      <c r="GQ55" s="19"/>
      <c r="GR55" s="19"/>
      <c r="GS55" s="19"/>
      <c r="GT55" s="19"/>
      <c r="GU55" s="19"/>
      <c r="GV55" s="19"/>
      <c r="GW55" s="19"/>
      <c r="GX55" s="19"/>
      <c r="GY55" s="19"/>
      <c r="GZ55" s="19"/>
      <c r="HA55" s="19"/>
      <c r="HB55" s="19"/>
      <c r="HC55" s="19"/>
      <c r="HD55" s="19"/>
      <c r="HE55" s="19"/>
      <c r="HF55" s="19"/>
      <c r="HG55" s="19"/>
      <c r="HH55" s="19"/>
      <c r="HI55" s="19"/>
      <c r="HJ55" s="19"/>
      <c r="HK55" s="19"/>
      <c r="HL55" s="19"/>
      <c r="HM55" s="19"/>
      <c r="HN55" s="19"/>
      <c r="HO55" s="19"/>
      <c r="HP55" s="19"/>
      <c r="HQ55" s="19"/>
      <c r="HR55" s="19"/>
      <c r="HS55" s="19"/>
      <c r="HT55" s="19"/>
      <c r="HU55" s="19"/>
      <c r="HV55" s="19"/>
      <c r="HW55" s="19"/>
      <c r="HX55" s="19"/>
      <c r="HY55" s="19"/>
      <c r="HZ55" s="19"/>
      <c r="IA55" s="19"/>
      <c r="IB55" s="19"/>
      <c r="IC55" s="19"/>
      <c r="ID55" s="19"/>
      <c r="IE55" s="19"/>
      <c r="IF55" s="19"/>
      <c r="IG55" s="19"/>
      <c r="IH55" s="19"/>
      <c r="II55" s="19"/>
      <c r="IJ55" s="19"/>
      <c r="IK55" s="19"/>
      <c r="IL55" s="19"/>
      <c r="IM55" s="19"/>
      <c r="IN55" s="19"/>
      <c r="IO55" s="19"/>
      <c r="IP55" s="19"/>
      <c r="IQ55" s="19"/>
      <c r="IR55" s="19"/>
      <c r="IS55" s="19"/>
      <c r="IT55" s="19"/>
      <c r="IU55" s="19"/>
      <c r="IV55" s="19"/>
      <c r="IW55" s="19"/>
    </row>
    <row r="56" customFormat="false" ht="25.5" hidden="false" customHeight="true" outlineLevel="0" collapsed="false">
      <c r="A56" s="90"/>
      <c r="B56" s="90"/>
      <c r="C56" s="113" t="s">
        <v>120</v>
      </c>
      <c r="E56" s="100"/>
      <c r="F56" s="114"/>
      <c r="G56" s="100"/>
      <c r="H56" s="100"/>
      <c r="I56" s="100"/>
      <c r="J56" s="100"/>
      <c r="K56" s="11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19"/>
      <c r="AG56" s="19"/>
      <c r="AH56" s="19"/>
      <c r="AI56" s="19"/>
      <c r="AJ56" s="19"/>
      <c r="AK56" s="19"/>
      <c r="AL56" s="19"/>
      <c r="AM56" s="19"/>
      <c r="AN56" s="19"/>
      <c r="AO56" s="19"/>
      <c r="AP56" s="19"/>
      <c r="AQ56" s="19"/>
      <c r="AR56" s="19"/>
      <c r="AS56" s="19"/>
      <c r="AT56" s="19"/>
      <c r="AU56" s="19"/>
      <c r="AV56" s="19"/>
      <c r="AW56" s="19"/>
      <c r="AX56" s="19"/>
      <c r="AY56" s="19"/>
      <c r="AZ56" s="19"/>
      <c r="BA56" s="19"/>
      <c r="BB56" s="19"/>
      <c r="BC56" s="19"/>
      <c r="BD56" s="19"/>
      <c r="BE56" s="19"/>
      <c r="BF56" s="19"/>
      <c r="BG56" s="19"/>
      <c r="BH56" s="19"/>
      <c r="BI56" s="19"/>
      <c r="BJ56" s="19"/>
      <c r="BK56" s="19"/>
      <c r="BL56" s="19"/>
      <c r="BM56" s="19"/>
      <c r="BN56" s="19"/>
      <c r="BO56" s="19"/>
      <c r="BP56" s="19"/>
      <c r="BQ56" s="19"/>
      <c r="BR56" s="19"/>
      <c r="BS56" s="19"/>
      <c r="BT56" s="19"/>
      <c r="BU56" s="19"/>
      <c r="BV56" s="19"/>
      <c r="BW56" s="19"/>
      <c r="BX56" s="19"/>
      <c r="BY56" s="19"/>
      <c r="BZ56" s="19"/>
      <c r="CA56" s="19"/>
      <c r="CB56" s="19"/>
      <c r="CC56" s="19"/>
      <c r="CD56" s="19"/>
      <c r="CE56" s="19"/>
      <c r="CF56" s="19"/>
      <c r="CG56" s="19"/>
      <c r="CH56" s="19"/>
      <c r="CI56" s="19"/>
      <c r="CJ56" s="19"/>
      <c r="CK56" s="19"/>
      <c r="CL56" s="19"/>
      <c r="CM56" s="19"/>
      <c r="CN56" s="19"/>
      <c r="CO56" s="19"/>
      <c r="CP56" s="19"/>
      <c r="CQ56" s="19"/>
      <c r="CR56" s="19"/>
      <c r="CS56" s="19"/>
      <c r="CT56" s="19"/>
      <c r="CU56" s="19"/>
      <c r="CV56" s="19"/>
      <c r="CW56" s="19"/>
      <c r="CX56" s="19"/>
      <c r="CY56" s="19"/>
      <c r="CZ56" s="19"/>
      <c r="DA56" s="19"/>
      <c r="DB56" s="19"/>
      <c r="DC56" s="19"/>
      <c r="DD56" s="19"/>
      <c r="DE56" s="19"/>
      <c r="DF56" s="19"/>
      <c r="DG56" s="19"/>
      <c r="DH56" s="19"/>
      <c r="DI56" s="19"/>
      <c r="DJ56" s="19"/>
      <c r="DK56" s="19"/>
      <c r="DL56" s="19"/>
      <c r="DM56" s="19"/>
      <c r="DN56" s="19"/>
      <c r="DO56" s="19"/>
      <c r="DP56" s="19"/>
      <c r="DQ56" s="19"/>
      <c r="DR56" s="19"/>
      <c r="DS56" s="19"/>
      <c r="DT56" s="19"/>
      <c r="DU56" s="19"/>
      <c r="DV56" s="19"/>
      <c r="DW56" s="19"/>
      <c r="DX56" s="19"/>
      <c r="DY56" s="19"/>
      <c r="DZ56" s="19"/>
      <c r="EA56" s="19"/>
      <c r="EB56" s="19"/>
      <c r="EC56" s="19"/>
      <c r="ED56" s="19"/>
      <c r="EE56" s="19"/>
      <c r="EF56" s="19"/>
      <c r="EG56" s="19"/>
      <c r="EH56" s="19"/>
      <c r="EI56" s="19"/>
      <c r="EJ56" s="19"/>
      <c r="EK56" s="19"/>
      <c r="EL56" s="19"/>
      <c r="EM56" s="19"/>
      <c r="EN56" s="19"/>
      <c r="EO56" s="19"/>
      <c r="EP56" s="19"/>
      <c r="EQ56" s="19"/>
      <c r="ER56" s="19"/>
      <c r="ES56" s="19"/>
      <c r="ET56" s="19"/>
      <c r="EU56" s="19"/>
      <c r="EV56" s="19"/>
      <c r="EW56" s="19"/>
      <c r="EX56" s="19"/>
      <c r="EY56" s="19"/>
      <c r="EZ56" s="19"/>
      <c r="FA56" s="19"/>
      <c r="FB56" s="19"/>
      <c r="FC56" s="19"/>
      <c r="FD56" s="19"/>
      <c r="FE56" s="19"/>
      <c r="FF56" s="19"/>
      <c r="FG56" s="19"/>
      <c r="FH56" s="19"/>
      <c r="FI56" s="19"/>
      <c r="FJ56" s="19"/>
      <c r="FK56" s="19"/>
      <c r="FL56" s="19"/>
      <c r="FM56" s="19"/>
      <c r="FN56" s="19"/>
      <c r="FO56" s="19"/>
      <c r="FP56" s="19"/>
      <c r="FQ56" s="19"/>
      <c r="FR56" s="19"/>
      <c r="FS56" s="19"/>
      <c r="FT56" s="19"/>
      <c r="FU56" s="19"/>
      <c r="FV56" s="19"/>
      <c r="FW56" s="19"/>
      <c r="FX56" s="19"/>
      <c r="FY56" s="19"/>
      <c r="FZ56" s="19"/>
      <c r="GA56" s="19"/>
      <c r="GB56" s="19"/>
      <c r="GC56" s="19"/>
      <c r="GD56" s="19"/>
      <c r="GE56" s="19"/>
      <c r="GF56" s="19"/>
      <c r="GG56" s="19"/>
      <c r="GH56" s="19"/>
      <c r="GI56" s="19"/>
      <c r="GJ56" s="19"/>
      <c r="GK56" s="19"/>
      <c r="GL56" s="19"/>
      <c r="GM56" s="19"/>
      <c r="GN56" s="19"/>
      <c r="GO56" s="19"/>
      <c r="GP56" s="19"/>
      <c r="GQ56" s="19"/>
      <c r="GR56" s="19"/>
      <c r="GS56" s="19"/>
      <c r="GT56" s="19"/>
      <c r="GU56" s="19"/>
      <c r="GV56" s="19"/>
      <c r="GW56" s="19"/>
      <c r="GX56" s="19"/>
      <c r="GY56" s="19"/>
      <c r="GZ56" s="19"/>
      <c r="HA56" s="19"/>
      <c r="HB56" s="19"/>
      <c r="HC56" s="19"/>
      <c r="HD56" s="19"/>
      <c r="HE56" s="19"/>
      <c r="HF56" s="19"/>
      <c r="HG56" s="19"/>
      <c r="HH56" s="19"/>
      <c r="HI56" s="19"/>
      <c r="HJ56" s="19"/>
      <c r="HK56" s="19"/>
      <c r="HL56" s="19"/>
      <c r="HM56" s="19"/>
      <c r="HN56" s="19"/>
      <c r="HO56" s="19"/>
      <c r="HP56" s="19"/>
      <c r="HQ56" s="19"/>
      <c r="HR56" s="19"/>
      <c r="HS56" s="19"/>
      <c r="HT56" s="19"/>
      <c r="HU56" s="19"/>
      <c r="HV56" s="19"/>
      <c r="HW56" s="19"/>
      <c r="HX56" s="19"/>
      <c r="HY56" s="19"/>
      <c r="HZ56" s="19"/>
      <c r="IA56" s="19"/>
      <c r="IB56" s="19"/>
      <c r="IC56" s="19"/>
      <c r="ID56" s="19"/>
      <c r="IE56" s="19"/>
      <c r="IF56" s="19"/>
      <c r="IG56" s="19"/>
      <c r="IH56" s="19"/>
      <c r="II56" s="19"/>
      <c r="IJ56" s="19"/>
      <c r="IK56" s="19"/>
      <c r="IL56" s="19"/>
      <c r="IM56" s="19"/>
      <c r="IN56" s="19"/>
      <c r="IO56" s="19"/>
      <c r="IP56" s="19"/>
      <c r="IQ56" s="19"/>
      <c r="IR56" s="19"/>
      <c r="IS56" s="19"/>
      <c r="IT56" s="19"/>
      <c r="IU56" s="19"/>
      <c r="IV56" s="19"/>
      <c r="IW56" s="19"/>
    </row>
    <row r="57" customFormat="false" ht="27" hidden="false" customHeight="true" outlineLevel="0" collapsed="false">
      <c r="A57" s="19"/>
      <c r="B57" s="19"/>
      <c r="E57" s="100"/>
      <c r="F57" s="114"/>
      <c r="G57" s="100"/>
      <c r="H57" s="100"/>
      <c r="I57" s="100"/>
      <c r="J57" s="11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19"/>
      <c r="AH57" s="19"/>
      <c r="AI57" s="19"/>
      <c r="AJ57" s="19"/>
      <c r="AK57" s="19"/>
      <c r="AL57" s="19"/>
      <c r="AM57" s="19"/>
      <c r="AN57" s="19"/>
      <c r="AO57" s="19"/>
      <c r="AP57" s="19"/>
      <c r="AQ57" s="19"/>
      <c r="AR57" s="19"/>
      <c r="AS57" s="19"/>
      <c r="AT57" s="19"/>
      <c r="AU57" s="19"/>
      <c r="AV57" s="19"/>
      <c r="AW57" s="19"/>
      <c r="AX57" s="19"/>
      <c r="AY57" s="19"/>
      <c r="AZ57" s="19"/>
      <c r="BA57" s="19"/>
      <c r="BB57" s="19"/>
      <c r="BC57" s="19"/>
      <c r="BD57" s="19"/>
      <c r="BE57" s="19"/>
      <c r="BF57" s="19"/>
      <c r="BG57" s="19"/>
      <c r="BH57" s="19"/>
      <c r="BI57" s="19"/>
      <c r="BJ57" s="19"/>
      <c r="BK57" s="19"/>
      <c r="BL57" s="19"/>
      <c r="BM57" s="19"/>
      <c r="BN57" s="19"/>
      <c r="BO57" s="19"/>
      <c r="BP57" s="19"/>
      <c r="BQ57" s="19"/>
      <c r="BR57" s="19"/>
      <c r="BS57" s="19"/>
      <c r="BT57" s="19"/>
      <c r="BU57" s="19"/>
      <c r="BV57" s="19"/>
      <c r="BW57" s="19"/>
      <c r="BX57" s="19"/>
      <c r="BY57" s="19"/>
      <c r="BZ57" s="19"/>
      <c r="CA57" s="19"/>
      <c r="CB57" s="19"/>
      <c r="CC57" s="19"/>
      <c r="CD57" s="19"/>
      <c r="CE57" s="19"/>
      <c r="CF57" s="19"/>
      <c r="CG57" s="19"/>
      <c r="CH57" s="19"/>
      <c r="CI57" s="19"/>
      <c r="CJ57" s="19"/>
      <c r="CK57" s="19"/>
      <c r="CL57" s="19"/>
      <c r="CM57" s="19"/>
      <c r="CN57" s="19"/>
      <c r="CO57" s="19"/>
      <c r="CP57" s="19"/>
      <c r="CQ57" s="19"/>
      <c r="CR57" s="19"/>
      <c r="CS57" s="19"/>
      <c r="CT57" s="19"/>
      <c r="CU57" s="19"/>
      <c r="CV57" s="19"/>
      <c r="CW57" s="19"/>
      <c r="CX57" s="19"/>
      <c r="CY57" s="19"/>
      <c r="CZ57" s="19"/>
      <c r="DA57" s="19"/>
      <c r="DB57" s="19"/>
      <c r="DC57" s="19"/>
      <c r="DD57" s="19"/>
      <c r="DE57" s="19"/>
      <c r="DF57" s="19"/>
      <c r="DG57" s="19"/>
      <c r="DH57" s="19"/>
      <c r="DI57" s="19"/>
      <c r="DJ57" s="19"/>
      <c r="DK57" s="19"/>
      <c r="DL57" s="19"/>
      <c r="DM57" s="19"/>
      <c r="DN57" s="19"/>
      <c r="DO57" s="19"/>
      <c r="DP57" s="19"/>
      <c r="DQ57" s="19"/>
      <c r="DR57" s="19"/>
      <c r="DS57" s="19"/>
      <c r="DT57" s="19"/>
      <c r="DU57" s="19"/>
      <c r="DV57" s="19"/>
      <c r="DW57" s="19"/>
      <c r="DX57" s="19"/>
      <c r="DY57" s="19"/>
      <c r="DZ57" s="19"/>
      <c r="EA57" s="19"/>
      <c r="EB57" s="19"/>
      <c r="EC57" s="19"/>
      <c r="ED57" s="19"/>
      <c r="EE57" s="19"/>
      <c r="EF57" s="19"/>
      <c r="EG57" s="19"/>
      <c r="EH57" s="19"/>
      <c r="EI57" s="19"/>
      <c r="EJ57" s="19"/>
      <c r="EK57" s="19"/>
      <c r="EL57" s="19"/>
      <c r="EM57" s="19"/>
      <c r="EN57" s="19"/>
      <c r="EO57" s="19"/>
      <c r="EP57" s="19"/>
      <c r="EQ57" s="19"/>
      <c r="ER57" s="19"/>
      <c r="ES57" s="19"/>
      <c r="ET57" s="19"/>
      <c r="EU57" s="19"/>
      <c r="EV57" s="19"/>
      <c r="EW57" s="19"/>
      <c r="EX57" s="19"/>
      <c r="EY57" s="19"/>
      <c r="EZ57" s="19"/>
      <c r="FA57" s="19"/>
      <c r="FB57" s="19"/>
      <c r="FC57" s="19"/>
      <c r="FD57" s="19"/>
      <c r="FE57" s="19"/>
      <c r="FF57" s="19"/>
      <c r="FG57" s="19"/>
      <c r="FH57" s="19"/>
      <c r="FI57" s="19"/>
      <c r="FJ57" s="19"/>
      <c r="FK57" s="19"/>
      <c r="FL57" s="19"/>
      <c r="FM57" s="19"/>
      <c r="FN57" s="19"/>
      <c r="FO57" s="19"/>
      <c r="FP57" s="19"/>
      <c r="FQ57" s="19"/>
      <c r="FR57" s="19"/>
      <c r="FS57" s="19"/>
      <c r="FT57" s="19"/>
      <c r="FU57" s="19"/>
      <c r="FV57" s="19"/>
      <c r="FW57" s="19"/>
      <c r="FX57" s="19"/>
      <c r="FY57" s="19"/>
      <c r="FZ57" s="19"/>
      <c r="GA57" s="19"/>
      <c r="GB57" s="19"/>
      <c r="GC57" s="19"/>
      <c r="GD57" s="19"/>
      <c r="GE57" s="19"/>
      <c r="GF57" s="19"/>
      <c r="GG57" s="19"/>
      <c r="GH57" s="19"/>
      <c r="GI57" s="19"/>
      <c r="GJ57" s="19"/>
      <c r="GK57" s="19"/>
      <c r="GL57" s="19"/>
      <c r="GM57" s="19"/>
      <c r="GN57" s="19"/>
      <c r="GO57" s="19"/>
      <c r="GP57" s="19"/>
      <c r="GQ57" s="19"/>
      <c r="GR57" s="19"/>
      <c r="GS57" s="19"/>
      <c r="GT57" s="19"/>
      <c r="GU57" s="19"/>
      <c r="GV57" s="19"/>
      <c r="GW57" s="19"/>
      <c r="GX57" s="19"/>
      <c r="GY57" s="19"/>
      <c r="GZ57" s="19"/>
      <c r="HA57" s="19"/>
      <c r="HB57" s="19"/>
      <c r="HC57" s="19"/>
      <c r="HD57" s="19"/>
      <c r="HE57" s="19"/>
      <c r="HF57" s="19"/>
      <c r="HG57" s="19"/>
      <c r="HH57" s="19"/>
      <c r="HI57" s="19"/>
      <c r="HJ57" s="19"/>
      <c r="HK57" s="19"/>
      <c r="HL57" s="19"/>
      <c r="HM57" s="19"/>
      <c r="HN57" s="19"/>
      <c r="HO57" s="19"/>
      <c r="HP57" s="19"/>
      <c r="HQ57" s="19"/>
      <c r="HR57" s="19"/>
      <c r="HS57" s="19"/>
      <c r="HT57" s="19"/>
      <c r="HU57" s="19"/>
      <c r="HV57" s="19"/>
      <c r="HW57" s="19"/>
      <c r="HX57" s="19"/>
      <c r="HY57" s="19"/>
      <c r="HZ57" s="19"/>
      <c r="IA57" s="19"/>
      <c r="IB57" s="19"/>
      <c r="IC57" s="19"/>
      <c r="ID57" s="19"/>
      <c r="IE57" s="19"/>
      <c r="IF57" s="19"/>
      <c r="IG57" s="19"/>
      <c r="IH57" s="19"/>
      <c r="II57" s="19"/>
      <c r="IJ57" s="19"/>
      <c r="IK57" s="19"/>
      <c r="IL57" s="19"/>
      <c r="IM57" s="19"/>
      <c r="IN57" s="19"/>
      <c r="IO57" s="19"/>
      <c r="IP57" s="19"/>
      <c r="IQ57" s="19"/>
      <c r="IR57" s="19"/>
      <c r="IS57" s="19"/>
      <c r="IT57" s="19"/>
      <c r="IU57" s="19"/>
      <c r="IV57" s="19"/>
      <c r="IW57" s="19"/>
    </row>
    <row r="58" customFormat="false" ht="20.25" hidden="false" customHeight="true" outlineLevel="0" collapsed="false">
      <c r="B58" s="44"/>
      <c r="E58" s="100"/>
      <c r="F58" s="114"/>
      <c r="G58" s="44"/>
      <c r="H58" s="44"/>
      <c r="I58" s="44"/>
      <c r="J58" s="115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</row>
    <row r="59" customFormat="false" ht="24" hidden="false" customHeight="true" outlineLevel="0" collapsed="false">
      <c r="B59" s="2"/>
      <c r="E59" s="44"/>
      <c r="F59" s="114"/>
      <c r="G59" s="44"/>
      <c r="H59" s="44"/>
      <c r="I59" s="44"/>
      <c r="K59" s="116"/>
      <c r="L59" s="116"/>
      <c r="M59" s="116"/>
      <c r="N59" s="116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</row>
    <row r="60" customFormat="false" ht="15" hidden="false" customHeight="false" outlineLevel="0" collapsed="false">
      <c r="E60" s="44"/>
      <c r="F60" s="114"/>
      <c r="G60" s="2"/>
      <c r="H60" s="2"/>
      <c r="K60" s="115"/>
      <c r="L60" s="115"/>
      <c r="M60" s="115"/>
      <c r="N60" s="115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</row>
    <row r="61" customFormat="false" ht="15" hidden="false" customHeight="false" outlineLevel="0" collapsed="false">
      <c r="E61" s="44"/>
      <c r="F61" s="114"/>
      <c r="G61" s="2"/>
      <c r="H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</row>
    <row r="62" customFormat="false" ht="15" hidden="false" customHeight="false" outlineLevel="0" collapsed="false">
      <c r="E62" s="44"/>
      <c r="F62" s="114"/>
      <c r="G62" s="2"/>
      <c r="H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</row>
    <row r="63" customFormat="false" ht="15" hidden="false" customHeight="false" outlineLevel="0" collapsed="false">
      <c r="E63" s="44"/>
      <c r="F63" s="114"/>
      <c r="G63" s="2"/>
      <c r="H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</row>
    <row r="64" customFormat="false" ht="12.75" hidden="false" customHeight="false" outlineLevel="0" collapsed="false">
      <c r="E64" s="44"/>
      <c r="G64" s="2"/>
      <c r="H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</row>
    <row r="65" customFormat="false" ht="12.75" hidden="false" customHeight="false" outlineLevel="0" collapsed="false">
      <c r="E65" s="44"/>
      <c r="G65" s="2"/>
      <c r="H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</row>
    <row r="66" customFormat="false" ht="12.75" hidden="false" customHeight="false" outlineLevel="0" collapsed="false">
      <c r="E66" s="44"/>
      <c r="G66" s="2"/>
      <c r="H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</row>
    <row r="67" customFormat="false" ht="12.75" hidden="false" customHeight="false" outlineLevel="0" collapsed="false">
      <c r="G67" s="2"/>
      <c r="H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</row>
    <row r="68" customFormat="false" ht="12.75" hidden="false" customHeight="false" outlineLevel="0" collapsed="false">
      <c r="G68" s="2"/>
      <c r="H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</row>
    <row r="69" customFormat="false" ht="12.75" hidden="false" customHeight="false" outlineLevel="0" collapsed="false">
      <c r="G69" s="2"/>
      <c r="H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</row>
    <row r="70" customFormat="false" ht="12.75" hidden="false" customHeight="false" outlineLevel="0" collapsed="false">
      <c r="G70" s="2"/>
      <c r="H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</row>
    <row r="71" customFormat="false" ht="12.75" hidden="false" customHeight="false" outlineLevel="0" collapsed="false">
      <c r="G71" s="2"/>
      <c r="H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</row>
    <row r="72" customFormat="false" ht="12.75" hidden="false" customHeight="false" outlineLevel="0" collapsed="false">
      <c r="G72" s="2"/>
      <c r="H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</row>
    <row r="73" customFormat="false" ht="12.75" hidden="false" customHeight="false" outlineLevel="0" collapsed="false">
      <c r="G73" s="2"/>
      <c r="H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</row>
    <row r="74" customFormat="false" ht="12.75" hidden="false" customHeight="false" outlineLevel="0" collapsed="false">
      <c r="G74" s="2"/>
      <c r="H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</row>
    <row r="75" customFormat="false" ht="12.75" hidden="false" customHeight="false" outlineLevel="0" collapsed="false">
      <c r="G75" s="2"/>
      <c r="H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</row>
    <row r="76" customFormat="false" ht="12.75" hidden="false" customHeight="false" outlineLevel="0" collapsed="false">
      <c r="G76" s="2"/>
      <c r="H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</row>
    <row r="77" customFormat="false" ht="12.75" hidden="false" customHeight="false" outlineLevel="0" collapsed="false">
      <c r="G77" s="2"/>
      <c r="H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</row>
    <row r="78" customFormat="false" ht="12.75" hidden="false" customHeight="false" outlineLevel="0" collapsed="false">
      <c r="G78" s="2"/>
      <c r="H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</row>
    <row r="79" customFormat="false" ht="12.75" hidden="false" customHeight="false" outlineLevel="0" collapsed="false">
      <c r="G79" s="2"/>
      <c r="H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</row>
    <row r="80" customFormat="false" ht="12.75" hidden="false" customHeight="false" outlineLevel="0" collapsed="false">
      <c r="G80" s="2"/>
      <c r="H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</row>
    <row r="81" customFormat="false" ht="12.75" hidden="false" customHeight="false" outlineLevel="0" collapsed="false">
      <c r="G81" s="2"/>
      <c r="H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</row>
    <row r="82" customFormat="false" ht="12.75" hidden="false" customHeight="false" outlineLevel="0" collapsed="false">
      <c r="G82" s="2"/>
      <c r="H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</row>
    <row r="83" customFormat="false" ht="12.75" hidden="false" customHeight="false" outlineLevel="0" collapsed="false">
      <c r="G83" s="2"/>
      <c r="H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</row>
    <row r="84" customFormat="false" ht="12.75" hidden="false" customHeight="false" outlineLevel="0" collapsed="false">
      <c r="G84" s="2"/>
      <c r="H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</row>
    <row r="85" customFormat="false" ht="12.75" hidden="false" customHeight="false" outlineLevel="0" collapsed="false">
      <c r="G85" s="2"/>
      <c r="H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</row>
    <row r="86" customFormat="false" ht="12.75" hidden="false" customHeight="false" outlineLevel="0" collapsed="false">
      <c r="G86" s="2"/>
      <c r="H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</row>
    <row r="87" customFormat="false" ht="12.75" hidden="false" customHeight="false" outlineLevel="0" collapsed="false">
      <c r="G87" s="2"/>
      <c r="H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</row>
    <row r="88" customFormat="false" ht="12.75" hidden="false" customHeight="false" outlineLevel="0" collapsed="false">
      <c r="G88" s="2"/>
      <c r="H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</row>
    <row r="89" customFormat="false" ht="12.75" hidden="false" customHeight="false" outlineLevel="0" collapsed="false">
      <c r="G89" s="2"/>
      <c r="H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</row>
    <row r="90" customFormat="false" ht="12.75" hidden="false" customHeight="false" outlineLevel="0" collapsed="false">
      <c r="G90" s="2"/>
      <c r="H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</row>
    <row r="91" customFormat="false" ht="12.75" hidden="false" customHeight="false" outlineLevel="0" collapsed="false">
      <c r="G91" s="2"/>
      <c r="H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</row>
    <row r="92" customFormat="false" ht="12.75" hidden="false" customHeight="false" outlineLevel="0" collapsed="false">
      <c r="G92" s="2"/>
      <c r="H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</row>
    <row r="93" customFormat="false" ht="12.75" hidden="false" customHeight="false" outlineLevel="0" collapsed="false">
      <c r="G93" s="2"/>
      <c r="H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</row>
    <row r="94" customFormat="false" ht="12.75" hidden="false" customHeight="false" outlineLevel="0" collapsed="false">
      <c r="G94" s="2"/>
      <c r="H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</row>
    <row r="95" customFormat="false" ht="12.75" hidden="false" customHeight="false" outlineLevel="0" collapsed="false">
      <c r="G95" s="2"/>
      <c r="H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</row>
    <row r="96" customFormat="false" ht="12.75" hidden="false" customHeight="false" outlineLevel="0" collapsed="false">
      <c r="G96" s="2"/>
      <c r="H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</row>
    <row r="97" customFormat="false" ht="12.75" hidden="false" customHeight="false" outlineLevel="0" collapsed="false">
      <c r="G97" s="2"/>
      <c r="H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</row>
    <row r="98" customFormat="false" ht="12.75" hidden="false" customHeight="false" outlineLevel="0" collapsed="false">
      <c r="G98" s="2"/>
      <c r="H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</row>
    <row r="99" customFormat="false" ht="12.75" hidden="false" customHeight="false" outlineLevel="0" collapsed="false">
      <c r="G99" s="2"/>
      <c r="H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</row>
    <row r="100" customFormat="false" ht="12.75" hidden="false" customHeight="false" outlineLevel="0" collapsed="false">
      <c r="G100" s="2"/>
      <c r="H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</row>
    <row r="101" customFormat="false" ht="12.75" hidden="false" customHeight="false" outlineLevel="0" collapsed="false">
      <c r="G101" s="2"/>
      <c r="H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</row>
    <row r="102" customFormat="false" ht="12.75" hidden="false" customHeight="false" outlineLevel="0" collapsed="false">
      <c r="G102" s="2"/>
      <c r="H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</row>
    <row r="103" customFormat="false" ht="12.75" hidden="false" customHeight="false" outlineLevel="0" collapsed="false">
      <c r="G103" s="2"/>
      <c r="H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</row>
    <row r="104" customFormat="false" ht="12.75" hidden="false" customHeight="false" outlineLevel="0" collapsed="false">
      <c r="G104" s="2"/>
      <c r="H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</row>
    <row r="105" customFormat="false" ht="12.75" hidden="false" customHeight="false" outlineLevel="0" collapsed="false">
      <c r="G105" s="2"/>
      <c r="H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</row>
    <row r="106" customFormat="false" ht="12.75" hidden="false" customHeight="false" outlineLevel="0" collapsed="false">
      <c r="G106" s="2"/>
      <c r="H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6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1" colorId="64" zoomScale="60" zoomScaleNormal="60" zoomScalePageLayoutView="100" workbookViewId="0">
      <selection pane="topLeft" activeCell="P48" activeCellId="0" sqref="P48:P58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1" min="3" style="2" width="30.56"/>
    <col collapsed="false" customWidth="true" hidden="false" outlineLevel="0" max="12" min="12" style="2" width="21.42"/>
    <col collapsed="false" customWidth="true" hidden="false" outlineLevel="0" max="18" min="13" style="2" width="30.56"/>
    <col collapsed="false" customWidth="true" hidden="false" outlineLevel="0" max="22" min="19" style="1" width="30.28"/>
    <col collapsed="false" customWidth="true" hidden="false" outlineLevel="0" max="23" min="23" style="2" width="30.28"/>
    <col collapsed="false" customWidth="true" hidden="false" outlineLevel="0" max="24" min="24" style="2" width="21.42"/>
    <col collapsed="false" customWidth="true" hidden="false" outlineLevel="0" max="25" min="25" style="1" width="31.42"/>
    <col collapsed="false" customWidth="true" hidden="false" outlineLevel="0" max="27" min="26" style="1" width="28.85"/>
    <col collapsed="false" customWidth="true" hidden="false" outlineLevel="0" max="28" min="28" style="1" width="31.42"/>
    <col collapsed="false" customWidth="true" hidden="false" outlineLevel="0" max="29" min="29" style="1" width="26.42"/>
    <col collapsed="false" customWidth="false" hidden="false" outlineLevel="0" max="257" min="30" style="1" width="16.7"/>
  </cols>
  <sheetData>
    <row r="1" customFormat="false" ht="18" hidden="false" customHeight="false" outlineLevel="0" collapsed="false">
      <c r="A1" s="4" t="s">
        <v>0</v>
      </c>
      <c r="B1" s="5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8"/>
      <c r="T1" s="8"/>
      <c r="U1" s="8"/>
      <c r="V1" s="8"/>
      <c r="W1" s="9"/>
      <c r="X1" s="6"/>
      <c r="Y1" s="8"/>
      <c r="Z1" s="8"/>
      <c r="AA1" s="8"/>
      <c r="AB1" s="8"/>
    </row>
    <row r="2" customFormat="false" ht="12.75" hidden="false" customHeight="false" outlineLevel="0" collapsed="false">
      <c r="A2" s="4" t="s">
        <v>1</v>
      </c>
      <c r="B2" s="5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</row>
    <row r="3" customFormat="false" ht="12.75" hidden="false" customHeight="false" outlineLevel="0" collapsed="false">
      <c r="A3" s="4"/>
      <c r="B3" s="5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</row>
    <row r="4" customFormat="false" ht="12.75" hidden="false" customHeight="false" outlineLevel="0" collapsed="false">
      <c r="A4" s="4"/>
      <c r="B4" s="5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</row>
    <row r="5" customFormat="false" ht="12.75" hidden="false" customHeight="false" outlineLevel="0" collapsed="false">
      <c r="A5" s="4"/>
      <c r="B5" s="5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</row>
    <row r="6" customFormat="false" ht="12.75" hidden="false" customHeight="false" outlineLevel="0" collapsed="false">
      <c r="A6" s="4"/>
      <c r="B6" s="5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</row>
    <row r="7" customFormat="false" ht="12.75" hidden="false" customHeight="false" outlineLevel="0" collapsed="false">
      <c r="A7" s="4"/>
      <c r="B7" s="5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</row>
    <row r="8" customFormat="false" ht="21.75" hidden="false" customHeight="true" outlineLevel="0" collapsed="false">
      <c r="B8" s="12" t="n">
        <v>37356</v>
      </c>
      <c r="C8" s="13"/>
      <c r="D8" s="13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</row>
    <row r="9" customFormat="false" ht="13.5" hidden="false" customHeight="false" outlineLevel="0" collapsed="false">
      <c r="A9" s="5" t="s">
        <v>2</v>
      </c>
      <c r="B9" s="5" t="s">
        <v>3</v>
      </c>
      <c r="C9" s="14" t="s">
        <v>4</v>
      </c>
      <c r="D9" s="14" t="s">
        <v>4</v>
      </c>
      <c r="E9" s="15" t="s">
        <v>4</v>
      </c>
      <c r="F9" s="15" t="s">
        <v>4</v>
      </c>
      <c r="G9" s="15" t="s">
        <v>4</v>
      </c>
      <c r="H9" s="15" t="s">
        <v>4</v>
      </c>
      <c r="I9" s="15" t="s">
        <v>5</v>
      </c>
      <c r="J9" s="15" t="s">
        <v>5</v>
      </c>
      <c r="K9" s="15" t="s">
        <v>5</v>
      </c>
      <c r="L9" s="16"/>
      <c r="M9" s="15" t="s">
        <v>4</v>
      </c>
      <c r="N9" s="15" t="s">
        <v>4</v>
      </c>
      <c r="O9" s="15" t="s">
        <v>4</v>
      </c>
      <c r="P9" s="15" t="s">
        <v>4</v>
      </c>
      <c r="Q9" s="15" t="s">
        <v>4</v>
      </c>
      <c r="R9" s="15" t="s">
        <v>6</v>
      </c>
      <c r="S9" s="18" t="s">
        <v>7</v>
      </c>
      <c r="T9" s="18" t="s">
        <v>7</v>
      </c>
      <c r="U9" s="18" t="s">
        <v>7</v>
      </c>
      <c r="V9" s="18" t="s">
        <v>7</v>
      </c>
      <c r="W9" s="18" t="s">
        <v>7</v>
      </c>
      <c r="X9" s="16"/>
      <c r="Y9" s="19"/>
      <c r="Z9" s="19"/>
      <c r="AA9" s="19"/>
      <c r="AB9" s="19"/>
    </row>
    <row r="10" customFormat="false" ht="12.75" hidden="false" customHeight="false" outlineLevel="0" collapsed="false">
      <c r="A10" s="20" t="s">
        <v>8</v>
      </c>
      <c r="B10" s="20" t="s">
        <v>9</v>
      </c>
      <c r="C10" s="21" t="s">
        <v>10</v>
      </c>
      <c r="D10" s="21" t="s">
        <v>10</v>
      </c>
      <c r="E10" s="22" t="s">
        <v>10</v>
      </c>
      <c r="F10" s="22" t="s">
        <v>10</v>
      </c>
      <c r="G10" s="22" t="s">
        <v>10</v>
      </c>
      <c r="H10" s="22" t="s">
        <v>10</v>
      </c>
      <c r="I10" s="22" t="s">
        <v>10</v>
      </c>
      <c r="J10" s="22" t="s">
        <v>10</v>
      </c>
      <c r="K10" s="22" t="s">
        <v>10</v>
      </c>
      <c r="L10" s="16"/>
      <c r="M10" s="22" t="s">
        <v>11</v>
      </c>
      <c r="N10" s="22" t="s">
        <v>11</v>
      </c>
      <c r="O10" s="22" t="s">
        <v>11</v>
      </c>
      <c r="P10" s="22" t="s">
        <v>11</v>
      </c>
      <c r="Q10" s="22" t="s">
        <v>11</v>
      </c>
      <c r="R10" s="22" t="s">
        <v>11</v>
      </c>
      <c r="S10" s="24" t="s">
        <v>10</v>
      </c>
      <c r="T10" s="24" t="s">
        <v>10</v>
      </c>
      <c r="U10" s="24" t="s">
        <v>10</v>
      </c>
      <c r="V10" s="24" t="s">
        <v>10</v>
      </c>
      <c r="W10" s="22" t="s">
        <v>12</v>
      </c>
      <c r="X10" s="16"/>
    </row>
    <row r="11" customFormat="false" ht="12.75" hidden="false" customHeight="false" outlineLevel="0" collapsed="false">
      <c r="A11" s="25" t="s">
        <v>13</v>
      </c>
      <c r="B11" s="25" t="s">
        <v>14</v>
      </c>
      <c r="C11" s="26" t="s">
        <v>15</v>
      </c>
      <c r="D11" s="26" t="s">
        <v>15</v>
      </c>
      <c r="E11" s="27" t="s">
        <v>15</v>
      </c>
      <c r="F11" s="27" t="s">
        <v>15</v>
      </c>
      <c r="G11" s="27" t="s">
        <v>15</v>
      </c>
      <c r="H11" s="27" t="s">
        <v>16</v>
      </c>
      <c r="I11" s="27" t="s">
        <v>15</v>
      </c>
      <c r="J11" s="27" t="s">
        <v>15</v>
      </c>
      <c r="K11" s="27" t="s">
        <v>18</v>
      </c>
      <c r="L11" s="16"/>
      <c r="M11" s="27" t="s">
        <v>18</v>
      </c>
      <c r="N11" s="27" t="s">
        <v>18</v>
      </c>
      <c r="O11" s="27" t="s">
        <v>19</v>
      </c>
      <c r="P11" s="27" t="s">
        <v>19</v>
      </c>
      <c r="Q11" s="27" t="s">
        <v>16</v>
      </c>
      <c r="R11" s="27" t="s">
        <v>16</v>
      </c>
      <c r="S11" s="27" t="s">
        <v>15</v>
      </c>
      <c r="T11" s="27" t="s">
        <v>15</v>
      </c>
      <c r="U11" s="27" t="s">
        <v>15</v>
      </c>
      <c r="V11" s="27" t="s">
        <v>15</v>
      </c>
      <c r="W11" s="27" t="s">
        <v>15</v>
      </c>
      <c r="X11" s="16"/>
    </row>
    <row r="12" customFormat="false" ht="12.75" hidden="false" customHeight="false" outlineLevel="0" collapsed="false">
      <c r="A12" s="25" t="s">
        <v>20</v>
      </c>
      <c r="B12" s="25" t="s">
        <v>20</v>
      </c>
      <c r="C12" s="29"/>
      <c r="D12" s="29"/>
      <c r="E12" s="30"/>
      <c r="F12" s="30"/>
      <c r="G12" s="30"/>
      <c r="H12" s="30"/>
      <c r="I12" s="30"/>
      <c r="J12" s="30"/>
      <c r="K12" s="30" t="n">
        <v>22.25</v>
      </c>
      <c r="L12" s="31"/>
      <c r="M12" s="30" t="n">
        <v>121</v>
      </c>
      <c r="N12" s="30" t="n">
        <v>121</v>
      </c>
      <c r="O12" s="30"/>
      <c r="P12" s="30"/>
      <c r="Q12" s="30"/>
      <c r="R12" s="30"/>
      <c r="S12" s="33"/>
      <c r="T12" s="33"/>
      <c r="U12" s="33"/>
      <c r="V12" s="33"/>
      <c r="W12" s="34"/>
      <c r="X12" s="31"/>
    </row>
    <row r="13" customFormat="false" ht="43.5" hidden="false" customHeight="true" outlineLevel="0" collapsed="false">
      <c r="A13" s="35"/>
      <c r="B13" s="35"/>
      <c r="C13" s="37" t="s">
        <v>22</v>
      </c>
      <c r="D13" s="37" t="s">
        <v>22</v>
      </c>
      <c r="E13" s="37" t="s">
        <v>22</v>
      </c>
      <c r="F13" s="37" t="s">
        <v>22</v>
      </c>
      <c r="G13" s="37" t="s">
        <v>22</v>
      </c>
      <c r="H13" s="36" t="s">
        <v>24</v>
      </c>
      <c r="I13" s="36" t="s">
        <v>21</v>
      </c>
      <c r="J13" s="38" t="s">
        <v>25</v>
      </c>
      <c r="K13" s="38" t="s">
        <v>25</v>
      </c>
      <c r="L13" s="39"/>
      <c r="M13" s="38" t="s">
        <v>25</v>
      </c>
      <c r="N13" s="38" t="s">
        <v>25</v>
      </c>
      <c r="O13" s="36" t="s">
        <v>27</v>
      </c>
      <c r="P13" s="38" t="s">
        <v>273</v>
      </c>
      <c r="Q13" s="36" t="s">
        <v>28</v>
      </c>
      <c r="R13" s="36" t="s">
        <v>29</v>
      </c>
      <c r="S13" s="41" t="s">
        <v>22</v>
      </c>
      <c r="T13" s="41" t="s">
        <v>22</v>
      </c>
      <c r="U13" s="41" t="s">
        <v>22</v>
      </c>
      <c r="V13" s="41" t="s">
        <v>22</v>
      </c>
      <c r="W13" s="42" t="s">
        <v>22</v>
      </c>
      <c r="Y13" s="43"/>
      <c r="Z13" s="43"/>
      <c r="AA13" s="43"/>
      <c r="AB13" s="43"/>
    </row>
    <row r="14" customFormat="false" ht="12.75" hidden="false" customHeight="false" outlineLevel="0" collapsed="false">
      <c r="A14" s="35"/>
      <c r="B14" s="35"/>
      <c r="C14" s="26"/>
      <c r="D14" s="26"/>
      <c r="E14" s="27"/>
      <c r="F14" s="27"/>
      <c r="G14" s="27"/>
      <c r="H14" s="27"/>
      <c r="I14" s="27"/>
      <c r="J14" s="27"/>
      <c r="K14" s="27"/>
      <c r="L14" s="44"/>
      <c r="M14" s="27"/>
      <c r="N14" s="27"/>
      <c r="O14" s="27"/>
      <c r="P14" s="27"/>
      <c r="Q14" s="27"/>
      <c r="R14" s="27"/>
      <c r="S14" s="45"/>
      <c r="T14" s="45"/>
      <c r="U14" s="45"/>
      <c r="V14" s="45"/>
      <c r="W14" s="27"/>
      <c r="X14" s="46"/>
      <c r="Y14" s="47"/>
      <c r="Z14" s="47"/>
      <c r="AA14" s="47"/>
      <c r="AB14" s="47"/>
    </row>
    <row r="15" customFormat="false" ht="21" hidden="false" customHeight="true" outlineLevel="0" collapsed="false">
      <c r="A15" s="35"/>
      <c r="B15" s="35"/>
      <c r="C15" s="48" t="s">
        <v>30</v>
      </c>
      <c r="D15" s="48" t="s">
        <v>30</v>
      </c>
      <c r="E15" s="48" t="s">
        <v>30</v>
      </c>
      <c r="F15" s="48" t="s">
        <v>30</v>
      </c>
      <c r="G15" s="48" t="s">
        <v>30</v>
      </c>
      <c r="H15" s="48" t="s">
        <v>32</v>
      </c>
      <c r="I15" s="48" t="s">
        <v>30</v>
      </c>
      <c r="J15" s="48" t="s">
        <v>30</v>
      </c>
      <c r="K15" s="48" t="s">
        <v>30</v>
      </c>
      <c r="L15" s="49"/>
      <c r="M15" s="50" t="s">
        <v>30</v>
      </c>
      <c r="N15" s="50" t="s">
        <v>30</v>
      </c>
      <c r="O15" s="48" t="s">
        <v>30</v>
      </c>
      <c r="P15" s="48" t="s">
        <v>30</v>
      </c>
      <c r="Q15" s="48" t="s">
        <v>33</v>
      </c>
      <c r="R15" s="48" t="s">
        <v>32</v>
      </c>
      <c r="S15" s="48" t="s">
        <v>30</v>
      </c>
      <c r="T15" s="48" t="s">
        <v>30</v>
      </c>
      <c r="U15" s="48" t="s">
        <v>30</v>
      </c>
      <c r="V15" s="48" t="s">
        <v>30</v>
      </c>
      <c r="W15" s="48" t="s">
        <v>30</v>
      </c>
      <c r="X15" s="52"/>
      <c r="Y15" s="50"/>
      <c r="Z15" s="53"/>
      <c r="AA15" s="53"/>
      <c r="AB15" s="53"/>
    </row>
    <row r="16" customFormat="false" ht="26.25" hidden="false" customHeight="true" outlineLevel="0" collapsed="false">
      <c r="A16" s="54"/>
      <c r="B16" s="54"/>
      <c r="C16" s="55" t="s">
        <v>353</v>
      </c>
      <c r="D16" s="55" t="s">
        <v>354</v>
      </c>
      <c r="E16" s="55" t="s">
        <v>355</v>
      </c>
      <c r="F16" s="55" t="s">
        <v>356</v>
      </c>
      <c r="G16" s="55" t="s">
        <v>357</v>
      </c>
      <c r="H16" s="56" t="s">
        <v>37</v>
      </c>
      <c r="I16" s="56" t="s">
        <v>37</v>
      </c>
      <c r="J16" s="55" t="s">
        <v>358</v>
      </c>
      <c r="K16" s="55" t="s">
        <v>359</v>
      </c>
      <c r="L16" s="26"/>
      <c r="M16" s="55" t="s">
        <v>360</v>
      </c>
      <c r="N16" s="55" t="s">
        <v>361</v>
      </c>
      <c r="O16" s="56" t="s">
        <v>37</v>
      </c>
      <c r="P16" s="55" t="s">
        <v>362</v>
      </c>
      <c r="Q16" s="56" t="s">
        <v>43</v>
      </c>
      <c r="R16" s="56" t="s">
        <v>37</v>
      </c>
      <c r="S16" s="59" t="s">
        <v>363</v>
      </c>
      <c r="T16" s="59" t="s">
        <v>364</v>
      </c>
      <c r="U16" s="59" t="s">
        <v>365</v>
      </c>
      <c r="V16" s="59" t="s">
        <v>366</v>
      </c>
      <c r="W16" s="59" t="s">
        <v>367</v>
      </c>
      <c r="X16" s="27"/>
      <c r="Y16" s="60" t="s">
        <v>48</v>
      </c>
      <c r="Z16" s="61" t="s">
        <v>49</v>
      </c>
      <c r="AA16" s="62" t="s">
        <v>50</v>
      </c>
      <c r="AB16" s="63" t="s">
        <v>51</v>
      </c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64" t="s">
        <v>52</v>
      </c>
      <c r="B17" s="65" t="s">
        <v>53</v>
      </c>
      <c r="C17" s="66" t="s">
        <v>54</v>
      </c>
      <c r="D17" s="66" t="s">
        <v>54</v>
      </c>
      <c r="E17" s="66" t="s">
        <v>54</v>
      </c>
      <c r="F17" s="66" t="s">
        <v>54</v>
      </c>
      <c r="G17" s="66" t="s">
        <v>54</v>
      </c>
      <c r="H17" s="66" t="s">
        <v>54</v>
      </c>
      <c r="I17" s="66" t="s">
        <v>54</v>
      </c>
      <c r="J17" s="66" t="s">
        <v>54</v>
      </c>
      <c r="K17" s="66" t="s">
        <v>54</v>
      </c>
      <c r="L17" s="67"/>
      <c r="M17" s="66" t="s">
        <v>55</v>
      </c>
      <c r="N17" s="66" t="s">
        <v>55</v>
      </c>
      <c r="O17" s="66" t="s">
        <v>54</v>
      </c>
      <c r="P17" s="66" t="s">
        <v>54</v>
      </c>
      <c r="Q17" s="66" t="s">
        <v>54</v>
      </c>
      <c r="R17" s="66" t="s">
        <v>54</v>
      </c>
      <c r="S17" s="22" t="s">
        <v>54</v>
      </c>
      <c r="T17" s="22" t="s">
        <v>54</v>
      </c>
      <c r="U17" s="22" t="s">
        <v>54</v>
      </c>
      <c r="V17" s="22" t="s">
        <v>54</v>
      </c>
      <c r="W17" s="69" t="s">
        <v>54</v>
      </c>
      <c r="X17" s="70"/>
      <c r="Y17" s="69"/>
      <c r="Z17" s="22"/>
      <c r="AA17" s="21"/>
      <c r="AB17" s="22"/>
    </row>
    <row r="18" customFormat="false" ht="12.75" hidden="false" customHeight="false" outlineLevel="0" collapsed="false">
      <c r="A18" s="24" t="s">
        <v>56</v>
      </c>
      <c r="B18" s="22" t="s">
        <v>56</v>
      </c>
      <c r="C18" s="22" t="n">
        <v>0</v>
      </c>
      <c r="D18" s="22" t="n">
        <v>0</v>
      </c>
      <c r="E18" s="22" t="n">
        <v>50</v>
      </c>
      <c r="F18" s="22" t="n">
        <v>25</v>
      </c>
      <c r="G18" s="24" t="n">
        <v>25</v>
      </c>
      <c r="H18" s="22" t="n">
        <v>0</v>
      </c>
      <c r="I18" s="21" t="n">
        <v>0</v>
      </c>
      <c r="J18" s="21" t="n">
        <v>0</v>
      </c>
      <c r="K18" s="21" t="n">
        <v>25</v>
      </c>
      <c r="L18" s="67"/>
      <c r="M18" s="22" t="n">
        <v>0</v>
      </c>
      <c r="N18" s="22" t="n">
        <v>0</v>
      </c>
      <c r="O18" s="22" t="n">
        <v>0</v>
      </c>
      <c r="P18" s="22" t="n">
        <v>0</v>
      </c>
      <c r="Q18" s="22" t="n">
        <v>0</v>
      </c>
      <c r="R18" s="22" t="n">
        <v>0</v>
      </c>
      <c r="S18" s="71" t="n">
        <v>0</v>
      </c>
      <c r="T18" s="148" t="n">
        <v>-50</v>
      </c>
      <c r="U18" s="71" t="n">
        <v>-50</v>
      </c>
      <c r="V18" s="72" t="n">
        <v>0</v>
      </c>
      <c r="W18" s="71" t="n">
        <v>0</v>
      </c>
      <c r="X18" s="16"/>
      <c r="Y18" s="24" t="n">
        <f aca="false">SUM(C18:W18)</f>
        <v>25</v>
      </c>
      <c r="Z18" s="22" t="n">
        <f aca="false">SUM(C18:H18,M18:Q18)</f>
        <v>100</v>
      </c>
      <c r="AA18" s="73" t="n">
        <f aca="false">SUM(I18:K18,R18)</f>
        <v>25</v>
      </c>
      <c r="AB18" s="22" t="n">
        <f aca="false">SUM(S18:W18)</f>
        <v>-100</v>
      </c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X18" s="44"/>
      <c r="AY18" s="44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  <c r="BL18" s="44"/>
      <c r="BM18" s="44"/>
      <c r="BN18" s="44"/>
      <c r="BO18" s="44"/>
      <c r="BP18" s="44"/>
      <c r="BQ18" s="44"/>
      <c r="BR18" s="44"/>
      <c r="BS18" s="44"/>
      <c r="BT18" s="44"/>
      <c r="BU18" s="44"/>
      <c r="BV18" s="44"/>
      <c r="BW18" s="44"/>
      <c r="BX18" s="44"/>
      <c r="BY18" s="44"/>
      <c r="BZ18" s="44"/>
      <c r="CA18" s="44"/>
      <c r="CB18" s="44"/>
      <c r="CC18" s="44"/>
      <c r="CD18" s="44"/>
      <c r="CE18" s="44"/>
      <c r="CF18" s="44"/>
      <c r="CG18" s="44"/>
      <c r="CH18" s="44"/>
      <c r="CI18" s="44"/>
      <c r="CJ18" s="44"/>
      <c r="CK18" s="44"/>
      <c r="CL18" s="44"/>
      <c r="CM18" s="44"/>
      <c r="CN18" s="44"/>
      <c r="CO18" s="44"/>
      <c r="CP18" s="44"/>
      <c r="CQ18" s="44"/>
      <c r="CR18" s="44"/>
      <c r="CS18" s="44"/>
      <c r="CT18" s="44"/>
      <c r="CU18" s="44"/>
      <c r="CV18" s="44"/>
      <c r="CW18" s="44"/>
      <c r="CX18" s="44"/>
      <c r="CY18" s="44"/>
      <c r="CZ18" s="44"/>
      <c r="DA18" s="44"/>
      <c r="DB18" s="44"/>
      <c r="DC18" s="44"/>
      <c r="DD18" s="44"/>
      <c r="DE18" s="44"/>
      <c r="DF18" s="44"/>
      <c r="DG18" s="44"/>
      <c r="DH18" s="44"/>
      <c r="DI18" s="44"/>
      <c r="DJ18" s="44"/>
      <c r="DK18" s="44"/>
      <c r="DL18" s="44"/>
      <c r="DM18" s="44"/>
      <c r="DN18" s="44"/>
      <c r="DO18" s="44"/>
      <c r="DP18" s="44"/>
      <c r="DQ18" s="44"/>
      <c r="DR18" s="44"/>
      <c r="DS18" s="44"/>
      <c r="DT18" s="44"/>
      <c r="DU18" s="44"/>
      <c r="DV18" s="44"/>
      <c r="DW18" s="44"/>
      <c r="DX18" s="44"/>
      <c r="DY18" s="44"/>
      <c r="DZ18" s="44"/>
      <c r="EA18" s="44"/>
      <c r="EB18" s="44"/>
      <c r="EC18" s="44"/>
      <c r="ED18" s="44"/>
      <c r="EE18" s="44"/>
      <c r="EF18" s="44"/>
      <c r="EG18" s="44"/>
      <c r="EH18" s="44"/>
      <c r="EI18" s="44"/>
      <c r="EJ18" s="44"/>
      <c r="EK18" s="44"/>
      <c r="EL18" s="44"/>
      <c r="EM18" s="44"/>
      <c r="EN18" s="44"/>
      <c r="EO18" s="44"/>
      <c r="EP18" s="44"/>
      <c r="EQ18" s="44"/>
      <c r="ER18" s="44"/>
      <c r="ES18" s="44"/>
      <c r="ET18" s="44"/>
      <c r="EU18" s="44"/>
      <c r="EV18" s="44"/>
      <c r="EW18" s="44"/>
      <c r="EX18" s="44"/>
      <c r="EY18" s="44"/>
      <c r="EZ18" s="44"/>
      <c r="FA18" s="44"/>
      <c r="FB18" s="44"/>
      <c r="FC18" s="44"/>
      <c r="FD18" s="44"/>
      <c r="FE18" s="44"/>
      <c r="FF18" s="44"/>
      <c r="FG18" s="44"/>
      <c r="FH18" s="44"/>
      <c r="FI18" s="44"/>
      <c r="FJ18" s="44"/>
      <c r="FK18" s="44"/>
      <c r="FL18" s="44"/>
      <c r="FM18" s="44"/>
      <c r="FN18" s="44"/>
      <c r="FO18" s="44"/>
      <c r="FP18" s="44"/>
      <c r="FQ18" s="44"/>
      <c r="FR18" s="44"/>
      <c r="FS18" s="44"/>
      <c r="FT18" s="44"/>
      <c r="FU18" s="44"/>
      <c r="FV18" s="44"/>
      <c r="FW18" s="44"/>
      <c r="FX18" s="44"/>
      <c r="FY18" s="44"/>
      <c r="FZ18" s="44"/>
      <c r="GA18" s="44"/>
      <c r="GB18" s="44"/>
      <c r="GC18" s="44"/>
      <c r="GD18" s="44"/>
      <c r="GE18" s="44"/>
      <c r="GF18" s="44"/>
      <c r="GG18" s="44"/>
      <c r="GH18" s="44"/>
      <c r="GI18" s="44"/>
      <c r="GJ18" s="44"/>
      <c r="GK18" s="44"/>
      <c r="GL18" s="44"/>
      <c r="GM18" s="44"/>
      <c r="GN18" s="44"/>
      <c r="GO18" s="44"/>
      <c r="GP18" s="44"/>
      <c r="GQ18" s="44"/>
      <c r="GR18" s="44"/>
      <c r="GS18" s="44"/>
      <c r="GT18" s="44"/>
      <c r="GU18" s="44"/>
      <c r="GV18" s="44"/>
      <c r="GW18" s="44"/>
      <c r="GX18" s="44"/>
      <c r="GY18" s="44"/>
      <c r="GZ18" s="44"/>
      <c r="HA18" s="44"/>
      <c r="HB18" s="44"/>
      <c r="HC18" s="44"/>
      <c r="HD18" s="44"/>
      <c r="HE18" s="44"/>
      <c r="HF18" s="44"/>
      <c r="HG18" s="44"/>
      <c r="HH18" s="44"/>
      <c r="HI18" s="44"/>
      <c r="HJ18" s="44"/>
      <c r="HK18" s="44"/>
      <c r="HL18" s="44"/>
      <c r="HM18" s="44"/>
      <c r="HN18" s="44"/>
      <c r="HO18" s="44"/>
      <c r="HP18" s="44"/>
      <c r="HQ18" s="44"/>
      <c r="HR18" s="44"/>
      <c r="HS18" s="44"/>
      <c r="HT18" s="44"/>
      <c r="HU18" s="44"/>
      <c r="HV18" s="44"/>
      <c r="HW18" s="44"/>
      <c r="HX18" s="44"/>
      <c r="HY18" s="44"/>
      <c r="HZ18" s="44"/>
      <c r="IA18" s="44"/>
      <c r="IB18" s="44"/>
      <c r="IC18" s="44"/>
      <c r="ID18" s="44"/>
      <c r="IE18" s="44"/>
      <c r="IF18" s="44"/>
      <c r="IG18" s="44"/>
      <c r="IH18" s="44"/>
      <c r="II18" s="44"/>
      <c r="IJ18" s="44"/>
      <c r="IK18" s="44"/>
      <c r="IL18" s="44"/>
      <c r="IM18" s="44"/>
      <c r="IN18" s="44"/>
      <c r="IO18" s="44"/>
      <c r="IP18" s="44"/>
      <c r="IQ18" s="44"/>
      <c r="IR18" s="44"/>
      <c r="IS18" s="44"/>
      <c r="IT18" s="44"/>
      <c r="IU18" s="44"/>
      <c r="IV18" s="44"/>
      <c r="IW18" s="44"/>
    </row>
    <row r="19" customFormat="false" ht="12.75" hidden="false" customHeight="false" outlineLevel="0" collapsed="false">
      <c r="A19" s="27" t="s">
        <v>57</v>
      </c>
      <c r="B19" s="27" t="s">
        <v>57</v>
      </c>
      <c r="C19" s="27" t="n">
        <v>0</v>
      </c>
      <c r="D19" s="27" t="n">
        <v>0</v>
      </c>
      <c r="E19" s="27" t="n">
        <v>50</v>
      </c>
      <c r="F19" s="27" t="n">
        <v>25</v>
      </c>
      <c r="G19" s="45" t="n">
        <v>25</v>
      </c>
      <c r="H19" s="27" t="n">
        <v>0</v>
      </c>
      <c r="I19" s="26" t="n">
        <v>0</v>
      </c>
      <c r="J19" s="26" t="n">
        <v>0</v>
      </c>
      <c r="K19" s="26" t="n">
        <v>25</v>
      </c>
      <c r="L19" s="67"/>
      <c r="M19" s="27" t="n">
        <v>0</v>
      </c>
      <c r="N19" s="27" t="n">
        <v>0</v>
      </c>
      <c r="O19" s="27" t="n">
        <v>0</v>
      </c>
      <c r="P19" s="27" t="n">
        <v>0</v>
      </c>
      <c r="Q19" s="27" t="n">
        <v>0</v>
      </c>
      <c r="R19" s="27" t="n">
        <v>0</v>
      </c>
      <c r="S19" s="74" t="n">
        <v>0</v>
      </c>
      <c r="T19" s="149" t="n">
        <v>-50</v>
      </c>
      <c r="U19" s="74" t="n">
        <v>-50</v>
      </c>
      <c r="V19" s="75" t="n">
        <v>0</v>
      </c>
      <c r="W19" s="74" t="n">
        <v>0</v>
      </c>
      <c r="X19" s="16"/>
      <c r="Y19" s="45" t="n">
        <f aca="false">SUM(C19:W19)</f>
        <v>25</v>
      </c>
      <c r="Z19" s="27" t="n">
        <f aca="false">SUM(C19:H19,M19:Q19)</f>
        <v>100</v>
      </c>
      <c r="AA19" s="16" t="n">
        <f aca="false">SUM(I19:K19,R19)</f>
        <v>25</v>
      </c>
      <c r="AB19" s="27" t="n">
        <f aca="false">SUM(S19:W19)</f>
        <v>-100</v>
      </c>
    </row>
    <row r="20" customFormat="false" ht="12.75" hidden="false" customHeight="false" outlineLevel="0" collapsed="false">
      <c r="A20" s="27" t="s">
        <v>58</v>
      </c>
      <c r="B20" s="27" t="s">
        <v>58</v>
      </c>
      <c r="C20" s="27" t="n">
        <v>0</v>
      </c>
      <c r="D20" s="27" t="n">
        <v>0</v>
      </c>
      <c r="E20" s="27" t="n">
        <v>50</v>
      </c>
      <c r="F20" s="27" t="n">
        <v>25</v>
      </c>
      <c r="G20" s="45" t="n">
        <v>25</v>
      </c>
      <c r="H20" s="27" t="n">
        <v>0</v>
      </c>
      <c r="I20" s="26" t="n">
        <v>0</v>
      </c>
      <c r="J20" s="26" t="n">
        <v>0</v>
      </c>
      <c r="K20" s="26" t="n">
        <v>25</v>
      </c>
      <c r="L20" s="67"/>
      <c r="M20" s="27" t="n">
        <v>0</v>
      </c>
      <c r="N20" s="27" t="n">
        <v>0</v>
      </c>
      <c r="O20" s="27" t="n">
        <v>0</v>
      </c>
      <c r="P20" s="27" t="n">
        <v>0</v>
      </c>
      <c r="Q20" s="27" t="n">
        <v>0</v>
      </c>
      <c r="R20" s="27" t="n">
        <v>0</v>
      </c>
      <c r="S20" s="74" t="n">
        <v>0</v>
      </c>
      <c r="T20" s="149" t="n">
        <v>-50</v>
      </c>
      <c r="U20" s="74" t="n">
        <v>-50</v>
      </c>
      <c r="V20" s="75" t="n">
        <v>0</v>
      </c>
      <c r="W20" s="74" t="n">
        <v>0</v>
      </c>
      <c r="X20" s="16"/>
      <c r="Y20" s="45" t="n">
        <f aca="false">SUM(C20:W20)</f>
        <v>25</v>
      </c>
      <c r="Z20" s="27" t="n">
        <f aca="false">SUM(C20:H20,M20:Q20)</f>
        <v>100</v>
      </c>
      <c r="AA20" s="16" t="n">
        <f aca="false">SUM(I20:K20,R20)</f>
        <v>25</v>
      </c>
      <c r="AB20" s="27" t="n">
        <f aca="false">SUM(S20:W20)</f>
        <v>-100</v>
      </c>
    </row>
    <row r="21" customFormat="false" ht="12.75" hidden="false" customHeight="false" outlineLevel="0" collapsed="false">
      <c r="A21" s="27" t="s">
        <v>59</v>
      </c>
      <c r="B21" s="27" t="s">
        <v>59</v>
      </c>
      <c r="C21" s="27" t="n">
        <v>0</v>
      </c>
      <c r="D21" s="27" t="n">
        <v>0</v>
      </c>
      <c r="E21" s="27" t="n">
        <v>50</v>
      </c>
      <c r="F21" s="27" t="n">
        <v>25</v>
      </c>
      <c r="G21" s="45" t="n">
        <v>25</v>
      </c>
      <c r="H21" s="27" t="n">
        <v>0</v>
      </c>
      <c r="I21" s="26" t="n">
        <v>0</v>
      </c>
      <c r="J21" s="26" t="n">
        <v>0</v>
      </c>
      <c r="K21" s="26" t="n">
        <v>25</v>
      </c>
      <c r="L21" s="67"/>
      <c r="M21" s="27" t="n">
        <v>0</v>
      </c>
      <c r="N21" s="27" t="n">
        <v>0</v>
      </c>
      <c r="O21" s="27" t="n">
        <v>0</v>
      </c>
      <c r="P21" s="27" t="n">
        <v>0</v>
      </c>
      <c r="Q21" s="27" t="n">
        <v>0</v>
      </c>
      <c r="R21" s="27" t="n">
        <v>0</v>
      </c>
      <c r="S21" s="74" t="n">
        <v>0</v>
      </c>
      <c r="T21" s="149" t="n">
        <v>-50</v>
      </c>
      <c r="U21" s="74" t="n">
        <v>-50</v>
      </c>
      <c r="V21" s="75" t="n">
        <v>0</v>
      </c>
      <c r="W21" s="74" t="n">
        <v>0</v>
      </c>
      <c r="X21" s="16"/>
      <c r="Y21" s="45" t="n">
        <f aca="false">SUM(C21:W21)</f>
        <v>25</v>
      </c>
      <c r="Z21" s="27" t="n">
        <f aca="false">SUM(C21:H21,M21:Q21)</f>
        <v>100</v>
      </c>
      <c r="AA21" s="16" t="n">
        <f aca="false">SUM(I21:K21,R21)</f>
        <v>25</v>
      </c>
      <c r="AB21" s="27" t="n">
        <f aca="false">SUM(S21:W21)</f>
        <v>-100</v>
      </c>
    </row>
    <row r="22" customFormat="false" ht="12.75" hidden="false" customHeight="false" outlineLevel="0" collapsed="false">
      <c r="A22" s="27" t="s">
        <v>60</v>
      </c>
      <c r="B22" s="27" t="s">
        <v>60</v>
      </c>
      <c r="C22" s="27" t="n">
        <v>0</v>
      </c>
      <c r="D22" s="27" t="n">
        <v>0</v>
      </c>
      <c r="E22" s="27" t="n">
        <v>50</v>
      </c>
      <c r="F22" s="27" t="n">
        <v>25</v>
      </c>
      <c r="G22" s="45" t="n">
        <v>25</v>
      </c>
      <c r="H22" s="27" t="n">
        <v>0</v>
      </c>
      <c r="I22" s="26" t="n">
        <v>0</v>
      </c>
      <c r="J22" s="26" t="n">
        <v>0</v>
      </c>
      <c r="K22" s="26" t="n">
        <v>25</v>
      </c>
      <c r="L22" s="67"/>
      <c r="M22" s="27" t="n">
        <v>0</v>
      </c>
      <c r="N22" s="27" t="n">
        <v>0</v>
      </c>
      <c r="O22" s="27" t="n">
        <v>0</v>
      </c>
      <c r="P22" s="27" t="n">
        <v>0</v>
      </c>
      <c r="Q22" s="27" t="n">
        <v>0</v>
      </c>
      <c r="R22" s="27" t="n">
        <v>0</v>
      </c>
      <c r="S22" s="74" t="n">
        <v>0</v>
      </c>
      <c r="T22" s="149" t="n">
        <v>-50</v>
      </c>
      <c r="U22" s="74" t="n">
        <v>-50</v>
      </c>
      <c r="V22" s="75" t="n">
        <v>0</v>
      </c>
      <c r="W22" s="74" t="n">
        <v>0</v>
      </c>
      <c r="X22" s="16"/>
      <c r="Y22" s="45" t="n">
        <f aca="false">SUM(C22:W22)</f>
        <v>25</v>
      </c>
      <c r="Z22" s="27" t="n">
        <f aca="false">SUM(C22:H22,M22:Q22)</f>
        <v>100</v>
      </c>
      <c r="AA22" s="16" t="n">
        <f aca="false">SUM(I22:K22,R22)</f>
        <v>25</v>
      </c>
      <c r="AB22" s="27" t="n">
        <f aca="false">SUM(S22:W22)</f>
        <v>-100</v>
      </c>
    </row>
    <row r="23" customFormat="false" ht="12.75" hidden="false" customHeight="false" outlineLevel="0" collapsed="false">
      <c r="A23" s="27" t="s">
        <v>61</v>
      </c>
      <c r="B23" s="27" t="s">
        <v>61</v>
      </c>
      <c r="C23" s="27" t="n">
        <v>0</v>
      </c>
      <c r="D23" s="27" t="n">
        <v>0</v>
      </c>
      <c r="E23" s="27" t="n">
        <v>50</v>
      </c>
      <c r="F23" s="27" t="n">
        <v>25</v>
      </c>
      <c r="G23" s="45" t="n">
        <v>25</v>
      </c>
      <c r="H23" s="27" t="n">
        <v>0</v>
      </c>
      <c r="I23" s="26" t="n">
        <v>0</v>
      </c>
      <c r="J23" s="26" t="n">
        <v>0</v>
      </c>
      <c r="K23" s="26" t="n">
        <v>25</v>
      </c>
      <c r="L23" s="67"/>
      <c r="M23" s="27" t="n">
        <v>0</v>
      </c>
      <c r="N23" s="27" t="n">
        <v>0</v>
      </c>
      <c r="O23" s="27" t="n">
        <v>0</v>
      </c>
      <c r="P23" s="27" t="n">
        <v>0</v>
      </c>
      <c r="Q23" s="27" t="n">
        <v>0</v>
      </c>
      <c r="R23" s="27" t="n">
        <v>0</v>
      </c>
      <c r="S23" s="74" t="n">
        <v>0</v>
      </c>
      <c r="T23" s="149" t="n">
        <v>-50</v>
      </c>
      <c r="U23" s="74" t="n">
        <v>-50</v>
      </c>
      <c r="V23" s="75" t="n">
        <v>0</v>
      </c>
      <c r="W23" s="74" t="n">
        <v>0</v>
      </c>
      <c r="X23" s="16"/>
      <c r="Y23" s="45" t="n">
        <f aca="false">SUM(C23:W23)</f>
        <v>25</v>
      </c>
      <c r="Z23" s="27" t="n">
        <f aca="false">SUM(C23:H23,M23:Q23)</f>
        <v>100</v>
      </c>
      <c r="AA23" s="16" t="n">
        <f aca="false">SUM(I23:K23,R23)</f>
        <v>25</v>
      </c>
      <c r="AB23" s="27" t="n">
        <f aca="false">SUM(S23:W23)</f>
        <v>-100</v>
      </c>
    </row>
    <row r="24" customFormat="false" ht="12.75" hidden="false" customHeight="false" outlineLevel="0" collapsed="false">
      <c r="A24" s="27" t="s">
        <v>62</v>
      </c>
      <c r="B24" s="27" t="s">
        <v>62</v>
      </c>
      <c r="C24" s="27" t="n">
        <v>25</v>
      </c>
      <c r="D24" s="27" t="n">
        <v>25</v>
      </c>
      <c r="E24" s="27" t="n">
        <v>0</v>
      </c>
      <c r="F24" s="27" t="n">
        <v>0</v>
      </c>
      <c r="G24" s="45" t="n">
        <v>0</v>
      </c>
      <c r="H24" s="27" t="n">
        <v>25</v>
      </c>
      <c r="I24" s="26" t="n">
        <v>25</v>
      </c>
      <c r="J24" s="26" t="n">
        <v>5</v>
      </c>
      <c r="K24" s="26" t="n">
        <v>0</v>
      </c>
      <c r="L24" s="67"/>
      <c r="M24" s="27" t="n">
        <v>-25</v>
      </c>
      <c r="N24" s="27" t="n">
        <v>-25</v>
      </c>
      <c r="O24" s="27" t="n">
        <v>-25</v>
      </c>
      <c r="P24" s="27" t="n">
        <v>-25</v>
      </c>
      <c r="Q24" s="27" t="n">
        <v>-25</v>
      </c>
      <c r="R24" s="27" t="n">
        <v>-25</v>
      </c>
      <c r="S24" s="74" t="n">
        <v>-50</v>
      </c>
      <c r="T24" s="149" t="n">
        <v>0</v>
      </c>
      <c r="U24" s="74" t="n">
        <v>0</v>
      </c>
      <c r="V24" s="75" t="n">
        <v>-30</v>
      </c>
      <c r="W24" s="74" t="n">
        <v>-53</v>
      </c>
      <c r="X24" s="16"/>
      <c r="Y24" s="45" t="n">
        <f aca="false">SUM(C24:W24)</f>
        <v>-178</v>
      </c>
      <c r="Z24" s="27" t="n">
        <f aca="false">SUM(C24:H24,M24:Q24)</f>
        <v>-50</v>
      </c>
      <c r="AA24" s="16" t="n">
        <f aca="false">SUM(I24:K24,R24)</f>
        <v>5</v>
      </c>
      <c r="AB24" s="27" t="n">
        <f aca="false">SUM(S24:W24)</f>
        <v>-133</v>
      </c>
    </row>
    <row r="25" customFormat="false" ht="12.75" hidden="false" customHeight="false" outlineLevel="0" collapsed="false">
      <c r="A25" s="27" t="s">
        <v>63</v>
      </c>
      <c r="B25" s="27" t="s">
        <v>63</v>
      </c>
      <c r="C25" s="27" t="n">
        <v>25</v>
      </c>
      <c r="D25" s="27" t="n">
        <v>25</v>
      </c>
      <c r="E25" s="27" t="n">
        <v>0</v>
      </c>
      <c r="F25" s="27" t="n">
        <v>0</v>
      </c>
      <c r="G25" s="45" t="n">
        <v>0</v>
      </c>
      <c r="H25" s="27" t="n">
        <v>25</v>
      </c>
      <c r="I25" s="26" t="n">
        <v>25</v>
      </c>
      <c r="J25" s="26" t="n">
        <v>5</v>
      </c>
      <c r="K25" s="26" t="n">
        <v>0</v>
      </c>
      <c r="L25" s="67"/>
      <c r="M25" s="27" t="n">
        <v>-25</v>
      </c>
      <c r="N25" s="27" t="n">
        <v>-25</v>
      </c>
      <c r="O25" s="27" t="n">
        <v>-25</v>
      </c>
      <c r="P25" s="27" t="n">
        <v>-25</v>
      </c>
      <c r="Q25" s="27" t="n">
        <v>-25</v>
      </c>
      <c r="R25" s="27" t="n">
        <v>-25</v>
      </c>
      <c r="S25" s="74" t="n">
        <v>-50</v>
      </c>
      <c r="T25" s="149" t="n">
        <v>0</v>
      </c>
      <c r="U25" s="74" t="n">
        <v>0</v>
      </c>
      <c r="V25" s="75" t="n">
        <v>-30</v>
      </c>
      <c r="W25" s="74" t="n">
        <v>-53</v>
      </c>
      <c r="X25" s="16"/>
      <c r="Y25" s="45" t="n">
        <f aca="false">SUM(C25:W25)</f>
        <v>-178</v>
      </c>
      <c r="Z25" s="27" t="n">
        <f aca="false">SUM(C25:H25,M25:Q25)</f>
        <v>-50</v>
      </c>
      <c r="AA25" s="16" t="n">
        <f aca="false">SUM(I25:K25,R25)</f>
        <v>5</v>
      </c>
      <c r="AB25" s="27" t="n">
        <f aca="false">SUM(S25:W25)</f>
        <v>-133</v>
      </c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7" t="s">
        <v>64</v>
      </c>
      <c r="B26" s="27" t="s">
        <v>64</v>
      </c>
      <c r="C26" s="27" t="n">
        <v>25</v>
      </c>
      <c r="D26" s="27" t="n">
        <v>25</v>
      </c>
      <c r="E26" s="27" t="n">
        <v>0</v>
      </c>
      <c r="F26" s="27" t="n">
        <v>0</v>
      </c>
      <c r="G26" s="45" t="n">
        <v>0</v>
      </c>
      <c r="H26" s="27" t="n">
        <v>25</v>
      </c>
      <c r="I26" s="26" t="n">
        <v>25</v>
      </c>
      <c r="J26" s="26" t="n">
        <v>5</v>
      </c>
      <c r="K26" s="26" t="n">
        <v>0</v>
      </c>
      <c r="L26" s="67"/>
      <c r="M26" s="27" t="n">
        <v>-25</v>
      </c>
      <c r="N26" s="27" t="n">
        <v>-25</v>
      </c>
      <c r="O26" s="27" t="n">
        <v>-25</v>
      </c>
      <c r="P26" s="27" t="n">
        <v>-25</v>
      </c>
      <c r="Q26" s="27" t="n">
        <v>-25</v>
      </c>
      <c r="R26" s="27" t="n">
        <v>-25</v>
      </c>
      <c r="S26" s="74" t="n">
        <v>-50</v>
      </c>
      <c r="T26" s="149" t="n">
        <v>0</v>
      </c>
      <c r="U26" s="74" t="n">
        <v>0</v>
      </c>
      <c r="V26" s="75" t="n">
        <v>-30</v>
      </c>
      <c r="W26" s="74" t="n">
        <v>-53</v>
      </c>
      <c r="X26" s="16"/>
      <c r="Y26" s="45" t="n">
        <f aca="false">SUM(C26:W26)</f>
        <v>-178</v>
      </c>
      <c r="Z26" s="27" t="n">
        <f aca="false">SUM(C26:H26,M26:Q26)</f>
        <v>-50</v>
      </c>
      <c r="AA26" s="16" t="n">
        <f aca="false">SUM(I26:K26,R26)</f>
        <v>5</v>
      </c>
      <c r="AB26" s="27" t="n">
        <f aca="false">SUM(S26:W26)</f>
        <v>-133</v>
      </c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7" t="s">
        <v>65</v>
      </c>
      <c r="B27" s="27" t="s">
        <v>65</v>
      </c>
      <c r="C27" s="27" t="n">
        <v>25</v>
      </c>
      <c r="D27" s="27" t="n">
        <v>25</v>
      </c>
      <c r="E27" s="27" t="n">
        <v>0</v>
      </c>
      <c r="F27" s="27" t="n">
        <v>0</v>
      </c>
      <c r="G27" s="45" t="n">
        <v>0</v>
      </c>
      <c r="H27" s="27" t="n">
        <v>25</v>
      </c>
      <c r="I27" s="26" t="n">
        <v>25</v>
      </c>
      <c r="J27" s="26" t="n">
        <v>5</v>
      </c>
      <c r="K27" s="26" t="n">
        <v>0</v>
      </c>
      <c r="L27" s="67"/>
      <c r="M27" s="27" t="n">
        <v>-25</v>
      </c>
      <c r="N27" s="27" t="n">
        <v>-25</v>
      </c>
      <c r="O27" s="27" t="n">
        <v>-25</v>
      </c>
      <c r="P27" s="27" t="n">
        <v>-25</v>
      </c>
      <c r="Q27" s="27" t="n">
        <v>-25</v>
      </c>
      <c r="R27" s="27" t="n">
        <v>-25</v>
      </c>
      <c r="S27" s="74" t="n">
        <v>-50</v>
      </c>
      <c r="T27" s="149" t="n">
        <v>0</v>
      </c>
      <c r="U27" s="74" t="n">
        <v>0</v>
      </c>
      <c r="V27" s="75" t="n">
        <v>-30</v>
      </c>
      <c r="W27" s="74" t="n">
        <v>-53</v>
      </c>
      <c r="X27" s="16"/>
      <c r="Y27" s="45" t="n">
        <f aca="false">SUM(C27:W27)</f>
        <v>-178</v>
      </c>
      <c r="Z27" s="27" t="n">
        <f aca="false">SUM(C27:H27,M27:Q27)</f>
        <v>-50</v>
      </c>
      <c r="AA27" s="16" t="n">
        <f aca="false">SUM(I27:K27,R27)</f>
        <v>5</v>
      </c>
      <c r="AB27" s="27" t="n">
        <f aca="false">SUM(S27:W27)</f>
        <v>-133</v>
      </c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7" t="n">
        <v>1100</v>
      </c>
      <c r="B28" s="27" t="n">
        <v>1100</v>
      </c>
      <c r="C28" s="27" t="n">
        <v>25</v>
      </c>
      <c r="D28" s="27" t="n">
        <v>25</v>
      </c>
      <c r="E28" s="27" t="n">
        <v>0</v>
      </c>
      <c r="F28" s="27" t="n">
        <v>0</v>
      </c>
      <c r="G28" s="45" t="n">
        <v>0</v>
      </c>
      <c r="H28" s="27" t="n">
        <v>25</v>
      </c>
      <c r="I28" s="26" t="n">
        <v>25</v>
      </c>
      <c r="J28" s="26" t="n">
        <v>5</v>
      </c>
      <c r="K28" s="26" t="n">
        <v>0</v>
      </c>
      <c r="L28" s="67"/>
      <c r="M28" s="27" t="n">
        <v>-25</v>
      </c>
      <c r="N28" s="27" t="n">
        <v>-25</v>
      </c>
      <c r="O28" s="27" t="n">
        <v>-25</v>
      </c>
      <c r="P28" s="27" t="n">
        <v>-25</v>
      </c>
      <c r="Q28" s="27" t="n">
        <v>-25</v>
      </c>
      <c r="R28" s="27" t="n">
        <v>-25</v>
      </c>
      <c r="S28" s="74" t="n">
        <v>-50</v>
      </c>
      <c r="T28" s="149" t="n">
        <v>0</v>
      </c>
      <c r="U28" s="74" t="n">
        <v>0</v>
      </c>
      <c r="V28" s="75" t="n">
        <v>-30</v>
      </c>
      <c r="W28" s="74" t="n">
        <v>-53</v>
      </c>
      <c r="X28" s="16"/>
      <c r="Y28" s="45" t="n">
        <f aca="false">SUM(C28:W28)</f>
        <v>-178</v>
      </c>
      <c r="Z28" s="27" t="n">
        <f aca="false">SUM(C28:H28,M28:Q28)</f>
        <v>-50</v>
      </c>
      <c r="AA28" s="16" t="n">
        <f aca="false">SUM(I28:K28,R28)</f>
        <v>5</v>
      </c>
      <c r="AB28" s="27" t="n">
        <f aca="false">SUM(S28:W28)</f>
        <v>-133</v>
      </c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7" t="n">
        <v>1200</v>
      </c>
      <c r="B29" s="27" t="n">
        <v>1200</v>
      </c>
      <c r="C29" s="27" t="n">
        <v>25</v>
      </c>
      <c r="D29" s="27" t="n">
        <v>25</v>
      </c>
      <c r="E29" s="27" t="n">
        <v>0</v>
      </c>
      <c r="F29" s="27" t="n">
        <v>0</v>
      </c>
      <c r="G29" s="45" t="n">
        <v>0</v>
      </c>
      <c r="H29" s="27" t="n">
        <v>25</v>
      </c>
      <c r="I29" s="26" t="n">
        <v>25</v>
      </c>
      <c r="J29" s="26" t="n">
        <v>5</v>
      </c>
      <c r="K29" s="26" t="n">
        <v>0</v>
      </c>
      <c r="L29" s="67"/>
      <c r="M29" s="27" t="n">
        <v>-25</v>
      </c>
      <c r="N29" s="27" t="n">
        <v>-25</v>
      </c>
      <c r="O29" s="27" t="n">
        <v>-25</v>
      </c>
      <c r="P29" s="27" t="n">
        <v>-25</v>
      </c>
      <c r="Q29" s="27" t="n">
        <v>-25</v>
      </c>
      <c r="R29" s="27" t="n">
        <v>-25</v>
      </c>
      <c r="S29" s="74" t="n">
        <v>-50</v>
      </c>
      <c r="T29" s="149" t="n">
        <v>0</v>
      </c>
      <c r="U29" s="74" t="n">
        <v>0</v>
      </c>
      <c r="V29" s="75" t="n">
        <v>-30</v>
      </c>
      <c r="W29" s="74" t="n">
        <v>-53</v>
      </c>
      <c r="X29" s="16"/>
      <c r="Y29" s="45" t="n">
        <f aca="false">SUM(C29:W29)</f>
        <v>-178</v>
      </c>
      <c r="Z29" s="27" t="n">
        <f aca="false">SUM(C29:H29,M29:Q29)</f>
        <v>-50</v>
      </c>
      <c r="AA29" s="16" t="n">
        <f aca="false">SUM(I29:K29,R29)</f>
        <v>5</v>
      </c>
      <c r="AB29" s="27" t="n">
        <f aca="false">SUM(S29:W29)</f>
        <v>-133</v>
      </c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7" t="n">
        <v>1300</v>
      </c>
      <c r="B30" s="27" t="n">
        <v>1300</v>
      </c>
      <c r="C30" s="27" t="n">
        <v>25</v>
      </c>
      <c r="D30" s="27" t="n">
        <v>25</v>
      </c>
      <c r="E30" s="27" t="n">
        <v>0</v>
      </c>
      <c r="F30" s="27" t="n">
        <v>0</v>
      </c>
      <c r="G30" s="45" t="n">
        <v>0</v>
      </c>
      <c r="H30" s="27" t="n">
        <v>25</v>
      </c>
      <c r="I30" s="26" t="n">
        <v>25</v>
      </c>
      <c r="J30" s="26" t="n">
        <v>5</v>
      </c>
      <c r="K30" s="26" t="n">
        <v>0</v>
      </c>
      <c r="L30" s="67"/>
      <c r="M30" s="27" t="n">
        <v>-25</v>
      </c>
      <c r="N30" s="27" t="n">
        <v>-25</v>
      </c>
      <c r="O30" s="27" t="n">
        <v>-25</v>
      </c>
      <c r="P30" s="27" t="n">
        <v>-25</v>
      </c>
      <c r="Q30" s="27" t="n">
        <v>-25</v>
      </c>
      <c r="R30" s="27" t="n">
        <v>-25</v>
      </c>
      <c r="S30" s="74" t="n">
        <v>-50</v>
      </c>
      <c r="T30" s="149" t="n">
        <v>0</v>
      </c>
      <c r="U30" s="74" t="n">
        <v>0</v>
      </c>
      <c r="V30" s="75" t="n">
        <v>-30</v>
      </c>
      <c r="W30" s="74" t="n">
        <v>-53</v>
      </c>
      <c r="X30" s="16"/>
      <c r="Y30" s="45" t="n">
        <f aca="false">SUM(C30:W30)</f>
        <v>-178</v>
      </c>
      <c r="Z30" s="27" t="n">
        <f aca="false">SUM(C30:H30,M30:Q30)</f>
        <v>-50</v>
      </c>
      <c r="AA30" s="16" t="n">
        <f aca="false">SUM(I30:K30,R30)</f>
        <v>5</v>
      </c>
      <c r="AB30" s="27" t="n">
        <f aca="false">SUM(S30:W30)</f>
        <v>-133</v>
      </c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7" t="n">
        <v>1400</v>
      </c>
      <c r="B31" s="27" t="n">
        <v>1400</v>
      </c>
      <c r="C31" s="27" t="n">
        <v>25</v>
      </c>
      <c r="D31" s="27" t="n">
        <v>25</v>
      </c>
      <c r="E31" s="27" t="n">
        <v>0</v>
      </c>
      <c r="F31" s="27" t="n">
        <v>0</v>
      </c>
      <c r="G31" s="45" t="n">
        <v>0</v>
      </c>
      <c r="H31" s="27" t="n">
        <v>25</v>
      </c>
      <c r="I31" s="26" t="n">
        <v>25</v>
      </c>
      <c r="J31" s="26" t="n">
        <v>5</v>
      </c>
      <c r="K31" s="26" t="n">
        <v>0</v>
      </c>
      <c r="L31" s="67"/>
      <c r="M31" s="27" t="n">
        <v>-25</v>
      </c>
      <c r="N31" s="27" t="n">
        <v>-25</v>
      </c>
      <c r="O31" s="27" t="n">
        <v>-25</v>
      </c>
      <c r="P31" s="27" t="n">
        <v>-25</v>
      </c>
      <c r="Q31" s="27" t="n">
        <v>-25</v>
      </c>
      <c r="R31" s="27" t="n">
        <v>-25</v>
      </c>
      <c r="S31" s="74" t="n">
        <v>-50</v>
      </c>
      <c r="T31" s="149" t="n">
        <v>0</v>
      </c>
      <c r="U31" s="74" t="n">
        <v>0</v>
      </c>
      <c r="V31" s="75" t="n">
        <v>-30</v>
      </c>
      <c r="W31" s="74" t="n">
        <v>-53</v>
      </c>
      <c r="X31" s="16"/>
      <c r="Y31" s="45" t="n">
        <f aca="false">SUM(C31:W31)</f>
        <v>-178</v>
      </c>
      <c r="Z31" s="27" t="n">
        <f aca="false">SUM(C31:H31,M31:Q31)</f>
        <v>-50</v>
      </c>
      <c r="AA31" s="16" t="n">
        <f aca="false">SUM(I31:K31,R31)</f>
        <v>5</v>
      </c>
      <c r="AB31" s="27" t="n">
        <f aca="false">SUM(S31:W31)</f>
        <v>-133</v>
      </c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7" t="n">
        <v>1500</v>
      </c>
      <c r="B32" s="27" t="n">
        <v>1500</v>
      </c>
      <c r="C32" s="27" t="n">
        <v>25</v>
      </c>
      <c r="D32" s="27" t="n">
        <v>25</v>
      </c>
      <c r="E32" s="27" t="n">
        <v>0</v>
      </c>
      <c r="F32" s="27" t="n">
        <v>0</v>
      </c>
      <c r="G32" s="45" t="n">
        <v>0</v>
      </c>
      <c r="H32" s="27" t="n">
        <v>25</v>
      </c>
      <c r="I32" s="26" t="n">
        <v>25</v>
      </c>
      <c r="J32" s="26" t="n">
        <v>5</v>
      </c>
      <c r="K32" s="26" t="n">
        <v>0</v>
      </c>
      <c r="L32" s="67"/>
      <c r="M32" s="27" t="n">
        <v>-25</v>
      </c>
      <c r="N32" s="27" t="n">
        <v>-25</v>
      </c>
      <c r="O32" s="27" t="n">
        <v>-25</v>
      </c>
      <c r="P32" s="27" t="n">
        <v>-25</v>
      </c>
      <c r="Q32" s="27" t="n">
        <v>-25</v>
      </c>
      <c r="R32" s="27" t="n">
        <v>-25</v>
      </c>
      <c r="S32" s="74" t="n">
        <v>-50</v>
      </c>
      <c r="T32" s="149" t="n">
        <v>0</v>
      </c>
      <c r="U32" s="74" t="n">
        <v>0</v>
      </c>
      <c r="V32" s="75" t="n">
        <v>-30</v>
      </c>
      <c r="W32" s="74" t="n">
        <v>-53</v>
      </c>
      <c r="X32" s="16"/>
      <c r="Y32" s="45" t="n">
        <f aca="false">SUM(C32:W32)</f>
        <v>-178</v>
      </c>
      <c r="Z32" s="27" t="n">
        <f aca="false">SUM(C32:H32,M32:Q32)</f>
        <v>-50</v>
      </c>
      <c r="AA32" s="16" t="n">
        <f aca="false">SUM(I32:K32,R32)</f>
        <v>5</v>
      </c>
      <c r="AB32" s="27" t="n">
        <f aca="false">SUM(S32:W32)</f>
        <v>-133</v>
      </c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7" t="n">
        <v>1600</v>
      </c>
      <c r="B33" s="27" t="n">
        <v>1600</v>
      </c>
      <c r="C33" s="27" t="n">
        <v>25</v>
      </c>
      <c r="D33" s="27" t="n">
        <v>25</v>
      </c>
      <c r="E33" s="27" t="n">
        <v>0</v>
      </c>
      <c r="F33" s="27" t="n">
        <v>0</v>
      </c>
      <c r="G33" s="45" t="n">
        <v>0</v>
      </c>
      <c r="H33" s="27" t="n">
        <v>25</v>
      </c>
      <c r="I33" s="26" t="n">
        <v>25</v>
      </c>
      <c r="J33" s="26" t="n">
        <v>5</v>
      </c>
      <c r="K33" s="26" t="n">
        <v>0</v>
      </c>
      <c r="L33" s="67"/>
      <c r="M33" s="27" t="n">
        <v>-25</v>
      </c>
      <c r="N33" s="27" t="n">
        <v>-25</v>
      </c>
      <c r="O33" s="27" t="n">
        <v>-25</v>
      </c>
      <c r="P33" s="27" t="n">
        <v>-25</v>
      </c>
      <c r="Q33" s="27" t="n">
        <v>-25</v>
      </c>
      <c r="R33" s="27" t="n">
        <v>-25</v>
      </c>
      <c r="S33" s="74" t="n">
        <v>-50</v>
      </c>
      <c r="T33" s="149" t="n">
        <v>0</v>
      </c>
      <c r="U33" s="74" t="n">
        <v>0</v>
      </c>
      <c r="V33" s="75" t="n">
        <v>-30</v>
      </c>
      <c r="W33" s="74" t="n">
        <v>-53</v>
      </c>
      <c r="X33" s="16"/>
      <c r="Y33" s="45" t="n">
        <f aca="false">SUM(C33:W33)</f>
        <v>-178</v>
      </c>
      <c r="Z33" s="27" t="n">
        <f aca="false">SUM(C33:H33,M33:Q33)</f>
        <v>-50</v>
      </c>
      <c r="AA33" s="16" t="n">
        <f aca="false">SUM(I33:K33,R33)</f>
        <v>5</v>
      </c>
      <c r="AB33" s="27" t="n">
        <f aca="false">SUM(S33:W33)</f>
        <v>-133</v>
      </c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7" t="n">
        <v>1700</v>
      </c>
      <c r="B34" s="27" t="n">
        <v>1700</v>
      </c>
      <c r="C34" s="27" t="n">
        <v>25</v>
      </c>
      <c r="D34" s="27" t="n">
        <v>25</v>
      </c>
      <c r="E34" s="27" t="n">
        <v>0</v>
      </c>
      <c r="F34" s="27" t="n">
        <v>0</v>
      </c>
      <c r="G34" s="45" t="n">
        <v>0</v>
      </c>
      <c r="H34" s="27" t="n">
        <v>25</v>
      </c>
      <c r="I34" s="26" t="n">
        <v>25</v>
      </c>
      <c r="J34" s="26" t="n">
        <v>5</v>
      </c>
      <c r="K34" s="26" t="n">
        <v>0</v>
      </c>
      <c r="L34" s="67"/>
      <c r="M34" s="27" t="n">
        <v>-25</v>
      </c>
      <c r="N34" s="27" t="n">
        <v>-25</v>
      </c>
      <c r="O34" s="27" t="n">
        <v>-25</v>
      </c>
      <c r="P34" s="27" t="n">
        <v>-25</v>
      </c>
      <c r="Q34" s="27" t="n">
        <v>-25</v>
      </c>
      <c r="R34" s="27" t="n">
        <v>-25</v>
      </c>
      <c r="S34" s="74" t="n">
        <v>-50</v>
      </c>
      <c r="T34" s="149" t="n">
        <v>0</v>
      </c>
      <c r="U34" s="74" t="n">
        <v>0</v>
      </c>
      <c r="V34" s="75" t="n">
        <v>-30</v>
      </c>
      <c r="W34" s="74" t="n">
        <v>-53</v>
      </c>
      <c r="X34" s="16"/>
      <c r="Y34" s="45" t="n">
        <f aca="false">SUM(C34:W34)</f>
        <v>-178</v>
      </c>
      <c r="Z34" s="27" t="n">
        <f aca="false">SUM(C34:H34,M34:Q34)</f>
        <v>-50</v>
      </c>
      <c r="AA34" s="16" t="n">
        <f aca="false">SUM(I34:K34,R34)</f>
        <v>5</v>
      </c>
      <c r="AB34" s="27" t="n">
        <f aca="false">SUM(S34:W34)</f>
        <v>-133</v>
      </c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7" t="n">
        <v>1800</v>
      </c>
      <c r="B35" s="27" t="n">
        <v>1800</v>
      </c>
      <c r="C35" s="27" t="n">
        <v>25</v>
      </c>
      <c r="D35" s="27" t="n">
        <v>25</v>
      </c>
      <c r="E35" s="27" t="n">
        <v>0</v>
      </c>
      <c r="F35" s="27" t="n">
        <v>0</v>
      </c>
      <c r="G35" s="45" t="n">
        <v>0</v>
      </c>
      <c r="H35" s="27" t="n">
        <v>25</v>
      </c>
      <c r="I35" s="26" t="n">
        <v>25</v>
      </c>
      <c r="J35" s="26" t="n">
        <v>5</v>
      </c>
      <c r="K35" s="26" t="n">
        <v>0</v>
      </c>
      <c r="L35" s="67"/>
      <c r="M35" s="27" t="n">
        <v>-25</v>
      </c>
      <c r="N35" s="27" t="n">
        <v>-25</v>
      </c>
      <c r="O35" s="27" t="n">
        <v>-25</v>
      </c>
      <c r="P35" s="27" t="n">
        <v>-25</v>
      </c>
      <c r="Q35" s="27" t="n">
        <v>-25</v>
      </c>
      <c r="R35" s="27" t="n">
        <v>-25</v>
      </c>
      <c r="S35" s="74" t="n">
        <v>-50</v>
      </c>
      <c r="T35" s="149" t="n">
        <v>0</v>
      </c>
      <c r="U35" s="74" t="n">
        <v>0</v>
      </c>
      <c r="V35" s="75" t="n">
        <v>-30</v>
      </c>
      <c r="W35" s="74" t="n">
        <v>-53</v>
      </c>
      <c r="X35" s="16"/>
      <c r="Y35" s="45" t="n">
        <f aca="false">SUM(C35:W35)</f>
        <v>-178</v>
      </c>
      <c r="Z35" s="27" t="n">
        <f aca="false">SUM(C35:H35,M35:Q35)</f>
        <v>-50</v>
      </c>
      <c r="AA35" s="16" t="n">
        <f aca="false">SUM(I35:K35,R35)</f>
        <v>5</v>
      </c>
      <c r="AB35" s="27" t="n">
        <f aca="false">SUM(S35:W35)</f>
        <v>-133</v>
      </c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7" t="n">
        <v>1900</v>
      </c>
      <c r="B36" s="27" t="n">
        <v>1900</v>
      </c>
      <c r="C36" s="27" t="n">
        <v>25</v>
      </c>
      <c r="D36" s="27" t="n">
        <v>25</v>
      </c>
      <c r="E36" s="27" t="n">
        <v>0</v>
      </c>
      <c r="F36" s="27" t="n">
        <v>0</v>
      </c>
      <c r="G36" s="45" t="n">
        <v>0</v>
      </c>
      <c r="H36" s="27" t="n">
        <v>25</v>
      </c>
      <c r="I36" s="26" t="n">
        <v>25</v>
      </c>
      <c r="J36" s="26" t="n">
        <v>5</v>
      </c>
      <c r="K36" s="26" t="n">
        <v>0</v>
      </c>
      <c r="L36" s="67"/>
      <c r="M36" s="27" t="n">
        <v>-25</v>
      </c>
      <c r="N36" s="27" t="n">
        <v>-25</v>
      </c>
      <c r="O36" s="27" t="n">
        <v>-25</v>
      </c>
      <c r="P36" s="27" t="n">
        <v>-25</v>
      </c>
      <c r="Q36" s="27" t="n">
        <v>-25</v>
      </c>
      <c r="R36" s="27" t="n">
        <v>-25</v>
      </c>
      <c r="S36" s="74" t="n">
        <v>-50</v>
      </c>
      <c r="T36" s="149" t="n">
        <v>0</v>
      </c>
      <c r="U36" s="74" t="n">
        <v>0</v>
      </c>
      <c r="V36" s="75" t="n">
        <v>-30</v>
      </c>
      <c r="W36" s="74" t="n">
        <v>-53</v>
      </c>
      <c r="X36" s="16"/>
      <c r="Y36" s="45" t="n">
        <f aca="false">SUM(C36:W36)</f>
        <v>-178</v>
      </c>
      <c r="Z36" s="27" t="n">
        <f aca="false">SUM(C36:H36,M36:Q36)</f>
        <v>-50</v>
      </c>
      <c r="AA36" s="16" t="n">
        <f aca="false">SUM(I36:K36,R36)</f>
        <v>5</v>
      </c>
      <c r="AB36" s="27" t="n">
        <f aca="false">SUM(S36:W36)</f>
        <v>-133</v>
      </c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7" t="n">
        <v>2000</v>
      </c>
      <c r="B37" s="27" t="n">
        <v>2000</v>
      </c>
      <c r="C37" s="27" t="n">
        <v>25</v>
      </c>
      <c r="D37" s="27" t="n">
        <v>25</v>
      </c>
      <c r="E37" s="27" t="n">
        <v>0</v>
      </c>
      <c r="F37" s="27" t="n">
        <v>0</v>
      </c>
      <c r="G37" s="45" t="n">
        <v>0</v>
      </c>
      <c r="H37" s="27" t="n">
        <v>25</v>
      </c>
      <c r="I37" s="26" t="n">
        <v>25</v>
      </c>
      <c r="J37" s="26" t="n">
        <v>5</v>
      </c>
      <c r="K37" s="26" t="n">
        <v>0</v>
      </c>
      <c r="L37" s="67"/>
      <c r="M37" s="27" t="n">
        <v>-25</v>
      </c>
      <c r="N37" s="27" t="n">
        <v>-25</v>
      </c>
      <c r="O37" s="27" t="n">
        <v>-25</v>
      </c>
      <c r="P37" s="27" t="n">
        <v>-25</v>
      </c>
      <c r="Q37" s="27" t="n">
        <v>-25</v>
      </c>
      <c r="R37" s="27" t="n">
        <v>-25</v>
      </c>
      <c r="S37" s="74" t="n">
        <v>-50</v>
      </c>
      <c r="T37" s="149" t="n">
        <v>0</v>
      </c>
      <c r="U37" s="74" t="n">
        <v>0</v>
      </c>
      <c r="V37" s="75" t="n">
        <v>-30</v>
      </c>
      <c r="W37" s="74" t="n">
        <v>-53</v>
      </c>
      <c r="X37" s="16"/>
      <c r="Y37" s="45" t="n">
        <f aca="false">SUM(C37:W37)</f>
        <v>-178</v>
      </c>
      <c r="Z37" s="27" t="n">
        <f aca="false">SUM(C37:H37,M37:Q37)</f>
        <v>-50</v>
      </c>
      <c r="AA37" s="16" t="n">
        <f aca="false">SUM(I37:K37,R37)</f>
        <v>5</v>
      </c>
      <c r="AB37" s="27" t="n">
        <f aca="false">SUM(S37:W37)</f>
        <v>-133</v>
      </c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7" t="n">
        <v>2100</v>
      </c>
      <c r="B38" s="27" t="n">
        <v>2100</v>
      </c>
      <c r="C38" s="27" t="n">
        <v>25</v>
      </c>
      <c r="D38" s="27" t="n">
        <v>25</v>
      </c>
      <c r="E38" s="27" t="n">
        <v>0</v>
      </c>
      <c r="F38" s="27" t="n">
        <v>0</v>
      </c>
      <c r="G38" s="45" t="n">
        <v>0</v>
      </c>
      <c r="H38" s="27" t="n">
        <v>25</v>
      </c>
      <c r="I38" s="26" t="n">
        <v>25</v>
      </c>
      <c r="J38" s="26" t="n">
        <v>5</v>
      </c>
      <c r="K38" s="26" t="n">
        <v>0</v>
      </c>
      <c r="L38" s="67"/>
      <c r="M38" s="27" t="n">
        <v>-25</v>
      </c>
      <c r="N38" s="27" t="n">
        <v>-25</v>
      </c>
      <c r="O38" s="27" t="n">
        <v>-25</v>
      </c>
      <c r="P38" s="27" t="n">
        <v>-25</v>
      </c>
      <c r="Q38" s="27" t="n">
        <v>-25</v>
      </c>
      <c r="R38" s="27" t="n">
        <v>-25</v>
      </c>
      <c r="S38" s="74" t="n">
        <v>-50</v>
      </c>
      <c r="T38" s="149" t="n">
        <v>0</v>
      </c>
      <c r="U38" s="74" t="n">
        <v>0</v>
      </c>
      <c r="V38" s="75" t="n">
        <v>-30</v>
      </c>
      <c r="W38" s="74" t="n">
        <v>-53</v>
      </c>
      <c r="X38" s="16"/>
      <c r="Y38" s="45" t="n">
        <f aca="false">SUM(C38:W38)</f>
        <v>-178</v>
      </c>
      <c r="Z38" s="27" t="n">
        <f aca="false">SUM(C38:H38,M38:Q38)</f>
        <v>-50</v>
      </c>
      <c r="AA38" s="16" t="n">
        <f aca="false">SUM(I38:K38,R38)</f>
        <v>5</v>
      </c>
      <c r="AB38" s="27" t="n">
        <f aca="false">SUM(S38:W38)</f>
        <v>-133</v>
      </c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7" t="n">
        <v>2200</v>
      </c>
      <c r="B39" s="27" t="n">
        <v>2200</v>
      </c>
      <c r="C39" s="27" t="n">
        <v>25</v>
      </c>
      <c r="D39" s="27" t="n">
        <v>25</v>
      </c>
      <c r="E39" s="27" t="n">
        <v>0</v>
      </c>
      <c r="F39" s="27" t="n">
        <v>0</v>
      </c>
      <c r="G39" s="45" t="n">
        <v>0</v>
      </c>
      <c r="H39" s="27" t="n">
        <v>25</v>
      </c>
      <c r="I39" s="26" t="n">
        <v>25</v>
      </c>
      <c r="J39" s="26" t="n">
        <v>5</v>
      </c>
      <c r="K39" s="26" t="n">
        <v>0</v>
      </c>
      <c r="L39" s="67"/>
      <c r="M39" s="27" t="n">
        <v>-25</v>
      </c>
      <c r="N39" s="27" t="n">
        <v>-25</v>
      </c>
      <c r="O39" s="27" t="n">
        <v>-25</v>
      </c>
      <c r="P39" s="27" t="n">
        <v>-25</v>
      </c>
      <c r="Q39" s="27" t="n">
        <v>-25</v>
      </c>
      <c r="R39" s="27" t="n">
        <v>-25</v>
      </c>
      <c r="S39" s="74" t="n">
        <v>-50</v>
      </c>
      <c r="T39" s="149" t="n">
        <v>0</v>
      </c>
      <c r="U39" s="74" t="n">
        <v>0</v>
      </c>
      <c r="V39" s="75" t="n">
        <v>-30</v>
      </c>
      <c r="W39" s="74" t="n">
        <v>-53</v>
      </c>
      <c r="X39" s="16"/>
      <c r="Y39" s="45" t="n">
        <f aca="false">SUM(C39:W39)</f>
        <v>-178</v>
      </c>
      <c r="Z39" s="27" t="n">
        <f aca="false">SUM(C39:H39,M39:Q39)</f>
        <v>-50</v>
      </c>
      <c r="AA39" s="16" t="n">
        <f aca="false">SUM(I39:K39,R39)</f>
        <v>5</v>
      </c>
      <c r="AB39" s="27" t="n">
        <f aca="false">SUM(S39:W39)</f>
        <v>-133</v>
      </c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7" t="n">
        <v>2300</v>
      </c>
      <c r="B40" s="27" t="n">
        <v>2300</v>
      </c>
      <c r="C40" s="27" t="n">
        <v>0</v>
      </c>
      <c r="D40" s="27" t="n">
        <v>0</v>
      </c>
      <c r="E40" s="27" t="n">
        <v>50</v>
      </c>
      <c r="F40" s="27" t="n">
        <v>25</v>
      </c>
      <c r="G40" s="45" t="n">
        <v>25</v>
      </c>
      <c r="H40" s="27" t="n">
        <v>0</v>
      </c>
      <c r="I40" s="26" t="n">
        <v>0</v>
      </c>
      <c r="J40" s="26" t="n">
        <v>0</v>
      </c>
      <c r="K40" s="26" t="n">
        <v>25</v>
      </c>
      <c r="L40" s="67"/>
      <c r="M40" s="27" t="n">
        <v>0</v>
      </c>
      <c r="N40" s="27" t="n">
        <v>0</v>
      </c>
      <c r="O40" s="27" t="n">
        <v>0</v>
      </c>
      <c r="P40" s="27" t="n">
        <v>0</v>
      </c>
      <c r="Q40" s="27" t="n">
        <v>0</v>
      </c>
      <c r="R40" s="27" t="n">
        <v>0</v>
      </c>
      <c r="S40" s="74" t="n">
        <v>0</v>
      </c>
      <c r="T40" s="149" t="n">
        <v>-50</v>
      </c>
      <c r="U40" s="74" t="n">
        <v>-50</v>
      </c>
      <c r="V40" s="75" t="n">
        <v>0</v>
      </c>
      <c r="W40" s="74" t="n">
        <v>0</v>
      </c>
      <c r="X40" s="16"/>
      <c r="Y40" s="45" t="n">
        <f aca="false">SUM(C40:W40)</f>
        <v>25</v>
      </c>
      <c r="Z40" s="27" t="n">
        <f aca="false">SUM(C40:H40,M40:Q40)</f>
        <v>100</v>
      </c>
      <c r="AA40" s="16" t="n">
        <f aca="false">SUM(I40:K40,R40)</f>
        <v>25</v>
      </c>
      <c r="AB40" s="27" t="n">
        <f aca="false">SUM(S40:W40)</f>
        <v>-100</v>
      </c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76" t="n">
        <v>2400</v>
      </c>
      <c r="B41" s="76" t="n">
        <v>2400</v>
      </c>
      <c r="C41" s="76" t="n">
        <v>0</v>
      </c>
      <c r="D41" s="76" t="n">
        <v>0</v>
      </c>
      <c r="E41" s="76" t="n">
        <v>50</v>
      </c>
      <c r="F41" s="76" t="n">
        <v>25</v>
      </c>
      <c r="G41" s="80" t="n">
        <v>25</v>
      </c>
      <c r="H41" s="76" t="n">
        <v>0</v>
      </c>
      <c r="I41" s="59" t="n">
        <v>0</v>
      </c>
      <c r="J41" s="59" t="n">
        <v>0</v>
      </c>
      <c r="K41" s="59" t="n">
        <v>25</v>
      </c>
      <c r="L41" s="67"/>
      <c r="M41" s="76" t="n">
        <v>0</v>
      </c>
      <c r="N41" s="76" t="n">
        <v>0</v>
      </c>
      <c r="O41" s="76" t="n">
        <v>0</v>
      </c>
      <c r="P41" s="76" t="n">
        <v>0</v>
      </c>
      <c r="Q41" s="76" t="n">
        <v>0</v>
      </c>
      <c r="R41" s="76" t="n">
        <v>0</v>
      </c>
      <c r="S41" s="78" t="n">
        <v>0</v>
      </c>
      <c r="T41" s="150" t="n">
        <v>-50</v>
      </c>
      <c r="U41" s="78" t="n">
        <v>-50</v>
      </c>
      <c r="V41" s="79" t="n">
        <v>0</v>
      </c>
      <c r="W41" s="78" t="n">
        <v>0</v>
      </c>
      <c r="X41" s="16"/>
      <c r="Y41" s="80" t="n">
        <f aca="false">SUM(C41:W41)</f>
        <v>25</v>
      </c>
      <c r="Z41" s="76" t="n">
        <f aca="false">SUM(C41:H41,M41:Q41)</f>
        <v>100</v>
      </c>
      <c r="AA41" s="81" t="n">
        <f aca="false">SUM(I41:K41,R41)</f>
        <v>25</v>
      </c>
      <c r="AB41" s="76" t="n">
        <f aca="false">SUM(S41:W41)</f>
        <v>-100</v>
      </c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6"/>
      <c r="B42" s="16"/>
      <c r="C42" s="16"/>
      <c r="D42" s="16"/>
      <c r="E42" s="16"/>
      <c r="F42" s="16"/>
      <c r="G42" s="16"/>
      <c r="H42" s="16"/>
      <c r="I42" s="73"/>
      <c r="J42" s="73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  <c r="BP42" s="19"/>
      <c r="BQ42" s="19"/>
      <c r="BR42" s="19"/>
      <c r="BS42" s="19"/>
      <c r="BT42" s="19"/>
      <c r="BU42" s="19"/>
      <c r="BV42" s="19"/>
      <c r="BW42" s="19"/>
      <c r="BX42" s="19"/>
      <c r="BY42" s="19"/>
      <c r="BZ42" s="19"/>
      <c r="CA42" s="19"/>
      <c r="CB42" s="19"/>
      <c r="CC42" s="19"/>
      <c r="CD42" s="19"/>
      <c r="CE42" s="19"/>
      <c r="CF42" s="19"/>
      <c r="CG42" s="19"/>
      <c r="CH42" s="19"/>
      <c r="CI42" s="19"/>
      <c r="CJ42" s="19"/>
      <c r="CK42" s="19"/>
      <c r="CL42" s="19"/>
      <c r="CM42" s="19"/>
      <c r="CN42" s="19"/>
      <c r="CO42" s="19"/>
      <c r="CP42" s="19"/>
      <c r="CQ42" s="19"/>
      <c r="CR42" s="19"/>
      <c r="CS42" s="19"/>
      <c r="CT42" s="19"/>
      <c r="CU42" s="19"/>
      <c r="CV42" s="19"/>
      <c r="CW42" s="19"/>
      <c r="CX42" s="19"/>
      <c r="CY42" s="19"/>
      <c r="CZ42" s="19"/>
      <c r="DA42" s="19"/>
      <c r="DB42" s="19"/>
      <c r="DC42" s="19"/>
      <c r="DD42" s="19"/>
      <c r="DE42" s="19"/>
      <c r="DF42" s="19"/>
      <c r="DG42" s="19"/>
      <c r="DH42" s="19"/>
      <c r="DI42" s="19"/>
      <c r="DJ42" s="19"/>
      <c r="DK42" s="19"/>
      <c r="DL42" s="19"/>
      <c r="DM42" s="19"/>
      <c r="DN42" s="19"/>
      <c r="DO42" s="19"/>
      <c r="DP42" s="19"/>
      <c r="DQ42" s="19"/>
      <c r="DR42" s="19"/>
      <c r="DS42" s="19"/>
      <c r="DT42" s="19"/>
      <c r="DU42" s="19"/>
      <c r="DV42" s="19"/>
      <c r="DW42" s="19"/>
      <c r="DX42" s="19"/>
      <c r="DY42" s="19"/>
      <c r="DZ42" s="19"/>
      <c r="EA42" s="19"/>
      <c r="EB42" s="19"/>
      <c r="EC42" s="19"/>
      <c r="ED42" s="19"/>
      <c r="EE42" s="19"/>
      <c r="EF42" s="19"/>
      <c r="EG42" s="19"/>
      <c r="EH42" s="19"/>
      <c r="EI42" s="19"/>
      <c r="EJ42" s="19"/>
      <c r="EK42" s="19"/>
      <c r="EL42" s="19"/>
      <c r="EM42" s="19"/>
      <c r="EN42" s="19"/>
      <c r="EO42" s="19"/>
      <c r="EP42" s="19"/>
      <c r="EQ42" s="19"/>
      <c r="ER42" s="19"/>
      <c r="ES42" s="19"/>
      <c r="ET42" s="19"/>
      <c r="EU42" s="19"/>
      <c r="EV42" s="19"/>
      <c r="EW42" s="19"/>
      <c r="EX42" s="19"/>
      <c r="EY42" s="19"/>
      <c r="EZ42" s="19"/>
      <c r="FA42" s="19"/>
      <c r="FB42" s="19"/>
      <c r="FC42" s="19"/>
      <c r="FD42" s="19"/>
      <c r="FE42" s="19"/>
      <c r="FF42" s="19"/>
      <c r="FG42" s="19"/>
      <c r="FH42" s="19"/>
      <c r="FI42" s="19"/>
      <c r="FJ42" s="19"/>
      <c r="FK42" s="19"/>
      <c r="FL42" s="19"/>
      <c r="FM42" s="19"/>
      <c r="FN42" s="19"/>
      <c r="FO42" s="19"/>
      <c r="FP42" s="19"/>
      <c r="FQ42" s="19"/>
      <c r="FR42" s="19"/>
      <c r="FS42" s="19"/>
      <c r="FT42" s="19"/>
      <c r="FU42" s="19"/>
      <c r="FV42" s="19"/>
      <c r="FW42" s="19"/>
      <c r="FX42" s="19"/>
      <c r="FY42" s="19"/>
      <c r="FZ42" s="19"/>
      <c r="GA42" s="19"/>
      <c r="GB42" s="19"/>
      <c r="GC42" s="19"/>
      <c r="GD42" s="19"/>
      <c r="GE42" s="19"/>
      <c r="GF42" s="19"/>
      <c r="GG42" s="19"/>
      <c r="GH42" s="19"/>
      <c r="GI42" s="19"/>
      <c r="GJ42" s="19"/>
      <c r="GK42" s="19"/>
      <c r="GL42" s="19"/>
      <c r="GM42" s="19"/>
      <c r="GN42" s="19"/>
      <c r="GO42" s="19"/>
      <c r="GP42" s="19"/>
      <c r="GQ42" s="19"/>
      <c r="GR42" s="19"/>
      <c r="GS42" s="19"/>
      <c r="GT42" s="19"/>
      <c r="GU42" s="19"/>
      <c r="GV42" s="19"/>
      <c r="GW42" s="19"/>
      <c r="GX42" s="19"/>
      <c r="GY42" s="19"/>
      <c r="GZ42" s="19"/>
      <c r="HA42" s="19"/>
      <c r="HB42" s="19"/>
      <c r="HC42" s="19"/>
      <c r="HD42" s="19"/>
      <c r="HE42" s="19"/>
      <c r="HF42" s="19"/>
      <c r="HG42" s="19"/>
      <c r="HH42" s="19"/>
      <c r="HI42" s="19"/>
      <c r="HJ42" s="19"/>
      <c r="HK42" s="19"/>
      <c r="HL42" s="19"/>
      <c r="HM42" s="19"/>
      <c r="HN42" s="19"/>
      <c r="HO42" s="19"/>
      <c r="HP42" s="19"/>
      <c r="HQ42" s="19"/>
      <c r="HR42" s="19"/>
      <c r="HS42" s="19"/>
      <c r="HT42" s="19"/>
      <c r="HU42" s="19"/>
      <c r="HV42" s="19"/>
      <c r="HW42" s="19"/>
      <c r="HX42" s="19"/>
      <c r="HY42" s="19"/>
      <c r="HZ42" s="19"/>
      <c r="IA42" s="19"/>
      <c r="IB42" s="19"/>
      <c r="IC42" s="19"/>
      <c r="ID42" s="19"/>
      <c r="IE42" s="19"/>
      <c r="IF42" s="19"/>
      <c r="IG42" s="19"/>
      <c r="IH42" s="19"/>
      <c r="II42" s="19"/>
      <c r="IJ42" s="19"/>
      <c r="IK42" s="19"/>
      <c r="IL42" s="19"/>
      <c r="IM42" s="19"/>
      <c r="IN42" s="19"/>
      <c r="IO42" s="19"/>
      <c r="IP42" s="19"/>
      <c r="IQ42" s="19"/>
      <c r="IR42" s="19"/>
      <c r="IS42" s="19"/>
      <c r="IT42" s="19"/>
      <c r="IU42" s="19"/>
      <c r="IV42" s="19"/>
      <c r="IW42" s="19"/>
    </row>
    <row r="43" customFormat="false" ht="13.5" hidden="false" customHeight="false" outlineLevel="0" collapsed="false">
      <c r="A43" s="83"/>
      <c r="B43" s="83"/>
      <c r="C43" s="83"/>
      <c r="D43" s="83"/>
      <c r="E43" s="84"/>
      <c r="F43" s="84"/>
      <c r="G43" s="84"/>
      <c r="H43" s="84"/>
      <c r="I43" s="84"/>
      <c r="J43" s="84"/>
      <c r="K43" s="84"/>
      <c r="L43" s="83"/>
      <c r="M43" s="83"/>
      <c r="N43" s="83"/>
      <c r="O43" s="83"/>
      <c r="P43" s="83"/>
      <c r="Q43" s="83"/>
      <c r="R43" s="83"/>
      <c r="S43" s="83"/>
      <c r="T43" s="83"/>
      <c r="U43" s="83"/>
      <c r="V43" s="83"/>
      <c r="W43" s="83"/>
      <c r="X43" s="83"/>
    </row>
    <row r="44" customFormat="false" ht="13.5" hidden="false" customHeight="false" outlineLevel="0" collapsed="false">
      <c r="B44" s="86" t="s">
        <v>67</v>
      </c>
      <c r="C44" s="69" t="n">
        <f aca="false">SUM(C18:C41)</f>
        <v>400</v>
      </c>
      <c r="D44" s="69" t="n">
        <f aca="false">SUM(D18:D41)</f>
        <v>400</v>
      </c>
      <c r="E44" s="69" t="n">
        <f aca="false">SUM(E18:E41)</f>
        <v>400</v>
      </c>
      <c r="F44" s="69" t="n">
        <f aca="false">SUM(F18:F41)</f>
        <v>200</v>
      </c>
      <c r="G44" s="69" t="n">
        <f aca="false">SUM(G18:G41)</f>
        <v>200</v>
      </c>
      <c r="H44" s="69" t="n">
        <f aca="false">SUM(H18:H41)</f>
        <v>400</v>
      </c>
      <c r="I44" s="69" t="n">
        <f aca="false">SUM(I18:I41)</f>
        <v>400</v>
      </c>
      <c r="J44" s="69" t="n">
        <f aca="false">SUM(J18:J41)</f>
        <v>80</v>
      </c>
      <c r="K44" s="69" t="n">
        <f aca="false">SUM(K18:K41)</f>
        <v>200</v>
      </c>
      <c r="L44" s="26"/>
      <c r="M44" s="69" t="n">
        <f aca="false">SUM(M18:M41)</f>
        <v>-400</v>
      </c>
      <c r="N44" s="69" t="n">
        <f aca="false">SUM(N18:N41)</f>
        <v>-400</v>
      </c>
      <c r="O44" s="69" t="n">
        <f aca="false">SUM(O18:O41)</f>
        <v>-400</v>
      </c>
      <c r="P44" s="69" t="n">
        <f aca="false">SUM(P18:P41)</f>
        <v>-400</v>
      </c>
      <c r="Q44" s="69" t="n">
        <f aca="false">SUM(Q18:Q41)</f>
        <v>-400</v>
      </c>
      <c r="R44" s="69" t="n">
        <f aca="false">SUM(R18:R41)</f>
        <v>-400</v>
      </c>
      <c r="S44" s="69" t="n">
        <f aca="false">SUM(S18:S41)</f>
        <v>-800</v>
      </c>
      <c r="T44" s="69" t="n">
        <f aca="false">SUM(T18:T41)</f>
        <v>-400</v>
      </c>
      <c r="U44" s="69" t="n">
        <f aca="false">SUM(U18:U41)</f>
        <v>-400</v>
      </c>
      <c r="V44" s="69" t="n">
        <f aca="false">SUM(V18:V41)</f>
        <v>-480</v>
      </c>
      <c r="W44" s="69" t="n">
        <f aca="false">SUM(W18:W41)</f>
        <v>-848</v>
      </c>
      <c r="X44" s="27"/>
      <c r="Y44" s="69" t="n">
        <f aca="false">SUM(Y18:Y41)</f>
        <v>-2648</v>
      </c>
      <c r="Z44" s="69" t="n">
        <f aca="false">SUM(Z18:Z41)</f>
        <v>0</v>
      </c>
      <c r="AA44" s="69" t="n">
        <f aca="false">SUM(AA18:AA41)</f>
        <v>280</v>
      </c>
      <c r="AB44" s="69" t="n">
        <f aca="false">SUM(AB18:AB41)</f>
        <v>-2928</v>
      </c>
      <c r="AC44" s="88" t="s">
        <v>68</v>
      </c>
      <c r="AD44" s="89"/>
    </row>
    <row r="45" customFormat="false" ht="13.5" hidden="false" customHeight="false" outlineLevel="0" collapsed="false">
      <c r="B45" s="90"/>
      <c r="C45" s="16"/>
      <c r="D45" s="16"/>
      <c r="E45" s="27"/>
      <c r="F45" s="27"/>
      <c r="G45" s="27"/>
      <c r="H45" s="27"/>
      <c r="I45" s="27"/>
      <c r="J45" s="27"/>
      <c r="K45" s="27"/>
      <c r="L45" s="91" t="s">
        <v>69</v>
      </c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92" t="s">
        <v>70</v>
      </c>
      <c r="Y45" s="27"/>
      <c r="Z45" s="27"/>
      <c r="AA45" s="27"/>
      <c r="AB45" s="27"/>
      <c r="AC45" s="93"/>
    </row>
    <row r="46" customFormat="false" ht="30.75" hidden="false" customHeight="true" outlineLevel="0" collapsed="false">
      <c r="A46" s="90"/>
      <c r="B46" s="94" t="s">
        <v>71</v>
      </c>
      <c r="C46" s="69" t="n">
        <f aca="false">SUM(C18:C41)</f>
        <v>400</v>
      </c>
      <c r="D46" s="69" t="n">
        <f aca="false">SUM(D18:D41)</f>
        <v>400</v>
      </c>
      <c r="E46" s="69" t="n">
        <f aca="false">SUM(E18:E41)</f>
        <v>400</v>
      </c>
      <c r="F46" s="69" t="n">
        <f aca="false">SUM(F18:F41)</f>
        <v>200</v>
      </c>
      <c r="G46" s="69" t="n">
        <f aca="false">SUM(G18:G41)</f>
        <v>200</v>
      </c>
      <c r="H46" s="69" t="n">
        <f aca="false">SUM(H18:H41)</f>
        <v>400</v>
      </c>
      <c r="I46" s="69" t="n">
        <f aca="false">SUM(I18:I41)</f>
        <v>400</v>
      </c>
      <c r="J46" s="69" t="n">
        <f aca="false">SUM(J18:J41)</f>
        <v>80</v>
      </c>
      <c r="K46" s="69" t="n">
        <f aca="false">SUM(K18:K41)</f>
        <v>200</v>
      </c>
      <c r="L46" s="95" t="e">
        <f aca="false">SUM(C46:L46)</f>
        <v>#VALUE!</v>
      </c>
      <c r="M46" s="69" t="n">
        <f aca="false">SUM(M18:M41)</f>
        <v>-400</v>
      </c>
      <c r="N46" s="69" t="n">
        <f aca="false">SUM(N18:N41)</f>
        <v>-400</v>
      </c>
      <c r="O46" s="69" t="n">
        <f aca="false">SUM(O18:O41)</f>
        <v>-400</v>
      </c>
      <c r="P46" s="69" t="n">
        <f aca="false">SUM(P18:P41)</f>
        <v>-400</v>
      </c>
      <c r="Q46" s="69" t="n">
        <f aca="false">SUM(Q18:Q41)</f>
        <v>-400</v>
      </c>
      <c r="R46" s="69" t="n">
        <f aca="false">SUM(R18:R41)</f>
        <v>-400</v>
      </c>
      <c r="S46" s="69" t="n">
        <f aca="false">SUM(S18:S41)</f>
        <v>-800</v>
      </c>
      <c r="T46" s="69" t="n">
        <f aca="false">SUM(T18:T41)</f>
        <v>-400</v>
      </c>
      <c r="U46" s="69" t="n">
        <f aca="false">SUM(U18:U41)</f>
        <v>-400</v>
      </c>
      <c r="V46" s="69" t="n">
        <f aca="false">SUM(V18:V41)</f>
        <v>-480</v>
      </c>
      <c r="W46" s="69" t="n">
        <f aca="false">SUM(W18:W41)</f>
        <v>-848</v>
      </c>
      <c r="X46" s="96" t="n">
        <f aca="false">SUM(M46:W46)</f>
        <v>-5328</v>
      </c>
      <c r="Y46" s="69" t="n">
        <f aca="false">SUM(Y18:Y41)</f>
        <v>-2648</v>
      </c>
      <c r="Z46" s="69" t="n">
        <f aca="false">SUM(Z18:Z41)</f>
        <v>0</v>
      </c>
      <c r="AA46" s="69" t="n">
        <f aca="false">SUM(AA18:AA41)</f>
        <v>280</v>
      </c>
      <c r="AB46" s="69" t="n">
        <f aca="false">SUM(AB18:AB41)</f>
        <v>-2928</v>
      </c>
      <c r="AC46" s="93" t="e">
        <f aca="false">ABS(X46)+ABS(L46)</f>
        <v>#VALUE!</v>
      </c>
    </row>
    <row r="47" customFormat="false" ht="13.5" hidden="false" customHeight="false" outlineLevel="0" collapsed="false">
      <c r="A47" s="90"/>
      <c r="B47" s="90"/>
      <c r="C47" s="24"/>
      <c r="D47" s="24"/>
      <c r="E47" s="22"/>
      <c r="F47" s="22"/>
      <c r="G47" s="22"/>
      <c r="H47" s="22"/>
      <c r="I47" s="22"/>
      <c r="J47" s="22"/>
      <c r="K47" s="69"/>
      <c r="M47" s="69"/>
      <c r="N47" s="69"/>
      <c r="O47" s="69"/>
      <c r="P47" s="22"/>
      <c r="Q47" s="22"/>
      <c r="R47" s="22"/>
      <c r="S47" s="21"/>
      <c r="T47" s="21"/>
      <c r="U47" s="21"/>
      <c r="V47" s="21"/>
      <c r="W47" s="21"/>
      <c r="Y47" s="97"/>
      <c r="Z47" s="97"/>
      <c r="AA47" s="97"/>
      <c r="AB47" s="97"/>
    </row>
    <row r="48" customFormat="false" ht="12.75" hidden="false" customHeight="false" outlineLevel="0" collapsed="false">
      <c r="A48" s="5"/>
      <c r="B48" s="5"/>
      <c r="C48" s="66" t="s">
        <v>73</v>
      </c>
      <c r="D48" s="98" t="s">
        <v>73</v>
      </c>
      <c r="E48" s="66" t="s">
        <v>73</v>
      </c>
      <c r="F48" s="66" t="s">
        <v>73</v>
      </c>
      <c r="G48" s="66" t="s">
        <v>73</v>
      </c>
      <c r="H48" s="24" t="s">
        <v>16</v>
      </c>
      <c r="I48" s="22" t="s">
        <v>16</v>
      </c>
      <c r="J48" s="66" t="s">
        <v>74</v>
      </c>
      <c r="K48" s="99" t="s">
        <v>74</v>
      </c>
      <c r="L48" s="100"/>
      <c r="M48" s="22" t="s">
        <v>265</v>
      </c>
      <c r="N48" s="22" t="s">
        <v>368</v>
      </c>
      <c r="O48" s="24" t="s">
        <v>16</v>
      </c>
      <c r="P48" s="22" t="s">
        <v>321</v>
      </c>
      <c r="Q48" s="73" t="s">
        <v>78</v>
      </c>
      <c r="R48" s="24" t="s">
        <v>16</v>
      </c>
      <c r="S48" s="103"/>
      <c r="T48" s="102"/>
      <c r="U48" s="102"/>
      <c r="V48" s="102"/>
      <c r="W48" s="103"/>
      <c r="X48" s="100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</row>
    <row r="49" customFormat="false" ht="16.5" hidden="false" customHeight="true" outlineLevel="0" collapsed="false">
      <c r="A49" s="90"/>
      <c r="B49" s="90"/>
      <c r="C49" s="70" t="s">
        <v>15</v>
      </c>
      <c r="D49" s="104" t="s">
        <v>15</v>
      </c>
      <c r="E49" s="70" t="s">
        <v>15</v>
      </c>
      <c r="F49" s="67" t="s">
        <v>15</v>
      </c>
      <c r="G49" s="70" t="s">
        <v>15</v>
      </c>
      <c r="H49" s="105" t="s">
        <v>19</v>
      </c>
      <c r="I49" s="143" t="s">
        <v>72</v>
      </c>
      <c r="J49" s="70" t="s">
        <v>18</v>
      </c>
      <c r="K49" s="67" t="s">
        <v>18</v>
      </c>
      <c r="L49" s="106"/>
      <c r="M49" s="27" t="s">
        <v>169</v>
      </c>
      <c r="N49" s="27" t="s">
        <v>369</v>
      </c>
      <c r="O49" s="105" t="s">
        <v>19</v>
      </c>
      <c r="P49" s="143" t="s">
        <v>322</v>
      </c>
      <c r="Q49" s="16" t="s">
        <v>82</v>
      </c>
      <c r="R49" s="105" t="s">
        <v>72</v>
      </c>
      <c r="S49" s="27" t="s">
        <v>83</v>
      </c>
      <c r="T49" s="26" t="s">
        <v>83</v>
      </c>
      <c r="U49" s="26" t="s">
        <v>83</v>
      </c>
      <c r="V49" s="26" t="s">
        <v>83</v>
      </c>
      <c r="W49" s="27" t="s">
        <v>83</v>
      </c>
      <c r="X49" s="106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19"/>
      <c r="AV49" s="19"/>
      <c r="AW49" s="19"/>
      <c r="AX49" s="19"/>
      <c r="AY49" s="19"/>
      <c r="AZ49" s="19"/>
      <c r="BA49" s="19"/>
      <c r="BB49" s="19"/>
      <c r="BC49" s="19"/>
      <c r="BD49" s="19"/>
      <c r="BE49" s="19"/>
      <c r="BF49" s="19"/>
      <c r="BG49" s="19"/>
      <c r="BH49" s="19"/>
      <c r="BI49" s="19"/>
      <c r="BJ49" s="19"/>
      <c r="BK49" s="19"/>
      <c r="BL49" s="19"/>
      <c r="BM49" s="19"/>
      <c r="BN49" s="19"/>
      <c r="BO49" s="19"/>
      <c r="BP49" s="19"/>
      <c r="BQ49" s="19"/>
      <c r="BR49" s="19"/>
      <c r="BS49" s="19"/>
      <c r="BT49" s="19"/>
      <c r="BU49" s="19"/>
      <c r="BV49" s="19"/>
      <c r="BW49" s="19"/>
      <c r="BX49" s="19"/>
      <c r="BY49" s="19"/>
      <c r="BZ49" s="19"/>
      <c r="CA49" s="19"/>
      <c r="CB49" s="19"/>
      <c r="CC49" s="19"/>
      <c r="CD49" s="19"/>
      <c r="CE49" s="19"/>
      <c r="CF49" s="19"/>
      <c r="CG49" s="19"/>
      <c r="CH49" s="19"/>
      <c r="CI49" s="19"/>
      <c r="CJ49" s="19"/>
      <c r="CK49" s="19"/>
      <c r="CL49" s="19"/>
      <c r="CM49" s="19"/>
      <c r="CN49" s="19"/>
      <c r="CO49" s="19"/>
      <c r="CP49" s="19"/>
      <c r="CQ49" s="19"/>
      <c r="CR49" s="19"/>
      <c r="CS49" s="19"/>
      <c r="CT49" s="19"/>
      <c r="CU49" s="19"/>
      <c r="CV49" s="19"/>
      <c r="CW49" s="19"/>
      <c r="CX49" s="19"/>
      <c r="CY49" s="19"/>
      <c r="CZ49" s="19"/>
      <c r="DA49" s="19"/>
      <c r="DB49" s="19"/>
      <c r="DC49" s="19"/>
      <c r="DD49" s="19"/>
      <c r="DE49" s="19"/>
      <c r="DF49" s="19"/>
      <c r="DG49" s="19"/>
      <c r="DH49" s="19"/>
      <c r="DI49" s="19"/>
      <c r="DJ49" s="19"/>
      <c r="DK49" s="19"/>
      <c r="DL49" s="19"/>
      <c r="DM49" s="19"/>
      <c r="DN49" s="19"/>
      <c r="DO49" s="19"/>
      <c r="DP49" s="19"/>
      <c r="DQ49" s="19"/>
      <c r="DR49" s="19"/>
      <c r="DS49" s="19"/>
      <c r="DT49" s="19"/>
      <c r="DU49" s="19"/>
      <c r="DV49" s="19"/>
      <c r="DW49" s="19"/>
      <c r="DX49" s="19"/>
      <c r="DY49" s="19"/>
      <c r="DZ49" s="19"/>
      <c r="EA49" s="19"/>
      <c r="EB49" s="19"/>
      <c r="EC49" s="19"/>
      <c r="ED49" s="19"/>
      <c r="EE49" s="19"/>
      <c r="EF49" s="19"/>
      <c r="EG49" s="19"/>
      <c r="EH49" s="19"/>
      <c r="EI49" s="19"/>
      <c r="EJ49" s="19"/>
      <c r="EK49" s="19"/>
      <c r="EL49" s="19"/>
      <c r="EM49" s="19"/>
      <c r="EN49" s="19"/>
      <c r="EO49" s="19"/>
      <c r="EP49" s="19"/>
      <c r="EQ49" s="19"/>
      <c r="ER49" s="19"/>
      <c r="ES49" s="19"/>
      <c r="ET49" s="19"/>
      <c r="EU49" s="19"/>
      <c r="EV49" s="19"/>
      <c r="EW49" s="19"/>
      <c r="EX49" s="19"/>
      <c r="EY49" s="19"/>
      <c r="EZ49" s="19"/>
      <c r="FA49" s="19"/>
      <c r="FB49" s="19"/>
      <c r="FC49" s="19"/>
      <c r="FD49" s="19"/>
      <c r="FE49" s="19"/>
      <c r="FF49" s="19"/>
      <c r="FG49" s="19"/>
      <c r="FH49" s="19"/>
      <c r="FI49" s="19"/>
      <c r="FJ49" s="19"/>
      <c r="FK49" s="19"/>
      <c r="FL49" s="19"/>
      <c r="FM49" s="19"/>
      <c r="FN49" s="19"/>
      <c r="FO49" s="19"/>
      <c r="FP49" s="19"/>
      <c r="FQ49" s="19"/>
      <c r="FR49" s="19"/>
      <c r="FS49" s="19"/>
      <c r="FT49" s="19"/>
      <c r="FU49" s="19"/>
      <c r="FV49" s="19"/>
      <c r="FW49" s="19"/>
      <c r="FX49" s="19"/>
      <c r="FY49" s="19"/>
      <c r="FZ49" s="19"/>
      <c r="GA49" s="19"/>
      <c r="GB49" s="19"/>
      <c r="GC49" s="19"/>
      <c r="GD49" s="19"/>
      <c r="GE49" s="19"/>
      <c r="GF49" s="19"/>
      <c r="GG49" s="19"/>
      <c r="GH49" s="19"/>
      <c r="GI49" s="19"/>
      <c r="GJ49" s="19"/>
      <c r="GK49" s="19"/>
      <c r="GL49" s="19"/>
      <c r="GM49" s="19"/>
      <c r="GN49" s="19"/>
      <c r="GO49" s="19"/>
      <c r="GP49" s="19"/>
      <c r="GQ49" s="19"/>
      <c r="GR49" s="19"/>
      <c r="GS49" s="19"/>
      <c r="GT49" s="19"/>
      <c r="GU49" s="19"/>
      <c r="GV49" s="19"/>
      <c r="GW49" s="19"/>
      <c r="GX49" s="19"/>
      <c r="GY49" s="19"/>
      <c r="GZ49" s="19"/>
      <c r="HA49" s="19"/>
      <c r="HB49" s="19"/>
      <c r="HC49" s="19"/>
      <c r="HD49" s="19"/>
      <c r="HE49" s="19"/>
      <c r="HF49" s="19"/>
      <c r="HG49" s="19"/>
      <c r="HH49" s="19"/>
      <c r="HI49" s="19"/>
      <c r="HJ49" s="19"/>
      <c r="HK49" s="19"/>
      <c r="HL49" s="19"/>
      <c r="HM49" s="19"/>
      <c r="HN49" s="19"/>
      <c r="HO49" s="19"/>
      <c r="HP49" s="19"/>
      <c r="HQ49" s="19"/>
      <c r="HR49" s="19"/>
      <c r="HS49" s="19"/>
      <c r="HT49" s="19"/>
      <c r="HU49" s="19"/>
      <c r="HV49" s="19"/>
      <c r="HW49" s="19"/>
      <c r="HX49" s="19"/>
      <c r="HY49" s="19"/>
      <c r="HZ49" s="19"/>
      <c r="IA49" s="19"/>
      <c r="IB49" s="19"/>
      <c r="IC49" s="19"/>
      <c r="ID49" s="19"/>
      <c r="IE49" s="19"/>
      <c r="IF49" s="19"/>
      <c r="IG49" s="19"/>
      <c r="IH49" s="19"/>
      <c r="II49" s="19"/>
      <c r="IJ49" s="19"/>
      <c r="IK49" s="19"/>
      <c r="IL49" s="19"/>
      <c r="IM49" s="19"/>
      <c r="IN49" s="19"/>
      <c r="IO49" s="19"/>
      <c r="IP49" s="19"/>
      <c r="IQ49" s="19"/>
      <c r="IR49" s="19"/>
      <c r="IS49" s="19"/>
      <c r="IT49" s="19"/>
      <c r="IU49" s="19"/>
      <c r="IV49" s="19"/>
      <c r="IW49" s="19"/>
    </row>
    <row r="50" customFormat="false" ht="16.5" hidden="false" customHeight="true" outlineLevel="0" collapsed="false">
      <c r="A50" s="90"/>
      <c r="B50" s="90"/>
      <c r="C50" s="70" t="s">
        <v>84</v>
      </c>
      <c r="D50" s="104" t="s">
        <v>84</v>
      </c>
      <c r="E50" s="70" t="s">
        <v>89</v>
      </c>
      <c r="F50" s="67" t="s">
        <v>89</v>
      </c>
      <c r="G50" s="70" t="s">
        <v>89</v>
      </c>
      <c r="H50" s="45" t="s">
        <v>72</v>
      </c>
      <c r="I50" s="27" t="s">
        <v>15</v>
      </c>
      <c r="J50" s="70" t="s">
        <v>370</v>
      </c>
      <c r="K50" s="67" t="s">
        <v>86</v>
      </c>
      <c r="L50" s="106"/>
      <c r="M50" s="70" t="s">
        <v>18</v>
      </c>
      <c r="N50" s="70" t="s">
        <v>153</v>
      </c>
      <c r="O50" s="45" t="s">
        <v>72</v>
      </c>
      <c r="P50" s="27" t="s">
        <v>16</v>
      </c>
      <c r="Q50" s="16" t="s">
        <v>87</v>
      </c>
      <c r="R50" s="45" t="s">
        <v>15</v>
      </c>
      <c r="S50" s="27" t="s">
        <v>89</v>
      </c>
      <c r="T50" s="26" t="s">
        <v>89</v>
      </c>
      <c r="U50" s="26" t="s">
        <v>89</v>
      </c>
      <c r="V50" s="26" t="s">
        <v>89</v>
      </c>
      <c r="W50" s="27" t="s">
        <v>89</v>
      </c>
      <c r="X50" s="106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19"/>
      <c r="AV50" s="19"/>
      <c r="AW50" s="19"/>
      <c r="AX50" s="19"/>
      <c r="AY50" s="19"/>
      <c r="AZ50" s="19"/>
      <c r="BA50" s="19"/>
      <c r="BB50" s="19"/>
      <c r="BC50" s="19"/>
      <c r="BD50" s="19"/>
      <c r="BE50" s="19"/>
      <c r="BF50" s="19"/>
      <c r="BG50" s="19"/>
      <c r="BH50" s="19"/>
      <c r="BI50" s="19"/>
      <c r="BJ50" s="19"/>
      <c r="BK50" s="19"/>
      <c r="BL50" s="19"/>
      <c r="BM50" s="19"/>
      <c r="BN50" s="19"/>
      <c r="BO50" s="19"/>
      <c r="BP50" s="19"/>
      <c r="BQ50" s="19"/>
      <c r="BR50" s="19"/>
      <c r="BS50" s="19"/>
      <c r="BT50" s="19"/>
      <c r="BU50" s="19"/>
      <c r="BV50" s="19"/>
      <c r="BW50" s="19"/>
      <c r="BX50" s="19"/>
      <c r="BY50" s="19"/>
      <c r="BZ50" s="19"/>
      <c r="CA50" s="19"/>
      <c r="CB50" s="19"/>
      <c r="CC50" s="19"/>
      <c r="CD50" s="19"/>
      <c r="CE50" s="19"/>
      <c r="CF50" s="19"/>
      <c r="CG50" s="19"/>
      <c r="CH50" s="19"/>
      <c r="CI50" s="19"/>
      <c r="CJ50" s="19"/>
      <c r="CK50" s="19"/>
      <c r="CL50" s="19"/>
      <c r="CM50" s="19"/>
      <c r="CN50" s="19"/>
      <c r="CO50" s="19"/>
      <c r="CP50" s="19"/>
      <c r="CQ50" s="19"/>
      <c r="CR50" s="19"/>
      <c r="CS50" s="19"/>
      <c r="CT50" s="19"/>
      <c r="CU50" s="19"/>
      <c r="CV50" s="19"/>
      <c r="CW50" s="19"/>
      <c r="CX50" s="19"/>
      <c r="CY50" s="19"/>
      <c r="CZ50" s="19"/>
      <c r="DA50" s="19"/>
      <c r="DB50" s="19"/>
      <c r="DC50" s="19"/>
      <c r="DD50" s="19"/>
      <c r="DE50" s="19"/>
      <c r="DF50" s="19"/>
      <c r="DG50" s="19"/>
      <c r="DH50" s="19"/>
      <c r="DI50" s="19"/>
      <c r="DJ50" s="19"/>
      <c r="DK50" s="19"/>
      <c r="DL50" s="19"/>
      <c r="DM50" s="19"/>
      <c r="DN50" s="19"/>
      <c r="DO50" s="19"/>
      <c r="DP50" s="19"/>
      <c r="DQ50" s="19"/>
      <c r="DR50" s="19"/>
      <c r="DS50" s="19"/>
      <c r="DT50" s="19"/>
      <c r="DU50" s="19"/>
      <c r="DV50" s="19"/>
      <c r="DW50" s="19"/>
      <c r="DX50" s="19"/>
      <c r="DY50" s="19"/>
      <c r="DZ50" s="19"/>
      <c r="EA50" s="19"/>
      <c r="EB50" s="19"/>
      <c r="EC50" s="19"/>
      <c r="ED50" s="19"/>
      <c r="EE50" s="19"/>
      <c r="EF50" s="19"/>
      <c r="EG50" s="19"/>
      <c r="EH50" s="19"/>
      <c r="EI50" s="19"/>
      <c r="EJ50" s="19"/>
      <c r="EK50" s="19"/>
      <c r="EL50" s="19"/>
      <c r="EM50" s="19"/>
      <c r="EN50" s="19"/>
      <c r="EO50" s="19"/>
      <c r="EP50" s="19"/>
      <c r="EQ50" s="19"/>
      <c r="ER50" s="19"/>
      <c r="ES50" s="19"/>
      <c r="ET50" s="19"/>
      <c r="EU50" s="19"/>
      <c r="EV50" s="19"/>
      <c r="EW50" s="19"/>
      <c r="EX50" s="19"/>
      <c r="EY50" s="19"/>
      <c r="EZ50" s="19"/>
      <c r="FA50" s="19"/>
      <c r="FB50" s="19"/>
      <c r="FC50" s="19"/>
      <c r="FD50" s="19"/>
      <c r="FE50" s="19"/>
      <c r="FF50" s="19"/>
      <c r="FG50" s="19"/>
      <c r="FH50" s="19"/>
      <c r="FI50" s="19"/>
      <c r="FJ50" s="19"/>
      <c r="FK50" s="19"/>
      <c r="FL50" s="19"/>
      <c r="FM50" s="19"/>
      <c r="FN50" s="19"/>
      <c r="FO50" s="19"/>
      <c r="FP50" s="19"/>
      <c r="FQ50" s="19"/>
      <c r="FR50" s="19"/>
      <c r="FS50" s="19"/>
      <c r="FT50" s="19"/>
      <c r="FU50" s="19"/>
      <c r="FV50" s="19"/>
      <c r="FW50" s="19"/>
      <c r="FX50" s="19"/>
      <c r="FY50" s="19"/>
      <c r="FZ50" s="19"/>
      <c r="GA50" s="19"/>
      <c r="GB50" s="19"/>
      <c r="GC50" s="19"/>
      <c r="GD50" s="19"/>
      <c r="GE50" s="19"/>
      <c r="GF50" s="19"/>
      <c r="GG50" s="19"/>
      <c r="GH50" s="19"/>
      <c r="GI50" s="19"/>
      <c r="GJ50" s="19"/>
      <c r="GK50" s="19"/>
      <c r="GL50" s="19"/>
      <c r="GM50" s="19"/>
      <c r="GN50" s="19"/>
      <c r="GO50" s="19"/>
      <c r="GP50" s="19"/>
      <c r="GQ50" s="19"/>
      <c r="GR50" s="19"/>
      <c r="GS50" s="19"/>
      <c r="GT50" s="19"/>
      <c r="GU50" s="19"/>
      <c r="GV50" s="19"/>
      <c r="GW50" s="19"/>
      <c r="GX50" s="19"/>
      <c r="GY50" s="19"/>
      <c r="GZ50" s="19"/>
      <c r="HA50" s="19"/>
      <c r="HB50" s="19"/>
      <c r="HC50" s="19"/>
      <c r="HD50" s="19"/>
      <c r="HE50" s="19"/>
      <c r="HF50" s="19"/>
      <c r="HG50" s="19"/>
      <c r="HH50" s="19"/>
      <c r="HI50" s="19"/>
      <c r="HJ50" s="19"/>
      <c r="HK50" s="19"/>
      <c r="HL50" s="19"/>
      <c r="HM50" s="19"/>
      <c r="HN50" s="19"/>
      <c r="HO50" s="19"/>
      <c r="HP50" s="19"/>
      <c r="HQ50" s="19"/>
      <c r="HR50" s="19"/>
      <c r="HS50" s="19"/>
      <c r="HT50" s="19"/>
      <c r="HU50" s="19"/>
      <c r="HV50" s="19"/>
      <c r="HW50" s="19"/>
      <c r="HX50" s="19"/>
      <c r="HY50" s="19"/>
      <c r="HZ50" s="19"/>
      <c r="IA50" s="19"/>
      <c r="IB50" s="19"/>
      <c r="IC50" s="19"/>
      <c r="ID50" s="19"/>
      <c r="IE50" s="19"/>
      <c r="IF50" s="19"/>
      <c r="IG50" s="19"/>
      <c r="IH50" s="19"/>
      <c r="II50" s="19"/>
      <c r="IJ50" s="19"/>
      <c r="IK50" s="19"/>
      <c r="IL50" s="19"/>
      <c r="IM50" s="19"/>
      <c r="IN50" s="19"/>
      <c r="IO50" s="19"/>
      <c r="IP50" s="19"/>
      <c r="IQ50" s="19"/>
      <c r="IR50" s="19"/>
      <c r="IS50" s="19"/>
      <c r="IT50" s="19"/>
      <c r="IU50" s="19"/>
      <c r="IV50" s="19"/>
      <c r="IW50" s="19"/>
    </row>
    <row r="51" customFormat="false" ht="18.75" hidden="false" customHeight="true" outlineLevel="0" collapsed="false">
      <c r="A51" s="90"/>
      <c r="B51" s="90"/>
      <c r="C51" s="70" t="s">
        <v>106</v>
      </c>
      <c r="D51" s="104" t="s">
        <v>98</v>
      </c>
      <c r="E51" s="70" t="s">
        <v>152</v>
      </c>
      <c r="F51" s="67" t="s">
        <v>99</v>
      </c>
      <c r="G51" s="70" t="s">
        <v>161</v>
      </c>
      <c r="H51" s="109" t="s">
        <v>16</v>
      </c>
      <c r="I51" s="70" t="s">
        <v>89</v>
      </c>
      <c r="J51" s="70" t="s">
        <v>15</v>
      </c>
      <c r="K51" s="67" t="s">
        <v>89</v>
      </c>
      <c r="L51" s="70"/>
      <c r="M51" s="26" t="s">
        <v>18</v>
      </c>
      <c r="N51" s="70" t="s">
        <v>72</v>
      </c>
      <c r="O51" s="109" t="s">
        <v>16</v>
      </c>
      <c r="P51" s="70" t="s">
        <v>246</v>
      </c>
      <c r="Q51" s="16" t="s">
        <v>95</v>
      </c>
      <c r="R51" s="104" t="s">
        <v>89</v>
      </c>
      <c r="S51" s="27" t="s">
        <v>16</v>
      </c>
      <c r="T51" s="26" t="s">
        <v>18</v>
      </c>
      <c r="U51" s="26" t="s">
        <v>18</v>
      </c>
      <c r="V51" s="26" t="s">
        <v>18</v>
      </c>
      <c r="W51" s="27" t="s">
        <v>18</v>
      </c>
      <c r="X51" s="16"/>
      <c r="Y51" s="106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19"/>
      <c r="AV51" s="19"/>
      <c r="AW51" s="19"/>
      <c r="AX51" s="19"/>
      <c r="AY51" s="19"/>
      <c r="AZ51" s="19"/>
      <c r="BA51" s="19"/>
      <c r="BB51" s="19"/>
      <c r="BC51" s="19"/>
      <c r="BD51" s="19"/>
      <c r="BE51" s="19"/>
      <c r="BF51" s="19"/>
      <c r="BG51" s="19"/>
      <c r="BH51" s="19"/>
      <c r="BI51" s="19"/>
      <c r="BJ51" s="19"/>
      <c r="BK51" s="19"/>
      <c r="BL51" s="19"/>
      <c r="BM51" s="19"/>
      <c r="BN51" s="19"/>
      <c r="BO51" s="19"/>
      <c r="BP51" s="19"/>
      <c r="BQ51" s="19"/>
      <c r="BR51" s="19"/>
      <c r="BS51" s="19"/>
      <c r="BT51" s="19"/>
      <c r="BU51" s="19"/>
      <c r="BV51" s="19"/>
      <c r="BW51" s="19"/>
      <c r="BX51" s="19"/>
      <c r="BY51" s="19"/>
      <c r="BZ51" s="19"/>
      <c r="CA51" s="19"/>
      <c r="CB51" s="19"/>
      <c r="CC51" s="19"/>
      <c r="CD51" s="19"/>
      <c r="CE51" s="19"/>
      <c r="CF51" s="19"/>
      <c r="CG51" s="19"/>
      <c r="CH51" s="19"/>
      <c r="CI51" s="19"/>
      <c r="CJ51" s="19"/>
      <c r="CK51" s="19"/>
      <c r="CL51" s="19"/>
      <c r="CM51" s="19"/>
      <c r="CN51" s="19"/>
      <c r="CO51" s="19"/>
      <c r="CP51" s="19"/>
      <c r="CQ51" s="19"/>
      <c r="CR51" s="19"/>
      <c r="CS51" s="19"/>
      <c r="CT51" s="19"/>
      <c r="CU51" s="19"/>
      <c r="CV51" s="19"/>
      <c r="CW51" s="19"/>
      <c r="CX51" s="19"/>
      <c r="CY51" s="19"/>
      <c r="CZ51" s="19"/>
      <c r="DA51" s="19"/>
      <c r="DB51" s="19"/>
      <c r="DC51" s="19"/>
      <c r="DD51" s="19"/>
      <c r="DE51" s="19"/>
      <c r="DF51" s="19"/>
      <c r="DG51" s="19"/>
      <c r="DH51" s="19"/>
      <c r="DI51" s="19"/>
      <c r="DJ51" s="19"/>
      <c r="DK51" s="19"/>
      <c r="DL51" s="19"/>
      <c r="DM51" s="19"/>
      <c r="DN51" s="19"/>
      <c r="DO51" s="19"/>
      <c r="DP51" s="19"/>
      <c r="DQ51" s="19"/>
      <c r="DR51" s="19"/>
      <c r="DS51" s="19"/>
      <c r="DT51" s="19"/>
      <c r="DU51" s="19"/>
      <c r="DV51" s="19"/>
      <c r="DW51" s="19"/>
      <c r="DX51" s="19"/>
      <c r="DY51" s="19"/>
      <c r="DZ51" s="19"/>
      <c r="EA51" s="19"/>
      <c r="EB51" s="19"/>
      <c r="EC51" s="19"/>
      <c r="ED51" s="19"/>
      <c r="EE51" s="19"/>
      <c r="EF51" s="19"/>
      <c r="EG51" s="19"/>
      <c r="EH51" s="19"/>
      <c r="EI51" s="19"/>
      <c r="EJ51" s="19"/>
      <c r="EK51" s="19"/>
      <c r="EL51" s="19"/>
      <c r="EM51" s="19"/>
      <c r="EN51" s="19"/>
      <c r="EO51" s="19"/>
      <c r="EP51" s="19"/>
      <c r="EQ51" s="19"/>
      <c r="ER51" s="19"/>
      <c r="ES51" s="19"/>
      <c r="ET51" s="19"/>
      <c r="EU51" s="19"/>
      <c r="EV51" s="19"/>
      <c r="EW51" s="19"/>
      <c r="EX51" s="19"/>
      <c r="EY51" s="19"/>
      <c r="EZ51" s="19"/>
      <c r="FA51" s="19"/>
      <c r="FB51" s="19"/>
      <c r="FC51" s="19"/>
      <c r="FD51" s="19"/>
      <c r="FE51" s="19"/>
      <c r="FF51" s="19"/>
      <c r="FG51" s="19"/>
      <c r="FH51" s="19"/>
      <c r="FI51" s="19"/>
      <c r="FJ51" s="19"/>
      <c r="FK51" s="19"/>
      <c r="FL51" s="19"/>
      <c r="FM51" s="19"/>
      <c r="FN51" s="19"/>
      <c r="FO51" s="19"/>
      <c r="FP51" s="19"/>
      <c r="FQ51" s="19"/>
      <c r="FR51" s="19"/>
      <c r="FS51" s="19"/>
      <c r="FT51" s="19"/>
      <c r="FU51" s="19"/>
      <c r="FV51" s="19"/>
      <c r="FW51" s="19"/>
      <c r="FX51" s="19"/>
      <c r="FY51" s="19"/>
      <c r="FZ51" s="19"/>
      <c r="GA51" s="19"/>
      <c r="GB51" s="19"/>
      <c r="GC51" s="19"/>
      <c r="GD51" s="19"/>
      <c r="GE51" s="19"/>
      <c r="GF51" s="19"/>
      <c r="GG51" s="19"/>
      <c r="GH51" s="19"/>
      <c r="GI51" s="19"/>
      <c r="GJ51" s="19"/>
      <c r="GK51" s="19"/>
      <c r="GL51" s="19"/>
      <c r="GM51" s="19"/>
      <c r="GN51" s="19"/>
      <c r="GO51" s="19"/>
      <c r="GP51" s="19"/>
      <c r="GQ51" s="19"/>
      <c r="GR51" s="19"/>
      <c r="GS51" s="19"/>
      <c r="GT51" s="19"/>
      <c r="GU51" s="19"/>
      <c r="GV51" s="19"/>
      <c r="GW51" s="19"/>
      <c r="GX51" s="19"/>
      <c r="GY51" s="19"/>
      <c r="GZ51" s="19"/>
      <c r="HA51" s="19"/>
      <c r="HB51" s="19"/>
      <c r="HC51" s="19"/>
      <c r="HD51" s="19"/>
      <c r="HE51" s="19"/>
      <c r="HF51" s="19"/>
      <c r="HG51" s="19"/>
      <c r="HH51" s="19"/>
      <c r="HI51" s="19"/>
      <c r="HJ51" s="19"/>
      <c r="HK51" s="19"/>
      <c r="HL51" s="19"/>
      <c r="HM51" s="19"/>
      <c r="HN51" s="19"/>
      <c r="HO51" s="19"/>
      <c r="HP51" s="19"/>
      <c r="HQ51" s="19"/>
      <c r="HR51" s="19"/>
      <c r="HS51" s="19"/>
      <c r="HT51" s="19"/>
      <c r="HU51" s="19"/>
      <c r="HV51" s="19"/>
      <c r="HW51" s="19"/>
      <c r="HX51" s="19"/>
      <c r="HY51" s="19"/>
      <c r="HZ51" s="19"/>
      <c r="IA51" s="19"/>
      <c r="IB51" s="19"/>
      <c r="IC51" s="19"/>
      <c r="ID51" s="19"/>
      <c r="IE51" s="19"/>
      <c r="IF51" s="19"/>
      <c r="IG51" s="19"/>
      <c r="IH51" s="19"/>
      <c r="II51" s="19"/>
      <c r="IJ51" s="19"/>
      <c r="IK51" s="19"/>
      <c r="IL51" s="19"/>
      <c r="IM51" s="19"/>
      <c r="IN51" s="19"/>
      <c r="IO51" s="19"/>
      <c r="IP51" s="19"/>
      <c r="IQ51" s="19"/>
      <c r="IR51" s="19"/>
      <c r="IS51" s="19"/>
      <c r="IT51" s="19"/>
      <c r="IU51" s="19"/>
      <c r="IV51" s="19"/>
      <c r="IW51" s="19"/>
    </row>
    <row r="52" customFormat="false" ht="19.5" hidden="false" customHeight="true" outlineLevel="0" collapsed="false">
      <c r="A52" s="90"/>
      <c r="B52" s="90"/>
      <c r="C52" s="70" t="s">
        <v>99</v>
      </c>
      <c r="D52" s="104" t="s">
        <v>110</v>
      </c>
      <c r="E52" s="70" t="s">
        <v>99</v>
      </c>
      <c r="F52" s="67" t="s">
        <v>116</v>
      </c>
      <c r="G52" s="70" t="s">
        <v>207</v>
      </c>
      <c r="H52" s="100"/>
      <c r="I52" s="113" t="s">
        <v>16</v>
      </c>
      <c r="J52" s="70"/>
      <c r="K52" s="110" t="s">
        <v>100</v>
      </c>
      <c r="L52" s="111"/>
      <c r="M52" s="70" t="s">
        <v>103</v>
      </c>
      <c r="N52" s="70" t="s">
        <v>18</v>
      </c>
      <c r="P52" s="70" t="s">
        <v>19</v>
      </c>
      <c r="Q52" s="100" t="s">
        <v>72</v>
      </c>
      <c r="R52" s="109" t="s">
        <v>16</v>
      </c>
      <c r="S52" s="27" t="s">
        <v>105</v>
      </c>
      <c r="T52" s="26" t="s">
        <v>105</v>
      </c>
      <c r="U52" s="26" t="s">
        <v>105</v>
      </c>
      <c r="V52" s="26" t="s">
        <v>105</v>
      </c>
      <c r="W52" s="27" t="s">
        <v>105</v>
      </c>
      <c r="X52" s="111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19"/>
      <c r="AU52" s="19"/>
      <c r="AV52" s="19"/>
      <c r="AW52" s="19"/>
      <c r="AX52" s="19"/>
      <c r="AY52" s="19"/>
      <c r="AZ52" s="19"/>
      <c r="BA52" s="19"/>
      <c r="BB52" s="19"/>
      <c r="BC52" s="19"/>
      <c r="BD52" s="19"/>
      <c r="BE52" s="19"/>
      <c r="BF52" s="19"/>
      <c r="BG52" s="19"/>
      <c r="BH52" s="19"/>
      <c r="BI52" s="19"/>
      <c r="BJ52" s="19"/>
      <c r="BK52" s="19"/>
      <c r="BL52" s="19"/>
      <c r="BM52" s="19"/>
      <c r="BN52" s="19"/>
      <c r="BO52" s="19"/>
      <c r="BP52" s="19"/>
      <c r="BQ52" s="19"/>
      <c r="BR52" s="19"/>
      <c r="BS52" s="19"/>
      <c r="BT52" s="19"/>
      <c r="BU52" s="19"/>
      <c r="BV52" s="19"/>
      <c r="BW52" s="19"/>
      <c r="BX52" s="19"/>
      <c r="BY52" s="19"/>
      <c r="BZ52" s="19"/>
      <c r="CA52" s="19"/>
      <c r="CB52" s="19"/>
      <c r="CC52" s="19"/>
      <c r="CD52" s="19"/>
      <c r="CE52" s="19"/>
      <c r="CF52" s="19"/>
      <c r="CG52" s="19"/>
      <c r="CH52" s="19"/>
      <c r="CI52" s="19"/>
      <c r="CJ52" s="19"/>
      <c r="CK52" s="19"/>
      <c r="CL52" s="19"/>
      <c r="CM52" s="19"/>
      <c r="CN52" s="19"/>
      <c r="CO52" s="19"/>
      <c r="CP52" s="19"/>
      <c r="CQ52" s="19"/>
      <c r="CR52" s="19"/>
      <c r="CS52" s="19"/>
      <c r="CT52" s="19"/>
      <c r="CU52" s="19"/>
      <c r="CV52" s="19"/>
      <c r="CW52" s="19"/>
      <c r="CX52" s="19"/>
      <c r="CY52" s="19"/>
      <c r="CZ52" s="19"/>
      <c r="DA52" s="19"/>
      <c r="DB52" s="19"/>
      <c r="DC52" s="19"/>
      <c r="DD52" s="19"/>
      <c r="DE52" s="19"/>
      <c r="DF52" s="19"/>
      <c r="DG52" s="19"/>
      <c r="DH52" s="19"/>
      <c r="DI52" s="19"/>
      <c r="DJ52" s="19"/>
      <c r="DK52" s="19"/>
      <c r="DL52" s="19"/>
      <c r="DM52" s="19"/>
      <c r="DN52" s="19"/>
      <c r="DO52" s="19"/>
      <c r="DP52" s="19"/>
      <c r="DQ52" s="19"/>
      <c r="DR52" s="19"/>
      <c r="DS52" s="19"/>
      <c r="DT52" s="19"/>
      <c r="DU52" s="19"/>
      <c r="DV52" s="19"/>
      <c r="DW52" s="19"/>
      <c r="DX52" s="19"/>
      <c r="DY52" s="19"/>
      <c r="DZ52" s="19"/>
      <c r="EA52" s="19"/>
      <c r="EB52" s="19"/>
      <c r="EC52" s="19"/>
      <c r="ED52" s="19"/>
      <c r="EE52" s="19"/>
      <c r="EF52" s="19"/>
      <c r="EG52" s="19"/>
      <c r="EH52" s="19"/>
      <c r="EI52" s="19"/>
      <c r="EJ52" s="19"/>
      <c r="EK52" s="19"/>
      <c r="EL52" s="19"/>
      <c r="EM52" s="19"/>
      <c r="EN52" s="19"/>
      <c r="EO52" s="19"/>
      <c r="EP52" s="19"/>
      <c r="EQ52" s="19"/>
      <c r="ER52" s="19"/>
      <c r="ES52" s="19"/>
      <c r="ET52" s="19"/>
      <c r="EU52" s="19"/>
      <c r="EV52" s="19"/>
      <c r="EW52" s="19"/>
      <c r="EX52" s="19"/>
      <c r="EY52" s="19"/>
      <c r="EZ52" s="19"/>
      <c r="FA52" s="19"/>
      <c r="FB52" s="19"/>
      <c r="FC52" s="19"/>
      <c r="FD52" s="19"/>
      <c r="FE52" s="19"/>
      <c r="FF52" s="19"/>
      <c r="FG52" s="19"/>
      <c r="FH52" s="19"/>
      <c r="FI52" s="19"/>
      <c r="FJ52" s="19"/>
      <c r="FK52" s="19"/>
      <c r="FL52" s="19"/>
      <c r="FM52" s="19"/>
      <c r="FN52" s="19"/>
      <c r="FO52" s="19"/>
      <c r="FP52" s="19"/>
      <c r="FQ52" s="19"/>
      <c r="FR52" s="19"/>
      <c r="FS52" s="19"/>
      <c r="FT52" s="19"/>
      <c r="FU52" s="19"/>
      <c r="FV52" s="19"/>
      <c r="FW52" s="19"/>
      <c r="FX52" s="19"/>
      <c r="FY52" s="19"/>
      <c r="FZ52" s="19"/>
      <c r="GA52" s="19"/>
      <c r="GB52" s="19"/>
      <c r="GC52" s="19"/>
      <c r="GD52" s="19"/>
      <c r="GE52" s="19"/>
      <c r="GF52" s="19"/>
      <c r="GG52" s="19"/>
      <c r="GH52" s="19"/>
      <c r="GI52" s="19"/>
      <c r="GJ52" s="19"/>
      <c r="GK52" s="19"/>
      <c r="GL52" s="19"/>
      <c r="GM52" s="19"/>
      <c r="GN52" s="19"/>
      <c r="GO52" s="19"/>
      <c r="GP52" s="19"/>
      <c r="GQ52" s="19"/>
      <c r="GR52" s="19"/>
      <c r="GS52" s="19"/>
      <c r="GT52" s="19"/>
      <c r="GU52" s="19"/>
      <c r="GV52" s="19"/>
      <c r="GW52" s="19"/>
      <c r="GX52" s="19"/>
      <c r="GY52" s="19"/>
      <c r="GZ52" s="19"/>
      <c r="HA52" s="19"/>
      <c r="HB52" s="19"/>
      <c r="HC52" s="19"/>
      <c r="HD52" s="19"/>
      <c r="HE52" s="19"/>
      <c r="HF52" s="19"/>
      <c r="HG52" s="19"/>
      <c r="HH52" s="19"/>
      <c r="HI52" s="19"/>
      <c r="HJ52" s="19"/>
      <c r="HK52" s="19"/>
      <c r="HL52" s="19"/>
      <c r="HM52" s="19"/>
      <c r="HN52" s="19"/>
      <c r="HO52" s="19"/>
      <c r="HP52" s="19"/>
      <c r="HQ52" s="19"/>
      <c r="HR52" s="19"/>
      <c r="HS52" s="19"/>
      <c r="HT52" s="19"/>
      <c r="HU52" s="19"/>
      <c r="HV52" s="19"/>
      <c r="HW52" s="19"/>
      <c r="HX52" s="19"/>
      <c r="HY52" s="19"/>
      <c r="HZ52" s="19"/>
      <c r="IA52" s="19"/>
      <c r="IB52" s="19"/>
      <c r="IC52" s="19"/>
      <c r="ID52" s="19"/>
      <c r="IE52" s="19"/>
      <c r="IF52" s="19"/>
      <c r="IG52" s="19"/>
      <c r="IH52" s="19"/>
      <c r="II52" s="19"/>
      <c r="IJ52" s="19"/>
      <c r="IK52" s="19"/>
      <c r="IL52" s="19"/>
      <c r="IM52" s="19"/>
      <c r="IN52" s="19"/>
      <c r="IO52" s="19"/>
      <c r="IP52" s="19"/>
      <c r="IQ52" s="19"/>
      <c r="IR52" s="19"/>
      <c r="IS52" s="19"/>
      <c r="IT52" s="19"/>
      <c r="IU52" s="19"/>
      <c r="IV52" s="19"/>
      <c r="IW52" s="19"/>
    </row>
    <row r="53" customFormat="false" ht="21" hidden="false" customHeight="true" outlineLevel="0" collapsed="false">
      <c r="A53" s="90"/>
      <c r="B53" s="90"/>
      <c r="C53" s="70" t="s">
        <v>116</v>
      </c>
      <c r="D53" s="104" t="s">
        <v>116</v>
      </c>
      <c r="E53" s="70" t="s">
        <v>116</v>
      </c>
      <c r="F53" s="110" t="s">
        <v>120</v>
      </c>
      <c r="G53" s="70" t="s">
        <v>116</v>
      </c>
      <c r="H53" s="100"/>
      <c r="I53" s="100"/>
      <c r="J53" s="70"/>
      <c r="K53" s="100"/>
      <c r="L53" s="106"/>
      <c r="M53" s="70" t="s">
        <v>111</v>
      </c>
      <c r="N53" s="70" t="s">
        <v>72</v>
      </c>
      <c r="P53" s="70" t="s">
        <v>18</v>
      </c>
      <c r="Q53" s="67" t="s">
        <v>103</v>
      </c>
      <c r="S53" s="76"/>
      <c r="T53" s="59"/>
      <c r="U53" s="59"/>
      <c r="V53" s="59"/>
      <c r="W53" s="76"/>
      <c r="X53" s="106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19"/>
      <c r="AU53" s="19"/>
      <c r="AV53" s="19"/>
      <c r="AW53" s="19"/>
      <c r="AX53" s="19"/>
      <c r="AY53" s="19"/>
      <c r="AZ53" s="19"/>
      <c r="BA53" s="19"/>
      <c r="BB53" s="19"/>
      <c r="BC53" s="19"/>
      <c r="BD53" s="19"/>
      <c r="BE53" s="19"/>
      <c r="BF53" s="19"/>
      <c r="BG53" s="19"/>
      <c r="BH53" s="19"/>
      <c r="BI53" s="19"/>
      <c r="BJ53" s="19"/>
      <c r="BK53" s="19"/>
      <c r="BL53" s="19"/>
      <c r="BM53" s="19"/>
      <c r="BN53" s="19"/>
      <c r="BO53" s="19"/>
      <c r="BP53" s="19"/>
      <c r="BQ53" s="19"/>
      <c r="BR53" s="19"/>
      <c r="BS53" s="19"/>
      <c r="BT53" s="19"/>
      <c r="BU53" s="19"/>
      <c r="BV53" s="19"/>
      <c r="BW53" s="19"/>
      <c r="BX53" s="19"/>
      <c r="BY53" s="19"/>
      <c r="BZ53" s="19"/>
      <c r="CA53" s="19"/>
      <c r="CB53" s="19"/>
      <c r="CC53" s="19"/>
      <c r="CD53" s="19"/>
      <c r="CE53" s="19"/>
      <c r="CF53" s="19"/>
      <c r="CG53" s="19"/>
      <c r="CH53" s="19"/>
      <c r="CI53" s="19"/>
      <c r="CJ53" s="19"/>
      <c r="CK53" s="19"/>
      <c r="CL53" s="19"/>
      <c r="CM53" s="19"/>
      <c r="CN53" s="19"/>
      <c r="CO53" s="19"/>
      <c r="CP53" s="19"/>
      <c r="CQ53" s="19"/>
      <c r="CR53" s="19"/>
      <c r="CS53" s="19"/>
      <c r="CT53" s="19"/>
      <c r="CU53" s="19"/>
      <c r="CV53" s="19"/>
      <c r="CW53" s="19"/>
      <c r="CX53" s="19"/>
      <c r="CY53" s="19"/>
      <c r="CZ53" s="19"/>
      <c r="DA53" s="19"/>
      <c r="DB53" s="19"/>
      <c r="DC53" s="19"/>
      <c r="DD53" s="19"/>
      <c r="DE53" s="19"/>
      <c r="DF53" s="19"/>
      <c r="DG53" s="19"/>
      <c r="DH53" s="19"/>
      <c r="DI53" s="19"/>
      <c r="DJ53" s="19"/>
      <c r="DK53" s="19"/>
      <c r="DL53" s="19"/>
      <c r="DM53" s="19"/>
      <c r="DN53" s="19"/>
      <c r="DO53" s="19"/>
      <c r="DP53" s="19"/>
      <c r="DQ53" s="19"/>
      <c r="DR53" s="19"/>
      <c r="DS53" s="19"/>
      <c r="DT53" s="19"/>
      <c r="DU53" s="19"/>
      <c r="DV53" s="19"/>
      <c r="DW53" s="19"/>
      <c r="DX53" s="19"/>
      <c r="DY53" s="19"/>
      <c r="DZ53" s="19"/>
      <c r="EA53" s="19"/>
      <c r="EB53" s="19"/>
      <c r="EC53" s="19"/>
      <c r="ED53" s="19"/>
      <c r="EE53" s="19"/>
      <c r="EF53" s="19"/>
      <c r="EG53" s="19"/>
      <c r="EH53" s="19"/>
      <c r="EI53" s="19"/>
      <c r="EJ53" s="19"/>
      <c r="EK53" s="19"/>
      <c r="EL53" s="19"/>
      <c r="EM53" s="19"/>
      <c r="EN53" s="19"/>
      <c r="EO53" s="19"/>
      <c r="EP53" s="19"/>
      <c r="EQ53" s="19"/>
      <c r="ER53" s="19"/>
      <c r="ES53" s="19"/>
      <c r="ET53" s="19"/>
      <c r="EU53" s="19"/>
      <c r="EV53" s="19"/>
      <c r="EW53" s="19"/>
      <c r="EX53" s="19"/>
      <c r="EY53" s="19"/>
      <c r="EZ53" s="19"/>
      <c r="FA53" s="19"/>
      <c r="FB53" s="19"/>
      <c r="FC53" s="19"/>
      <c r="FD53" s="19"/>
      <c r="FE53" s="19"/>
      <c r="FF53" s="19"/>
      <c r="FG53" s="19"/>
      <c r="FH53" s="19"/>
      <c r="FI53" s="19"/>
      <c r="FJ53" s="19"/>
      <c r="FK53" s="19"/>
      <c r="FL53" s="19"/>
      <c r="FM53" s="19"/>
      <c r="FN53" s="19"/>
      <c r="FO53" s="19"/>
      <c r="FP53" s="19"/>
      <c r="FQ53" s="19"/>
      <c r="FR53" s="19"/>
      <c r="FS53" s="19"/>
      <c r="FT53" s="19"/>
      <c r="FU53" s="19"/>
      <c r="FV53" s="19"/>
      <c r="FW53" s="19"/>
      <c r="FX53" s="19"/>
      <c r="FY53" s="19"/>
      <c r="FZ53" s="19"/>
      <c r="GA53" s="19"/>
      <c r="GB53" s="19"/>
      <c r="GC53" s="19"/>
      <c r="GD53" s="19"/>
      <c r="GE53" s="19"/>
      <c r="GF53" s="19"/>
      <c r="GG53" s="19"/>
      <c r="GH53" s="19"/>
      <c r="GI53" s="19"/>
      <c r="GJ53" s="19"/>
      <c r="GK53" s="19"/>
      <c r="GL53" s="19"/>
      <c r="GM53" s="19"/>
      <c r="GN53" s="19"/>
      <c r="GO53" s="19"/>
      <c r="GP53" s="19"/>
      <c r="GQ53" s="19"/>
      <c r="GR53" s="19"/>
      <c r="GS53" s="19"/>
      <c r="GT53" s="19"/>
      <c r="GU53" s="19"/>
      <c r="GV53" s="19"/>
      <c r="GW53" s="19"/>
      <c r="GX53" s="19"/>
      <c r="GY53" s="19"/>
      <c r="GZ53" s="19"/>
      <c r="HA53" s="19"/>
      <c r="HB53" s="19"/>
      <c r="HC53" s="19"/>
      <c r="HD53" s="19"/>
      <c r="HE53" s="19"/>
      <c r="HF53" s="19"/>
      <c r="HG53" s="19"/>
      <c r="HH53" s="19"/>
      <c r="HI53" s="19"/>
      <c r="HJ53" s="19"/>
      <c r="HK53" s="19"/>
      <c r="HL53" s="19"/>
      <c r="HM53" s="19"/>
      <c r="HN53" s="19"/>
      <c r="HO53" s="19"/>
      <c r="HP53" s="19"/>
      <c r="HQ53" s="19"/>
      <c r="HR53" s="19"/>
      <c r="HS53" s="19"/>
      <c r="HT53" s="19"/>
      <c r="HU53" s="19"/>
      <c r="HV53" s="19"/>
      <c r="HW53" s="19"/>
      <c r="HX53" s="19"/>
      <c r="HY53" s="19"/>
      <c r="HZ53" s="19"/>
      <c r="IA53" s="19"/>
      <c r="IB53" s="19"/>
      <c r="IC53" s="19"/>
      <c r="ID53" s="19"/>
      <c r="IE53" s="19"/>
      <c r="IF53" s="19"/>
      <c r="IG53" s="19"/>
      <c r="IH53" s="19"/>
      <c r="II53" s="19"/>
      <c r="IJ53" s="19"/>
      <c r="IK53" s="19"/>
      <c r="IL53" s="19"/>
      <c r="IM53" s="19"/>
      <c r="IN53" s="19"/>
      <c r="IO53" s="19"/>
      <c r="IP53" s="19"/>
      <c r="IQ53" s="19"/>
      <c r="IR53" s="19"/>
      <c r="IS53" s="19"/>
      <c r="IT53" s="19"/>
      <c r="IU53" s="19"/>
      <c r="IV53" s="19"/>
      <c r="IW53" s="19"/>
    </row>
    <row r="54" customFormat="false" ht="24" hidden="false" customHeight="true" outlineLevel="0" collapsed="false">
      <c r="A54" s="90"/>
      <c r="B54" s="90"/>
      <c r="C54" s="113" t="s">
        <v>120</v>
      </c>
      <c r="D54" s="109" t="s">
        <v>371</v>
      </c>
      <c r="E54" s="113" t="s">
        <v>120</v>
      </c>
      <c r="F54" s="100"/>
      <c r="G54" s="113" t="s">
        <v>228</v>
      </c>
      <c r="H54" s="100"/>
      <c r="I54" s="100"/>
      <c r="J54" s="70"/>
      <c r="K54" s="100"/>
      <c r="L54" s="106"/>
      <c r="M54" s="70" t="s">
        <v>115</v>
      </c>
      <c r="N54" s="70" t="s">
        <v>103</v>
      </c>
      <c r="P54" s="70" t="s">
        <v>72</v>
      </c>
      <c r="Q54" s="67" t="s">
        <v>18</v>
      </c>
      <c r="S54" s="16"/>
      <c r="T54" s="16"/>
      <c r="U54" s="16"/>
      <c r="V54" s="16"/>
      <c r="W54" s="16"/>
      <c r="X54" s="16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19"/>
      <c r="AV54" s="19"/>
      <c r="AW54" s="19"/>
      <c r="AX54" s="19"/>
      <c r="AY54" s="19"/>
      <c r="AZ54" s="19"/>
      <c r="BA54" s="19"/>
      <c r="BB54" s="19"/>
      <c r="BC54" s="19"/>
      <c r="BD54" s="19"/>
      <c r="BE54" s="19"/>
      <c r="BF54" s="19"/>
      <c r="BG54" s="19"/>
      <c r="BH54" s="19"/>
      <c r="BI54" s="19"/>
      <c r="BJ54" s="19"/>
      <c r="BK54" s="19"/>
      <c r="BL54" s="19"/>
      <c r="BM54" s="19"/>
      <c r="BN54" s="19"/>
      <c r="BO54" s="19"/>
      <c r="BP54" s="19"/>
      <c r="BQ54" s="19"/>
      <c r="BR54" s="19"/>
      <c r="BS54" s="19"/>
      <c r="BT54" s="19"/>
      <c r="BU54" s="19"/>
      <c r="BV54" s="19"/>
      <c r="BW54" s="19"/>
      <c r="BX54" s="19"/>
      <c r="BY54" s="19"/>
      <c r="BZ54" s="19"/>
      <c r="CA54" s="19"/>
      <c r="CB54" s="19"/>
      <c r="CC54" s="19"/>
      <c r="CD54" s="19"/>
      <c r="CE54" s="19"/>
      <c r="CF54" s="19"/>
      <c r="CG54" s="19"/>
      <c r="CH54" s="19"/>
      <c r="CI54" s="19"/>
      <c r="CJ54" s="19"/>
      <c r="CK54" s="19"/>
      <c r="CL54" s="19"/>
      <c r="CM54" s="19"/>
      <c r="CN54" s="19"/>
      <c r="CO54" s="19"/>
      <c r="CP54" s="19"/>
      <c r="CQ54" s="19"/>
      <c r="CR54" s="19"/>
      <c r="CS54" s="19"/>
      <c r="CT54" s="19"/>
      <c r="CU54" s="19"/>
      <c r="CV54" s="19"/>
      <c r="CW54" s="19"/>
      <c r="CX54" s="19"/>
      <c r="CY54" s="19"/>
      <c r="CZ54" s="19"/>
      <c r="DA54" s="19"/>
      <c r="DB54" s="19"/>
      <c r="DC54" s="19"/>
      <c r="DD54" s="19"/>
      <c r="DE54" s="19"/>
      <c r="DF54" s="19"/>
      <c r="DG54" s="19"/>
      <c r="DH54" s="19"/>
      <c r="DI54" s="19"/>
      <c r="DJ54" s="19"/>
      <c r="DK54" s="19"/>
      <c r="DL54" s="19"/>
      <c r="DM54" s="19"/>
      <c r="DN54" s="19"/>
      <c r="DO54" s="19"/>
      <c r="DP54" s="19"/>
      <c r="DQ54" s="19"/>
      <c r="DR54" s="19"/>
      <c r="DS54" s="19"/>
      <c r="DT54" s="19"/>
      <c r="DU54" s="19"/>
      <c r="DV54" s="19"/>
      <c r="DW54" s="19"/>
      <c r="DX54" s="19"/>
      <c r="DY54" s="19"/>
      <c r="DZ54" s="19"/>
      <c r="EA54" s="19"/>
      <c r="EB54" s="19"/>
      <c r="EC54" s="19"/>
      <c r="ED54" s="19"/>
      <c r="EE54" s="19"/>
      <c r="EF54" s="19"/>
      <c r="EG54" s="19"/>
      <c r="EH54" s="19"/>
      <c r="EI54" s="19"/>
      <c r="EJ54" s="19"/>
      <c r="EK54" s="19"/>
      <c r="EL54" s="19"/>
      <c r="EM54" s="19"/>
      <c r="EN54" s="19"/>
      <c r="EO54" s="19"/>
      <c r="EP54" s="19"/>
      <c r="EQ54" s="19"/>
      <c r="ER54" s="19"/>
      <c r="ES54" s="19"/>
      <c r="ET54" s="19"/>
      <c r="EU54" s="19"/>
      <c r="EV54" s="19"/>
      <c r="EW54" s="19"/>
      <c r="EX54" s="19"/>
      <c r="EY54" s="19"/>
      <c r="EZ54" s="19"/>
      <c r="FA54" s="19"/>
      <c r="FB54" s="19"/>
      <c r="FC54" s="19"/>
      <c r="FD54" s="19"/>
      <c r="FE54" s="19"/>
      <c r="FF54" s="19"/>
      <c r="FG54" s="19"/>
      <c r="FH54" s="19"/>
      <c r="FI54" s="19"/>
      <c r="FJ54" s="19"/>
      <c r="FK54" s="19"/>
      <c r="FL54" s="19"/>
      <c r="FM54" s="19"/>
      <c r="FN54" s="19"/>
      <c r="FO54" s="19"/>
      <c r="FP54" s="19"/>
      <c r="FQ54" s="19"/>
      <c r="FR54" s="19"/>
      <c r="FS54" s="19"/>
      <c r="FT54" s="19"/>
      <c r="FU54" s="19"/>
      <c r="FV54" s="19"/>
      <c r="FW54" s="19"/>
      <c r="FX54" s="19"/>
      <c r="FY54" s="19"/>
      <c r="FZ54" s="19"/>
      <c r="GA54" s="19"/>
      <c r="GB54" s="19"/>
      <c r="GC54" s="19"/>
      <c r="GD54" s="19"/>
      <c r="GE54" s="19"/>
      <c r="GF54" s="19"/>
      <c r="GG54" s="19"/>
      <c r="GH54" s="19"/>
      <c r="GI54" s="19"/>
      <c r="GJ54" s="19"/>
      <c r="GK54" s="19"/>
      <c r="GL54" s="19"/>
      <c r="GM54" s="19"/>
      <c r="GN54" s="19"/>
      <c r="GO54" s="19"/>
      <c r="GP54" s="19"/>
      <c r="GQ54" s="19"/>
      <c r="GR54" s="19"/>
      <c r="GS54" s="19"/>
      <c r="GT54" s="19"/>
      <c r="GU54" s="19"/>
      <c r="GV54" s="19"/>
      <c r="GW54" s="19"/>
      <c r="GX54" s="19"/>
      <c r="GY54" s="19"/>
      <c r="GZ54" s="19"/>
      <c r="HA54" s="19"/>
      <c r="HB54" s="19"/>
      <c r="HC54" s="19"/>
      <c r="HD54" s="19"/>
      <c r="HE54" s="19"/>
      <c r="HF54" s="19"/>
      <c r="HG54" s="19"/>
      <c r="HH54" s="19"/>
      <c r="HI54" s="19"/>
      <c r="HJ54" s="19"/>
      <c r="HK54" s="19"/>
      <c r="HL54" s="19"/>
      <c r="HM54" s="19"/>
      <c r="HN54" s="19"/>
      <c r="HO54" s="19"/>
      <c r="HP54" s="19"/>
      <c r="HQ54" s="19"/>
      <c r="HR54" s="19"/>
      <c r="HS54" s="19"/>
      <c r="HT54" s="19"/>
      <c r="HU54" s="19"/>
      <c r="HV54" s="19"/>
      <c r="HW54" s="19"/>
      <c r="HX54" s="19"/>
      <c r="HY54" s="19"/>
      <c r="HZ54" s="19"/>
      <c r="IA54" s="19"/>
      <c r="IB54" s="19"/>
      <c r="IC54" s="19"/>
      <c r="ID54" s="19"/>
      <c r="IE54" s="19"/>
      <c r="IF54" s="19"/>
      <c r="IG54" s="19"/>
      <c r="IH54" s="19"/>
      <c r="II54" s="19"/>
      <c r="IJ54" s="19"/>
      <c r="IK54" s="19"/>
      <c r="IL54" s="19"/>
      <c r="IM54" s="19"/>
      <c r="IN54" s="19"/>
      <c r="IO54" s="19"/>
      <c r="IP54" s="19"/>
      <c r="IQ54" s="19"/>
      <c r="IR54" s="19"/>
      <c r="IS54" s="19"/>
      <c r="IT54" s="19"/>
      <c r="IU54" s="19"/>
      <c r="IV54" s="19"/>
      <c r="IW54" s="19"/>
    </row>
    <row r="55" customFormat="false" ht="28.5" hidden="false" customHeight="true" outlineLevel="0" collapsed="false">
      <c r="A55" s="90"/>
      <c r="B55" s="90"/>
      <c r="E55" s="100"/>
      <c r="F55" s="100"/>
      <c r="G55" s="100"/>
      <c r="H55" s="100"/>
      <c r="I55" s="100"/>
      <c r="J55" s="113"/>
      <c r="K55" s="100"/>
      <c r="L55" s="106"/>
      <c r="M55" s="113" t="s">
        <v>119</v>
      </c>
      <c r="N55" s="70" t="s">
        <v>111</v>
      </c>
      <c r="P55" s="70" t="s">
        <v>103</v>
      </c>
      <c r="Q55" s="67" t="s">
        <v>72</v>
      </c>
      <c r="S55" s="100"/>
      <c r="T55" s="100"/>
      <c r="U55" s="100"/>
      <c r="V55" s="100"/>
      <c r="W55" s="100"/>
      <c r="X55" s="100"/>
      <c r="Y55" s="106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19"/>
      <c r="AU55" s="19"/>
      <c r="AV55" s="19"/>
      <c r="AW55" s="19"/>
      <c r="AX55" s="19"/>
      <c r="AY55" s="19"/>
      <c r="AZ55" s="19"/>
      <c r="BA55" s="19"/>
      <c r="BB55" s="19"/>
      <c r="BC55" s="19"/>
      <c r="BD55" s="19"/>
      <c r="BE55" s="19"/>
      <c r="BF55" s="19"/>
      <c r="BG55" s="19"/>
      <c r="BH55" s="19"/>
      <c r="BI55" s="19"/>
      <c r="BJ55" s="19"/>
      <c r="BK55" s="19"/>
      <c r="BL55" s="19"/>
      <c r="BM55" s="19"/>
      <c r="BN55" s="19"/>
      <c r="BO55" s="19"/>
      <c r="BP55" s="19"/>
      <c r="BQ55" s="19"/>
      <c r="BR55" s="19"/>
      <c r="BS55" s="19"/>
      <c r="BT55" s="19"/>
      <c r="BU55" s="19"/>
      <c r="BV55" s="19"/>
      <c r="BW55" s="19"/>
      <c r="BX55" s="19"/>
      <c r="BY55" s="19"/>
      <c r="BZ55" s="19"/>
      <c r="CA55" s="19"/>
      <c r="CB55" s="19"/>
      <c r="CC55" s="19"/>
      <c r="CD55" s="19"/>
      <c r="CE55" s="19"/>
      <c r="CF55" s="19"/>
      <c r="CG55" s="19"/>
      <c r="CH55" s="19"/>
      <c r="CI55" s="19"/>
      <c r="CJ55" s="19"/>
      <c r="CK55" s="19"/>
      <c r="CL55" s="19"/>
      <c r="CM55" s="19"/>
      <c r="CN55" s="19"/>
      <c r="CO55" s="19"/>
      <c r="CP55" s="19"/>
      <c r="CQ55" s="19"/>
      <c r="CR55" s="19"/>
      <c r="CS55" s="19"/>
      <c r="CT55" s="19"/>
      <c r="CU55" s="19"/>
      <c r="CV55" s="19"/>
      <c r="CW55" s="19"/>
      <c r="CX55" s="19"/>
      <c r="CY55" s="19"/>
      <c r="CZ55" s="19"/>
      <c r="DA55" s="19"/>
      <c r="DB55" s="19"/>
      <c r="DC55" s="19"/>
      <c r="DD55" s="19"/>
      <c r="DE55" s="19"/>
      <c r="DF55" s="19"/>
      <c r="DG55" s="19"/>
      <c r="DH55" s="19"/>
      <c r="DI55" s="19"/>
      <c r="DJ55" s="19"/>
      <c r="DK55" s="19"/>
      <c r="DL55" s="19"/>
      <c r="DM55" s="19"/>
      <c r="DN55" s="19"/>
      <c r="DO55" s="19"/>
      <c r="DP55" s="19"/>
      <c r="DQ55" s="19"/>
      <c r="DR55" s="19"/>
      <c r="DS55" s="19"/>
      <c r="DT55" s="19"/>
      <c r="DU55" s="19"/>
      <c r="DV55" s="19"/>
      <c r="DW55" s="19"/>
      <c r="DX55" s="19"/>
      <c r="DY55" s="19"/>
      <c r="DZ55" s="19"/>
      <c r="EA55" s="19"/>
      <c r="EB55" s="19"/>
      <c r="EC55" s="19"/>
      <c r="ED55" s="19"/>
      <c r="EE55" s="19"/>
      <c r="EF55" s="19"/>
      <c r="EG55" s="19"/>
      <c r="EH55" s="19"/>
      <c r="EI55" s="19"/>
      <c r="EJ55" s="19"/>
      <c r="EK55" s="19"/>
      <c r="EL55" s="19"/>
      <c r="EM55" s="19"/>
      <c r="EN55" s="19"/>
      <c r="EO55" s="19"/>
      <c r="EP55" s="19"/>
      <c r="EQ55" s="19"/>
      <c r="ER55" s="19"/>
      <c r="ES55" s="19"/>
      <c r="ET55" s="19"/>
      <c r="EU55" s="19"/>
      <c r="EV55" s="19"/>
      <c r="EW55" s="19"/>
      <c r="EX55" s="19"/>
      <c r="EY55" s="19"/>
      <c r="EZ55" s="19"/>
      <c r="FA55" s="19"/>
      <c r="FB55" s="19"/>
      <c r="FC55" s="19"/>
      <c r="FD55" s="19"/>
      <c r="FE55" s="19"/>
      <c r="FF55" s="19"/>
      <c r="FG55" s="19"/>
      <c r="FH55" s="19"/>
      <c r="FI55" s="19"/>
      <c r="FJ55" s="19"/>
      <c r="FK55" s="19"/>
      <c r="FL55" s="19"/>
      <c r="FM55" s="19"/>
      <c r="FN55" s="19"/>
      <c r="FO55" s="19"/>
      <c r="FP55" s="19"/>
      <c r="FQ55" s="19"/>
      <c r="FR55" s="19"/>
      <c r="FS55" s="19"/>
      <c r="FT55" s="19"/>
      <c r="FU55" s="19"/>
      <c r="FV55" s="19"/>
      <c r="FW55" s="19"/>
      <c r="FX55" s="19"/>
      <c r="FY55" s="19"/>
      <c r="FZ55" s="19"/>
      <c r="GA55" s="19"/>
      <c r="GB55" s="19"/>
      <c r="GC55" s="19"/>
      <c r="GD55" s="19"/>
      <c r="GE55" s="19"/>
      <c r="GF55" s="19"/>
      <c r="GG55" s="19"/>
      <c r="GH55" s="19"/>
      <c r="GI55" s="19"/>
      <c r="GJ55" s="19"/>
      <c r="GK55" s="19"/>
      <c r="GL55" s="19"/>
      <c r="GM55" s="19"/>
      <c r="GN55" s="19"/>
      <c r="GO55" s="19"/>
      <c r="GP55" s="19"/>
      <c r="GQ55" s="19"/>
      <c r="GR55" s="19"/>
      <c r="GS55" s="19"/>
      <c r="GT55" s="19"/>
      <c r="GU55" s="19"/>
      <c r="GV55" s="19"/>
      <c r="GW55" s="19"/>
      <c r="GX55" s="19"/>
      <c r="GY55" s="19"/>
      <c r="GZ55" s="19"/>
      <c r="HA55" s="19"/>
      <c r="HB55" s="19"/>
      <c r="HC55" s="19"/>
      <c r="HD55" s="19"/>
      <c r="HE55" s="19"/>
      <c r="HF55" s="19"/>
      <c r="HG55" s="19"/>
      <c r="HH55" s="19"/>
      <c r="HI55" s="19"/>
      <c r="HJ55" s="19"/>
      <c r="HK55" s="19"/>
      <c r="HL55" s="19"/>
      <c r="HM55" s="19"/>
      <c r="HN55" s="19"/>
      <c r="HO55" s="19"/>
      <c r="HP55" s="19"/>
      <c r="HQ55" s="19"/>
      <c r="HR55" s="19"/>
      <c r="HS55" s="19"/>
      <c r="HT55" s="19"/>
      <c r="HU55" s="19"/>
      <c r="HV55" s="19"/>
      <c r="HW55" s="19"/>
      <c r="HX55" s="19"/>
      <c r="HY55" s="19"/>
      <c r="HZ55" s="19"/>
      <c r="IA55" s="19"/>
      <c r="IB55" s="19"/>
      <c r="IC55" s="19"/>
      <c r="ID55" s="19"/>
      <c r="IE55" s="19"/>
      <c r="IF55" s="19"/>
      <c r="IG55" s="19"/>
      <c r="IH55" s="19"/>
      <c r="II55" s="19"/>
      <c r="IJ55" s="19"/>
      <c r="IK55" s="19"/>
      <c r="IL55" s="19"/>
      <c r="IM55" s="19"/>
      <c r="IN55" s="19"/>
      <c r="IO55" s="19"/>
      <c r="IP55" s="19"/>
      <c r="IQ55" s="19"/>
      <c r="IR55" s="19"/>
      <c r="IS55" s="19"/>
      <c r="IT55" s="19"/>
      <c r="IU55" s="19"/>
      <c r="IV55" s="19"/>
      <c r="IW55" s="19"/>
    </row>
    <row r="56" customFormat="false" ht="25.5" hidden="false" customHeight="true" outlineLevel="0" collapsed="false">
      <c r="A56" s="90"/>
      <c r="B56" s="90"/>
      <c r="E56" s="100"/>
      <c r="F56" s="100"/>
      <c r="G56" s="100"/>
      <c r="H56" s="100"/>
      <c r="I56" s="100"/>
      <c r="J56" s="100"/>
      <c r="K56" s="100"/>
      <c r="L56" s="114"/>
      <c r="N56" s="70" t="s">
        <v>115</v>
      </c>
      <c r="P56" s="70" t="s">
        <v>111</v>
      </c>
      <c r="Q56" s="110" t="s">
        <v>103</v>
      </c>
      <c r="S56" s="100"/>
      <c r="T56" s="100"/>
      <c r="U56" s="100"/>
      <c r="V56" s="100"/>
      <c r="W56" s="100"/>
      <c r="X56" s="100"/>
      <c r="Y56" s="11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19"/>
      <c r="AU56" s="19"/>
      <c r="AV56" s="19"/>
      <c r="AW56" s="19"/>
      <c r="AX56" s="19"/>
      <c r="AY56" s="19"/>
      <c r="AZ56" s="19"/>
      <c r="BA56" s="19"/>
      <c r="BB56" s="19"/>
      <c r="BC56" s="19"/>
      <c r="BD56" s="19"/>
      <c r="BE56" s="19"/>
      <c r="BF56" s="19"/>
      <c r="BG56" s="19"/>
      <c r="BH56" s="19"/>
      <c r="BI56" s="19"/>
      <c r="BJ56" s="19"/>
      <c r="BK56" s="19"/>
      <c r="BL56" s="19"/>
      <c r="BM56" s="19"/>
      <c r="BN56" s="19"/>
      <c r="BO56" s="19"/>
      <c r="BP56" s="19"/>
      <c r="BQ56" s="19"/>
      <c r="BR56" s="19"/>
      <c r="BS56" s="19"/>
      <c r="BT56" s="19"/>
      <c r="BU56" s="19"/>
      <c r="BV56" s="19"/>
      <c r="BW56" s="19"/>
      <c r="BX56" s="19"/>
      <c r="BY56" s="19"/>
      <c r="BZ56" s="19"/>
      <c r="CA56" s="19"/>
      <c r="CB56" s="19"/>
      <c r="CC56" s="19"/>
      <c r="CD56" s="19"/>
      <c r="CE56" s="19"/>
      <c r="CF56" s="19"/>
      <c r="CG56" s="19"/>
      <c r="CH56" s="19"/>
      <c r="CI56" s="19"/>
      <c r="CJ56" s="19"/>
      <c r="CK56" s="19"/>
      <c r="CL56" s="19"/>
      <c r="CM56" s="19"/>
      <c r="CN56" s="19"/>
      <c r="CO56" s="19"/>
      <c r="CP56" s="19"/>
      <c r="CQ56" s="19"/>
      <c r="CR56" s="19"/>
      <c r="CS56" s="19"/>
      <c r="CT56" s="19"/>
      <c r="CU56" s="19"/>
      <c r="CV56" s="19"/>
      <c r="CW56" s="19"/>
      <c r="CX56" s="19"/>
      <c r="CY56" s="19"/>
      <c r="CZ56" s="19"/>
      <c r="DA56" s="19"/>
      <c r="DB56" s="19"/>
      <c r="DC56" s="19"/>
      <c r="DD56" s="19"/>
      <c r="DE56" s="19"/>
      <c r="DF56" s="19"/>
      <c r="DG56" s="19"/>
      <c r="DH56" s="19"/>
      <c r="DI56" s="19"/>
      <c r="DJ56" s="19"/>
      <c r="DK56" s="19"/>
      <c r="DL56" s="19"/>
      <c r="DM56" s="19"/>
      <c r="DN56" s="19"/>
      <c r="DO56" s="19"/>
      <c r="DP56" s="19"/>
      <c r="DQ56" s="19"/>
      <c r="DR56" s="19"/>
      <c r="DS56" s="19"/>
      <c r="DT56" s="19"/>
      <c r="DU56" s="19"/>
      <c r="DV56" s="19"/>
      <c r="DW56" s="19"/>
      <c r="DX56" s="19"/>
      <c r="DY56" s="19"/>
      <c r="DZ56" s="19"/>
      <c r="EA56" s="19"/>
      <c r="EB56" s="19"/>
      <c r="EC56" s="19"/>
      <c r="ED56" s="19"/>
      <c r="EE56" s="19"/>
      <c r="EF56" s="19"/>
      <c r="EG56" s="19"/>
      <c r="EH56" s="19"/>
      <c r="EI56" s="19"/>
      <c r="EJ56" s="19"/>
      <c r="EK56" s="19"/>
      <c r="EL56" s="19"/>
      <c r="EM56" s="19"/>
      <c r="EN56" s="19"/>
      <c r="EO56" s="19"/>
      <c r="EP56" s="19"/>
      <c r="EQ56" s="19"/>
      <c r="ER56" s="19"/>
      <c r="ES56" s="19"/>
      <c r="ET56" s="19"/>
      <c r="EU56" s="19"/>
      <c r="EV56" s="19"/>
      <c r="EW56" s="19"/>
      <c r="EX56" s="19"/>
      <c r="EY56" s="19"/>
      <c r="EZ56" s="19"/>
      <c r="FA56" s="19"/>
      <c r="FB56" s="19"/>
      <c r="FC56" s="19"/>
      <c r="FD56" s="19"/>
      <c r="FE56" s="19"/>
      <c r="FF56" s="19"/>
      <c r="FG56" s="19"/>
      <c r="FH56" s="19"/>
      <c r="FI56" s="19"/>
      <c r="FJ56" s="19"/>
      <c r="FK56" s="19"/>
      <c r="FL56" s="19"/>
      <c r="FM56" s="19"/>
      <c r="FN56" s="19"/>
      <c r="FO56" s="19"/>
      <c r="FP56" s="19"/>
      <c r="FQ56" s="19"/>
      <c r="FR56" s="19"/>
      <c r="FS56" s="19"/>
      <c r="FT56" s="19"/>
      <c r="FU56" s="19"/>
      <c r="FV56" s="19"/>
      <c r="FW56" s="19"/>
      <c r="FX56" s="19"/>
      <c r="FY56" s="19"/>
      <c r="FZ56" s="19"/>
      <c r="GA56" s="19"/>
      <c r="GB56" s="19"/>
      <c r="GC56" s="19"/>
      <c r="GD56" s="19"/>
      <c r="GE56" s="19"/>
      <c r="GF56" s="19"/>
      <c r="GG56" s="19"/>
      <c r="GH56" s="19"/>
      <c r="GI56" s="19"/>
      <c r="GJ56" s="19"/>
      <c r="GK56" s="19"/>
      <c r="GL56" s="19"/>
      <c r="GM56" s="19"/>
      <c r="GN56" s="19"/>
      <c r="GO56" s="19"/>
      <c r="GP56" s="19"/>
      <c r="GQ56" s="19"/>
      <c r="GR56" s="19"/>
      <c r="GS56" s="19"/>
      <c r="GT56" s="19"/>
      <c r="GU56" s="19"/>
      <c r="GV56" s="19"/>
      <c r="GW56" s="19"/>
      <c r="GX56" s="19"/>
      <c r="GY56" s="19"/>
      <c r="GZ56" s="19"/>
      <c r="HA56" s="19"/>
      <c r="HB56" s="19"/>
      <c r="HC56" s="19"/>
      <c r="HD56" s="19"/>
      <c r="HE56" s="19"/>
      <c r="HF56" s="19"/>
      <c r="HG56" s="19"/>
      <c r="HH56" s="19"/>
      <c r="HI56" s="19"/>
      <c r="HJ56" s="19"/>
      <c r="HK56" s="19"/>
      <c r="HL56" s="19"/>
      <c r="HM56" s="19"/>
      <c r="HN56" s="19"/>
      <c r="HO56" s="19"/>
      <c r="HP56" s="19"/>
      <c r="HQ56" s="19"/>
      <c r="HR56" s="19"/>
      <c r="HS56" s="19"/>
      <c r="HT56" s="19"/>
      <c r="HU56" s="19"/>
      <c r="HV56" s="19"/>
      <c r="HW56" s="19"/>
      <c r="HX56" s="19"/>
      <c r="HY56" s="19"/>
      <c r="HZ56" s="19"/>
      <c r="IA56" s="19"/>
      <c r="IB56" s="19"/>
      <c r="IC56" s="19"/>
      <c r="ID56" s="19"/>
      <c r="IE56" s="19"/>
      <c r="IF56" s="19"/>
      <c r="IG56" s="19"/>
      <c r="IH56" s="19"/>
      <c r="II56" s="19"/>
      <c r="IJ56" s="19"/>
      <c r="IK56" s="19"/>
      <c r="IL56" s="19"/>
      <c r="IM56" s="19"/>
      <c r="IN56" s="19"/>
      <c r="IO56" s="19"/>
      <c r="IP56" s="19"/>
      <c r="IQ56" s="19"/>
      <c r="IR56" s="19"/>
      <c r="IS56" s="19"/>
      <c r="IT56" s="19"/>
      <c r="IU56" s="19"/>
      <c r="IV56" s="19"/>
      <c r="IW56" s="19"/>
    </row>
    <row r="57" customFormat="false" ht="27" hidden="false" customHeight="true" outlineLevel="0" collapsed="false">
      <c r="A57" s="19"/>
      <c r="B57" s="19"/>
      <c r="E57" s="100"/>
      <c r="F57" s="100"/>
      <c r="G57" s="100"/>
      <c r="H57" s="44"/>
      <c r="I57" s="44"/>
      <c r="J57" s="100"/>
      <c r="K57" s="100"/>
      <c r="L57" s="114"/>
      <c r="N57" s="113" t="s">
        <v>119</v>
      </c>
      <c r="P57" s="70" t="s">
        <v>115</v>
      </c>
      <c r="S57" s="100"/>
      <c r="T57" s="100"/>
      <c r="U57" s="100"/>
      <c r="V57" s="100"/>
      <c r="W57" s="100"/>
      <c r="X57" s="11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19"/>
      <c r="AV57" s="19"/>
      <c r="AW57" s="19"/>
      <c r="AX57" s="19"/>
      <c r="AY57" s="19"/>
      <c r="AZ57" s="19"/>
      <c r="BA57" s="19"/>
      <c r="BB57" s="19"/>
      <c r="BC57" s="19"/>
      <c r="BD57" s="19"/>
      <c r="BE57" s="19"/>
      <c r="BF57" s="19"/>
      <c r="BG57" s="19"/>
      <c r="BH57" s="19"/>
      <c r="BI57" s="19"/>
      <c r="BJ57" s="19"/>
      <c r="BK57" s="19"/>
      <c r="BL57" s="19"/>
      <c r="BM57" s="19"/>
      <c r="BN57" s="19"/>
      <c r="BO57" s="19"/>
      <c r="BP57" s="19"/>
      <c r="BQ57" s="19"/>
      <c r="BR57" s="19"/>
      <c r="BS57" s="19"/>
      <c r="BT57" s="19"/>
      <c r="BU57" s="19"/>
      <c r="BV57" s="19"/>
      <c r="BW57" s="19"/>
      <c r="BX57" s="19"/>
      <c r="BY57" s="19"/>
      <c r="BZ57" s="19"/>
      <c r="CA57" s="19"/>
      <c r="CB57" s="19"/>
      <c r="CC57" s="19"/>
      <c r="CD57" s="19"/>
      <c r="CE57" s="19"/>
      <c r="CF57" s="19"/>
      <c r="CG57" s="19"/>
      <c r="CH57" s="19"/>
      <c r="CI57" s="19"/>
      <c r="CJ57" s="19"/>
      <c r="CK57" s="19"/>
      <c r="CL57" s="19"/>
      <c r="CM57" s="19"/>
      <c r="CN57" s="19"/>
      <c r="CO57" s="19"/>
      <c r="CP57" s="19"/>
      <c r="CQ57" s="19"/>
      <c r="CR57" s="19"/>
      <c r="CS57" s="19"/>
      <c r="CT57" s="19"/>
      <c r="CU57" s="19"/>
      <c r="CV57" s="19"/>
      <c r="CW57" s="19"/>
      <c r="CX57" s="19"/>
      <c r="CY57" s="19"/>
      <c r="CZ57" s="19"/>
      <c r="DA57" s="19"/>
      <c r="DB57" s="19"/>
      <c r="DC57" s="19"/>
      <c r="DD57" s="19"/>
      <c r="DE57" s="19"/>
      <c r="DF57" s="19"/>
      <c r="DG57" s="19"/>
      <c r="DH57" s="19"/>
      <c r="DI57" s="19"/>
      <c r="DJ57" s="19"/>
      <c r="DK57" s="19"/>
      <c r="DL57" s="19"/>
      <c r="DM57" s="19"/>
      <c r="DN57" s="19"/>
      <c r="DO57" s="19"/>
      <c r="DP57" s="19"/>
      <c r="DQ57" s="19"/>
      <c r="DR57" s="19"/>
      <c r="DS57" s="19"/>
      <c r="DT57" s="19"/>
      <c r="DU57" s="19"/>
      <c r="DV57" s="19"/>
      <c r="DW57" s="19"/>
      <c r="DX57" s="19"/>
      <c r="DY57" s="19"/>
      <c r="DZ57" s="19"/>
      <c r="EA57" s="19"/>
      <c r="EB57" s="19"/>
      <c r="EC57" s="19"/>
      <c r="ED57" s="19"/>
      <c r="EE57" s="19"/>
      <c r="EF57" s="19"/>
      <c r="EG57" s="19"/>
      <c r="EH57" s="19"/>
      <c r="EI57" s="19"/>
      <c r="EJ57" s="19"/>
      <c r="EK57" s="19"/>
      <c r="EL57" s="19"/>
      <c r="EM57" s="19"/>
      <c r="EN57" s="19"/>
      <c r="EO57" s="19"/>
      <c r="EP57" s="19"/>
      <c r="EQ57" s="19"/>
      <c r="ER57" s="19"/>
      <c r="ES57" s="19"/>
      <c r="ET57" s="19"/>
      <c r="EU57" s="19"/>
      <c r="EV57" s="19"/>
      <c r="EW57" s="19"/>
      <c r="EX57" s="19"/>
      <c r="EY57" s="19"/>
      <c r="EZ57" s="19"/>
      <c r="FA57" s="19"/>
      <c r="FB57" s="19"/>
      <c r="FC57" s="19"/>
      <c r="FD57" s="19"/>
      <c r="FE57" s="19"/>
      <c r="FF57" s="19"/>
      <c r="FG57" s="19"/>
      <c r="FH57" s="19"/>
      <c r="FI57" s="19"/>
      <c r="FJ57" s="19"/>
      <c r="FK57" s="19"/>
      <c r="FL57" s="19"/>
      <c r="FM57" s="19"/>
      <c r="FN57" s="19"/>
      <c r="FO57" s="19"/>
      <c r="FP57" s="19"/>
      <c r="FQ57" s="19"/>
      <c r="FR57" s="19"/>
      <c r="FS57" s="19"/>
      <c r="FT57" s="19"/>
      <c r="FU57" s="19"/>
      <c r="FV57" s="19"/>
      <c r="FW57" s="19"/>
      <c r="FX57" s="19"/>
      <c r="FY57" s="19"/>
      <c r="FZ57" s="19"/>
      <c r="GA57" s="19"/>
      <c r="GB57" s="19"/>
      <c r="GC57" s="19"/>
      <c r="GD57" s="19"/>
      <c r="GE57" s="19"/>
      <c r="GF57" s="19"/>
      <c r="GG57" s="19"/>
      <c r="GH57" s="19"/>
      <c r="GI57" s="19"/>
      <c r="GJ57" s="19"/>
      <c r="GK57" s="19"/>
      <c r="GL57" s="19"/>
      <c r="GM57" s="19"/>
      <c r="GN57" s="19"/>
      <c r="GO57" s="19"/>
      <c r="GP57" s="19"/>
      <c r="GQ57" s="19"/>
      <c r="GR57" s="19"/>
      <c r="GS57" s="19"/>
      <c r="GT57" s="19"/>
      <c r="GU57" s="19"/>
      <c r="GV57" s="19"/>
      <c r="GW57" s="19"/>
      <c r="GX57" s="19"/>
      <c r="GY57" s="19"/>
      <c r="GZ57" s="19"/>
      <c r="HA57" s="19"/>
      <c r="HB57" s="19"/>
      <c r="HC57" s="19"/>
      <c r="HD57" s="19"/>
      <c r="HE57" s="19"/>
      <c r="HF57" s="19"/>
      <c r="HG57" s="19"/>
      <c r="HH57" s="19"/>
      <c r="HI57" s="19"/>
      <c r="HJ57" s="19"/>
      <c r="HK57" s="19"/>
      <c r="HL57" s="19"/>
      <c r="HM57" s="19"/>
      <c r="HN57" s="19"/>
      <c r="HO57" s="19"/>
      <c r="HP57" s="19"/>
      <c r="HQ57" s="19"/>
      <c r="HR57" s="19"/>
      <c r="HS57" s="19"/>
      <c r="HT57" s="19"/>
      <c r="HU57" s="19"/>
      <c r="HV57" s="19"/>
      <c r="HW57" s="19"/>
      <c r="HX57" s="19"/>
      <c r="HY57" s="19"/>
      <c r="HZ57" s="19"/>
      <c r="IA57" s="19"/>
      <c r="IB57" s="19"/>
      <c r="IC57" s="19"/>
      <c r="ID57" s="19"/>
      <c r="IE57" s="19"/>
      <c r="IF57" s="19"/>
      <c r="IG57" s="19"/>
      <c r="IH57" s="19"/>
      <c r="II57" s="19"/>
      <c r="IJ57" s="19"/>
      <c r="IK57" s="19"/>
      <c r="IL57" s="19"/>
      <c r="IM57" s="19"/>
      <c r="IN57" s="19"/>
      <c r="IO57" s="19"/>
      <c r="IP57" s="19"/>
      <c r="IQ57" s="19"/>
      <c r="IR57" s="19"/>
      <c r="IS57" s="19"/>
      <c r="IT57" s="19"/>
      <c r="IU57" s="19"/>
      <c r="IV57" s="19"/>
      <c r="IW57" s="19"/>
    </row>
    <row r="58" customFormat="false" ht="20.25" hidden="false" customHeight="true" outlineLevel="0" collapsed="false">
      <c r="B58" s="44"/>
      <c r="E58" s="100"/>
      <c r="F58" s="100"/>
      <c r="G58" s="100"/>
      <c r="H58" s="44"/>
      <c r="I58" s="44"/>
      <c r="J58" s="100"/>
      <c r="K58" s="100"/>
      <c r="L58" s="114"/>
      <c r="P58" s="113" t="s">
        <v>119</v>
      </c>
      <c r="S58" s="44"/>
      <c r="T58" s="44"/>
      <c r="U58" s="44"/>
      <c r="V58" s="44"/>
      <c r="W58" s="44"/>
      <c r="X58" s="115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</row>
    <row r="59" customFormat="false" ht="24" hidden="false" customHeight="true" outlineLevel="0" collapsed="false">
      <c r="B59" s="2"/>
      <c r="E59" s="44"/>
      <c r="F59" s="44"/>
      <c r="G59" s="100"/>
      <c r="H59" s="44"/>
      <c r="I59" s="44"/>
      <c r="J59" s="100"/>
      <c r="K59" s="44"/>
      <c r="L59" s="114"/>
      <c r="S59" s="44"/>
      <c r="T59" s="44"/>
      <c r="U59" s="44"/>
      <c r="V59" s="44"/>
      <c r="W59" s="44"/>
      <c r="Y59" s="116"/>
      <c r="Z59" s="116"/>
      <c r="AA59" s="116"/>
      <c r="AB59" s="116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</row>
    <row r="60" customFormat="false" ht="15" hidden="false" customHeight="false" outlineLevel="0" collapsed="false">
      <c r="E60" s="44"/>
      <c r="F60" s="44"/>
      <c r="G60" s="44"/>
      <c r="H60" s="44"/>
      <c r="I60" s="44"/>
      <c r="J60" s="44"/>
      <c r="K60" s="44"/>
      <c r="L60" s="114"/>
      <c r="S60" s="2"/>
      <c r="T60" s="2"/>
      <c r="U60" s="2"/>
      <c r="V60" s="2"/>
      <c r="Y60" s="115"/>
      <c r="Z60" s="115"/>
      <c r="AA60" s="115"/>
      <c r="AB60" s="115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</row>
    <row r="61" customFormat="false" ht="15" hidden="false" customHeight="false" outlineLevel="0" collapsed="false">
      <c r="E61" s="44"/>
      <c r="F61" s="44"/>
      <c r="G61" s="44"/>
      <c r="H61" s="44"/>
      <c r="I61" s="44"/>
      <c r="J61" s="44"/>
      <c r="K61" s="44"/>
      <c r="L61" s="114"/>
      <c r="S61" s="2"/>
      <c r="T61" s="2"/>
      <c r="U61" s="2"/>
      <c r="V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</row>
    <row r="62" customFormat="false" ht="15" hidden="false" customHeight="false" outlineLevel="0" collapsed="false">
      <c r="E62" s="44"/>
      <c r="F62" s="44"/>
      <c r="G62" s="44"/>
      <c r="H62" s="44"/>
      <c r="I62" s="44"/>
      <c r="J62" s="44"/>
      <c r="K62" s="44"/>
      <c r="L62" s="114"/>
      <c r="S62" s="2"/>
      <c r="T62" s="2"/>
      <c r="U62" s="2"/>
      <c r="V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</row>
    <row r="63" customFormat="false" ht="15" hidden="false" customHeight="false" outlineLevel="0" collapsed="false">
      <c r="E63" s="44"/>
      <c r="F63" s="44"/>
      <c r="G63" s="44"/>
      <c r="H63" s="44"/>
      <c r="I63" s="44"/>
      <c r="J63" s="44"/>
      <c r="K63" s="44"/>
      <c r="L63" s="114"/>
      <c r="S63" s="2"/>
      <c r="T63" s="2"/>
      <c r="U63" s="2"/>
      <c r="V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</row>
    <row r="64" customFormat="false" ht="12.75" hidden="false" customHeight="false" outlineLevel="0" collapsed="false">
      <c r="E64" s="44"/>
      <c r="F64" s="44"/>
      <c r="G64" s="44"/>
      <c r="H64" s="44"/>
      <c r="I64" s="44"/>
      <c r="J64" s="44"/>
      <c r="K64" s="44"/>
      <c r="S64" s="2"/>
      <c r="T64" s="2"/>
      <c r="U64" s="2"/>
      <c r="V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</row>
    <row r="65" customFormat="false" ht="12.75" hidden="false" customHeight="false" outlineLevel="0" collapsed="false">
      <c r="E65" s="44"/>
      <c r="F65" s="44"/>
      <c r="G65" s="44"/>
      <c r="J65" s="44"/>
      <c r="K65" s="44"/>
      <c r="S65" s="2"/>
      <c r="T65" s="2"/>
      <c r="U65" s="2"/>
      <c r="V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</row>
    <row r="66" customFormat="false" ht="12.75" hidden="false" customHeight="false" outlineLevel="0" collapsed="false">
      <c r="E66" s="44"/>
      <c r="F66" s="44"/>
      <c r="G66" s="44"/>
      <c r="J66" s="44"/>
      <c r="K66" s="44"/>
      <c r="S66" s="2"/>
      <c r="T66" s="2"/>
      <c r="U66" s="2"/>
      <c r="V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</row>
    <row r="67" customFormat="false" ht="12.75" hidden="false" customHeight="false" outlineLevel="0" collapsed="false">
      <c r="G67" s="44"/>
      <c r="J67" s="44"/>
      <c r="S67" s="2"/>
      <c r="T67" s="2"/>
      <c r="U67" s="2"/>
      <c r="V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</row>
    <row r="68" customFormat="false" ht="12.75" hidden="false" customHeight="false" outlineLevel="0" collapsed="false">
      <c r="S68" s="2"/>
      <c r="T68" s="2"/>
      <c r="U68" s="2"/>
      <c r="V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</row>
    <row r="69" customFormat="false" ht="12.75" hidden="false" customHeight="false" outlineLevel="0" collapsed="false">
      <c r="S69" s="2"/>
      <c r="T69" s="2"/>
      <c r="U69" s="2"/>
      <c r="V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</row>
    <row r="70" customFormat="false" ht="12.75" hidden="false" customHeight="false" outlineLevel="0" collapsed="false">
      <c r="S70" s="2"/>
      <c r="T70" s="2"/>
      <c r="U70" s="2"/>
      <c r="V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</row>
    <row r="71" customFormat="false" ht="12.75" hidden="false" customHeight="false" outlineLevel="0" collapsed="false">
      <c r="S71" s="2"/>
      <c r="T71" s="2"/>
      <c r="U71" s="2"/>
      <c r="V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</row>
    <row r="72" customFormat="false" ht="12.75" hidden="false" customHeight="false" outlineLevel="0" collapsed="false">
      <c r="S72" s="2"/>
      <c r="T72" s="2"/>
      <c r="U72" s="2"/>
      <c r="V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</row>
    <row r="73" customFormat="false" ht="12.75" hidden="false" customHeight="false" outlineLevel="0" collapsed="false">
      <c r="S73" s="2"/>
      <c r="T73" s="2"/>
      <c r="U73" s="2"/>
      <c r="V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</row>
    <row r="74" customFormat="false" ht="12.75" hidden="false" customHeight="false" outlineLevel="0" collapsed="false">
      <c r="S74" s="2"/>
      <c r="T74" s="2"/>
      <c r="U74" s="2"/>
      <c r="V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</row>
    <row r="75" customFormat="false" ht="12.75" hidden="false" customHeight="false" outlineLevel="0" collapsed="false">
      <c r="S75" s="2"/>
      <c r="T75" s="2"/>
      <c r="U75" s="2"/>
      <c r="V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</row>
    <row r="76" customFormat="false" ht="12.75" hidden="false" customHeight="false" outlineLevel="0" collapsed="false">
      <c r="S76" s="2"/>
      <c r="T76" s="2"/>
      <c r="U76" s="2"/>
      <c r="V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</row>
    <row r="77" customFormat="false" ht="12.75" hidden="false" customHeight="false" outlineLevel="0" collapsed="false">
      <c r="S77" s="2"/>
      <c r="T77" s="2"/>
      <c r="U77" s="2"/>
      <c r="V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</row>
    <row r="78" customFormat="false" ht="12.75" hidden="false" customHeight="false" outlineLevel="0" collapsed="false">
      <c r="S78" s="2"/>
      <c r="T78" s="2"/>
      <c r="U78" s="2"/>
      <c r="V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</row>
    <row r="79" customFormat="false" ht="12.75" hidden="false" customHeight="false" outlineLevel="0" collapsed="false">
      <c r="S79" s="2"/>
      <c r="T79" s="2"/>
      <c r="U79" s="2"/>
      <c r="V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</row>
    <row r="80" customFormat="false" ht="12.75" hidden="false" customHeight="false" outlineLevel="0" collapsed="false">
      <c r="S80" s="2"/>
      <c r="T80" s="2"/>
      <c r="U80" s="2"/>
      <c r="V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</row>
    <row r="81" customFormat="false" ht="12.75" hidden="false" customHeight="false" outlineLevel="0" collapsed="false">
      <c r="S81" s="2"/>
      <c r="T81" s="2"/>
      <c r="U81" s="2"/>
      <c r="V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</row>
    <row r="82" customFormat="false" ht="12.75" hidden="false" customHeight="false" outlineLevel="0" collapsed="false">
      <c r="S82" s="2"/>
      <c r="T82" s="2"/>
      <c r="U82" s="2"/>
      <c r="V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</row>
    <row r="83" customFormat="false" ht="12.75" hidden="false" customHeight="false" outlineLevel="0" collapsed="false">
      <c r="S83" s="2"/>
      <c r="T83" s="2"/>
      <c r="U83" s="2"/>
      <c r="V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</row>
    <row r="84" customFormat="false" ht="12.75" hidden="false" customHeight="false" outlineLevel="0" collapsed="false">
      <c r="S84" s="2"/>
      <c r="T84" s="2"/>
      <c r="U84" s="2"/>
      <c r="V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</row>
    <row r="85" customFormat="false" ht="12.75" hidden="false" customHeight="false" outlineLevel="0" collapsed="false">
      <c r="S85" s="2"/>
      <c r="T85" s="2"/>
      <c r="U85" s="2"/>
      <c r="V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</row>
    <row r="86" customFormat="false" ht="12.75" hidden="false" customHeight="false" outlineLevel="0" collapsed="false">
      <c r="S86" s="2"/>
      <c r="T86" s="2"/>
      <c r="U86" s="2"/>
      <c r="V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</row>
    <row r="87" customFormat="false" ht="12.75" hidden="false" customHeight="false" outlineLevel="0" collapsed="false">
      <c r="S87" s="2"/>
      <c r="T87" s="2"/>
      <c r="U87" s="2"/>
      <c r="V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</row>
    <row r="88" customFormat="false" ht="12.75" hidden="false" customHeight="false" outlineLevel="0" collapsed="false">
      <c r="S88" s="2"/>
      <c r="T88" s="2"/>
      <c r="U88" s="2"/>
      <c r="V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</row>
    <row r="89" customFormat="false" ht="12.75" hidden="false" customHeight="false" outlineLevel="0" collapsed="false">
      <c r="S89" s="2"/>
      <c r="T89" s="2"/>
      <c r="U89" s="2"/>
      <c r="V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</row>
    <row r="90" customFormat="false" ht="12.75" hidden="false" customHeight="false" outlineLevel="0" collapsed="false">
      <c r="S90" s="2"/>
      <c r="T90" s="2"/>
      <c r="U90" s="2"/>
      <c r="V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</row>
    <row r="91" customFormat="false" ht="12.75" hidden="false" customHeight="false" outlineLevel="0" collapsed="false">
      <c r="S91" s="2"/>
      <c r="T91" s="2"/>
      <c r="U91" s="2"/>
      <c r="V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</row>
    <row r="92" customFormat="false" ht="12.75" hidden="false" customHeight="false" outlineLevel="0" collapsed="false">
      <c r="S92" s="2"/>
      <c r="T92" s="2"/>
      <c r="U92" s="2"/>
      <c r="V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</row>
    <row r="93" customFormat="false" ht="12.75" hidden="false" customHeight="false" outlineLevel="0" collapsed="false">
      <c r="S93" s="2"/>
      <c r="T93" s="2"/>
      <c r="U93" s="2"/>
      <c r="V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</row>
    <row r="94" customFormat="false" ht="12.75" hidden="false" customHeight="false" outlineLevel="0" collapsed="false">
      <c r="S94" s="2"/>
      <c r="T94" s="2"/>
      <c r="U94" s="2"/>
      <c r="V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</row>
    <row r="95" customFormat="false" ht="12.75" hidden="false" customHeight="false" outlineLevel="0" collapsed="false">
      <c r="S95" s="2"/>
      <c r="T95" s="2"/>
      <c r="U95" s="2"/>
      <c r="V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</row>
    <row r="96" customFormat="false" ht="12.75" hidden="false" customHeight="false" outlineLevel="0" collapsed="false">
      <c r="S96" s="2"/>
      <c r="T96" s="2"/>
      <c r="U96" s="2"/>
      <c r="V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</row>
    <row r="97" customFormat="false" ht="12.75" hidden="false" customHeight="false" outlineLevel="0" collapsed="false">
      <c r="S97" s="2"/>
      <c r="T97" s="2"/>
      <c r="U97" s="2"/>
      <c r="V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</row>
    <row r="98" customFormat="false" ht="12.75" hidden="false" customHeight="false" outlineLevel="0" collapsed="false">
      <c r="S98" s="2"/>
      <c r="T98" s="2"/>
      <c r="U98" s="2"/>
      <c r="V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</row>
    <row r="99" customFormat="false" ht="12.75" hidden="false" customHeight="false" outlineLevel="0" collapsed="false">
      <c r="S99" s="2"/>
      <c r="T99" s="2"/>
      <c r="U99" s="2"/>
      <c r="V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</row>
    <row r="100" customFormat="false" ht="12.75" hidden="false" customHeight="false" outlineLevel="0" collapsed="false">
      <c r="S100" s="2"/>
      <c r="T100" s="2"/>
      <c r="U100" s="2"/>
      <c r="V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</row>
    <row r="101" customFormat="false" ht="12.75" hidden="false" customHeight="false" outlineLevel="0" collapsed="false">
      <c r="S101" s="2"/>
      <c r="T101" s="2"/>
      <c r="U101" s="2"/>
      <c r="V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</row>
    <row r="102" customFormat="false" ht="12.75" hidden="false" customHeight="false" outlineLevel="0" collapsed="false">
      <c r="S102" s="2"/>
      <c r="T102" s="2"/>
      <c r="U102" s="2"/>
      <c r="V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</row>
    <row r="103" customFormat="false" ht="12.75" hidden="false" customHeight="false" outlineLevel="0" collapsed="false">
      <c r="S103" s="2"/>
      <c r="T103" s="2"/>
      <c r="U103" s="2"/>
      <c r="V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</row>
    <row r="104" customFormat="false" ht="12.75" hidden="false" customHeight="false" outlineLevel="0" collapsed="false">
      <c r="S104" s="2"/>
      <c r="T104" s="2"/>
      <c r="U104" s="2"/>
      <c r="V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</row>
    <row r="105" customFormat="false" ht="12.75" hidden="false" customHeight="false" outlineLevel="0" collapsed="false">
      <c r="S105" s="2"/>
      <c r="T105" s="2"/>
      <c r="U105" s="2"/>
      <c r="V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</row>
    <row r="106" customFormat="false" ht="12.75" hidden="false" customHeight="false" outlineLevel="0" collapsed="false">
      <c r="S106" s="2"/>
      <c r="T106" s="2"/>
      <c r="U106" s="2"/>
      <c r="V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13" colorId="64" zoomScale="60" zoomScaleNormal="60" zoomScalePageLayoutView="100" workbookViewId="0">
      <selection pane="topLeft" activeCell="G16" activeCellId="0" sqref="G16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9" min="3" style="2" width="30.56"/>
    <col collapsed="false" customWidth="true" hidden="false" outlineLevel="0" max="10" min="10" style="2" width="21.42"/>
    <col collapsed="false" customWidth="true" hidden="false" outlineLevel="0" max="14" min="11" style="2" width="30.56"/>
    <col collapsed="false" customWidth="true" hidden="false" outlineLevel="0" max="18" min="15" style="1" width="30.28"/>
    <col collapsed="false" customWidth="true" hidden="false" outlineLevel="0" max="19" min="19" style="2" width="30.28"/>
    <col collapsed="false" customWidth="true" hidden="false" outlineLevel="0" max="20" min="20" style="2" width="21.42"/>
    <col collapsed="false" customWidth="true" hidden="false" outlineLevel="0" max="21" min="21" style="1" width="31.42"/>
    <col collapsed="false" customWidth="true" hidden="false" outlineLevel="0" max="23" min="22" style="1" width="28.85"/>
    <col collapsed="false" customWidth="true" hidden="false" outlineLevel="0" max="24" min="24" style="1" width="31.42"/>
    <col collapsed="false" customWidth="true" hidden="false" outlineLevel="0" max="25" min="25" style="1" width="26.42"/>
    <col collapsed="false" customWidth="false" hidden="false" outlineLevel="0" max="257" min="26" style="1" width="16.7"/>
  </cols>
  <sheetData>
    <row r="1" customFormat="false" ht="18" hidden="false" customHeight="false" outlineLevel="0" collapsed="false">
      <c r="A1" s="4" t="s">
        <v>0</v>
      </c>
      <c r="B1" s="5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8"/>
      <c r="P1" s="8"/>
      <c r="Q1" s="8"/>
      <c r="R1" s="8"/>
      <c r="S1" s="9"/>
      <c r="T1" s="6"/>
      <c r="U1" s="8"/>
      <c r="V1" s="8"/>
      <c r="W1" s="8"/>
      <c r="X1" s="8"/>
    </row>
    <row r="2" customFormat="false" ht="12.75" hidden="false" customHeight="false" outlineLevel="0" collapsed="false">
      <c r="A2" s="4" t="s">
        <v>1</v>
      </c>
      <c r="B2" s="5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</row>
    <row r="3" customFormat="false" ht="12.75" hidden="false" customHeight="false" outlineLevel="0" collapsed="false">
      <c r="A3" s="4"/>
      <c r="B3" s="5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</row>
    <row r="4" customFormat="false" ht="12.75" hidden="false" customHeight="false" outlineLevel="0" collapsed="false">
      <c r="A4" s="4"/>
      <c r="B4" s="5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</row>
    <row r="5" customFormat="false" ht="12.75" hidden="false" customHeight="false" outlineLevel="0" collapsed="false">
      <c r="A5" s="4"/>
      <c r="B5" s="5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</row>
    <row r="6" customFormat="false" ht="12.75" hidden="false" customHeight="false" outlineLevel="0" collapsed="false">
      <c r="A6" s="4"/>
      <c r="B6" s="5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</row>
    <row r="7" customFormat="false" ht="12.75" hidden="false" customHeight="false" outlineLevel="0" collapsed="false">
      <c r="A7" s="4"/>
      <c r="B7" s="5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</row>
    <row r="8" customFormat="false" ht="21.75" hidden="false" customHeight="true" outlineLevel="0" collapsed="false">
      <c r="B8" s="12" t="n">
        <v>37355</v>
      </c>
      <c r="C8" s="13"/>
      <c r="D8" s="13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customFormat="false" ht="13.5" hidden="false" customHeight="false" outlineLevel="0" collapsed="false">
      <c r="A9" s="5" t="s">
        <v>2</v>
      </c>
      <c r="B9" s="5" t="s">
        <v>3</v>
      </c>
      <c r="C9" s="14" t="s">
        <v>4</v>
      </c>
      <c r="D9" s="14" t="s">
        <v>4</v>
      </c>
      <c r="E9" s="15" t="s">
        <v>4</v>
      </c>
      <c r="F9" s="15" t="s">
        <v>4</v>
      </c>
      <c r="G9" s="15" t="s">
        <v>4</v>
      </c>
      <c r="H9" s="15" t="s">
        <v>5</v>
      </c>
      <c r="I9" s="15" t="s">
        <v>5</v>
      </c>
      <c r="J9" s="16"/>
      <c r="K9" s="15" t="s">
        <v>4</v>
      </c>
      <c r="L9" s="15" t="s">
        <v>4</v>
      </c>
      <c r="M9" s="15" t="s">
        <v>4</v>
      </c>
      <c r="N9" s="15" t="s">
        <v>4</v>
      </c>
      <c r="O9" s="18" t="s">
        <v>7</v>
      </c>
      <c r="P9" s="18" t="s">
        <v>7</v>
      </c>
      <c r="Q9" s="18" t="s">
        <v>7</v>
      </c>
      <c r="R9" s="18" t="s">
        <v>7</v>
      </c>
      <c r="S9" s="18" t="s">
        <v>7</v>
      </c>
      <c r="T9" s="16"/>
      <c r="U9" s="19"/>
      <c r="V9" s="19"/>
      <c r="W9" s="19"/>
      <c r="X9" s="19"/>
    </row>
    <row r="10" customFormat="false" ht="12.75" hidden="false" customHeight="false" outlineLevel="0" collapsed="false">
      <c r="A10" s="20" t="s">
        <v>8</v>
      </c>
      <c r="B10" s="20" t="s">
        <v>9</v>
      </c>
      <c r="C10" s="21" t="s">
        <v>10</v>
      </c>
      <c r="D10" s="21" t="s">
        <v>10</v>
      </c>
      <c r="E10" s="22" t="s">
        <v>10</v>
      </c>
      <c r="F10" s="22" t="s">
        <v>10</v>
      </c>
      <c r="G10" s="22" t="s">
        <v>10</v>
      </c>
      <c r="H10" s="22" t="s">
        <v>10</v>
      </c>
      <c r="I10" s="22" t="s">
        <v>10</v>
      </c>
      <c r="J10" s="16"/>
      <c r="K10" s="22" t="s">
        <v>11</v>
      </c>
      <c r="L10" s="22" t="s">
        <v>11</v>
      </c>
      <c r="M10" s="22" t="s">
        <v>11</v>
      </c>
      <c r="N10" s="22" t="s">
        <v>11</v>
      </c>
      <c r="O10" s="24" t="s">
        <v>10</v>
      </c>
      <c r="P10" s="24" t="s">
        <v>10</v>
      </c>
      <c r="Q10" s="24" t="s">
        <v>10</v>
      </c>
      <c r="R10" s="24" t="s">
        <v>10</v>
      </c>
      <c r="S10" s="22" t="s">
        <v>12</v>
      </c>
      <c r="T10" s="16"/>
    </row>
    <row r="11" customFormat="false" ht="12.75" hidden="false" customHeight="false" outlineLevel="0" collapsed="false">
      <c r="A11" s="25" t="s">
        <v>13</v>
      </c>
      <c r="B11" s="25" t="s">
        <v>14</v>
      </c>
      <c r="C11" s="26" t="s">
        <v>15</v>
      </c>
      <c r="D11" s="26" t="s">
        <v>15</v>
      </c>
      <c r="E11" s="27" t="s">
        <v>15</v>
      </c>
      <c r="F11" s="27" t="s">
        <v>15</v>
      </c>
      <c r="G11" s="27" t="s">
        <v>15</v>
      </c>
      <c r="H11" s="27" t="s">
        <v>15</v>
      </c>
      <c r="I11" s="27" t="s">
        <v>18</v>
      </c>
      <c r="J11" s="16"/>
      <c r="K11" s="27" t="s">
        <v>18</v>
      </c>
      <c r="L11" s="27" t="s">
        <v>18</v>
      </c>
      <c r="M11" s="27" t="s">
        <v>19</v>
      </c>
      <c r="N11" s="27" t="s">
        <v>16</v>
      </c>
      <c r="O11" s="27" t="s">
        <v>15</v>
      </c>
      <c r="P11" s="27" t="s">
        <v>15</v>
      </c>
      <c r="Q11" s="27" t="s">
        <v>15</v>
      </c>
      <c r="R11" s="27" t="s">
        <v>15</v>
      </c>
      <c r="S11" s="27" t="s">
        <v>15</v>
      </c>
      <c r="T11" s="16"/>
    </row>
    <row r="12" customFormat="false" ht="12.75" hidden="false" customHeight="false" outlineLevel="0" collapsed="false">
      <c r="A12" s="25" t="s">
        <v>20</v>
      </c>
      <c r="B12" s="25" t="s">
        <v>20</v>
      </c>
      <c r="C12" s="29"/>
      <c r="D12" s="29"/>
      <c r="E12" s="30"/>
      <c r="F12" s="30"/>
      <c r="G12" s="30"/>
      <c r="H12" s="30"/>
      <c r="I12" s="30" t="n">
        <v>22.25</v>
      </c>
      <c r="J12" s="31"/>
      <c r="K12" s="30" t="n">
        <v>121</v>
      </c>
      <c r="L12" s="30" t="n">
        <v>121</v>
      </c>
      <c r="M12" s="30"/>
      <c r="N12" s="30"/>
      <c r="O12" s="33"/>
      <c r="P12" s="33"/>
      <c r="Q12" s="33"/>
      <c r="R12" s="33"/>
      <c r="S12" s="34"/>
      <c r="T12" s="31"/>
    </row>
    <row r="13" customFormat="false" ht="43.5" hidden="false" customHeight="true" outlineLevel="0" collapsed="false">
      <c r="A13" s="35"/>
      <c r="B13" s="35"/>
      <c r="C13" s="37" t="s">
        <v>22</v>
      </c>
      <c r="D13" s="37" t="s">
        <v>22</v>
      </c>
      <c r="E13" s="37" t="s">
        <v>22</v>
      </c>
      <c r="F13" s="37" t="s">
        <v>22</v>
      </c>
      <c r="G13" s="37" t="s">
        <v>22</v>
      </c>
      <c r="H13" s="38" t="s">
        <v>25</v>
      </c>
      <c r="I13" s="38" t="s">
        <v>25</v>
      </c>
      <c r="J13" s="39"/>
      <c r="K13" s="38" t="s">
        <v>25</v>
      </c>
      <c r="L13" s="38" t="s">
        <v>25</v>
      </c>
      <c r="M13" s="38" t="s">
        <v>273</v>
      </c>
      <c r="N13" s="36" t="s">
        <v>28</v>
      </c>
      <c r="O13" s="41" t="s">
        <v>22</v>
      </c>
      <c r="P13" s="41" t="s">
        <v>22</v>
      </c>
      <c r="Q13" s="41" t="s">
        <v>22</v>
      </c>
      <c r="R13" s="41" t="s">
        <v>22</v>
      </c>
      <c r="S13" s="42" t="s">
        <v>22</v>
      </c>
      <c r="U13" s="43"/>
      <c r="V13" s="43"/>
      <c r="W13" s="43"/>
      <c r="X13" s="43"/>
    </row>
    <row r="14" customFormat="false" ht="12.75" hidden="false" customHeight="false" outlineLevel="0" collapsed="false">
      <c r="A14" s="35"/>
      <c r="B14" s="35"/>
      <c r="C14" s="26"/>
      <c r="D14" s="26"/>
      <c r="E14" s="27"/>
      <c r="F14" s="27"/>
      <c r="G14" s="27"/>
      <c r="H14" s="27"/>
      <c r="I14" s="27"/>
      <c r="J14" s="44"/>
      <c r="K14" s="27"/>
      <c r="L14" s="27"/>
      <c r="M14" s="27"/>
      <c r="N14" s="27"/>
      <c r="O14" s="45"/>
      <c r="P14" s="45"/>
      <c r="Q14" s="45"/>
      <c r="R14" s="45"/>
      <c r="S14" s="27"/>
      <c r="T14" s="46"/>
      <c r="U14" s="47"/>
      <c r="V14" s="47"/>
      <c r="W14" s="47"/>
      <c r="X14" s="47"/>
    </row>
    <row r="15" customFormat="false" ht="21" hidden="false" customHeight="true" outlineLevel="0" collapsed="false">
      <c r="A15" s="35"/>
      <c r="B15" s="35"/>
      <c r="C15" s="48" t="s">
        <v>30</v>
      </c>
      <c r="D15" s="48" t="s">
        <v>30</v>
      </c>
      <c r="E15" s="48" t="s">
        <v>30</v>
      </c>
      <c r="F15" s="48" t="s">
        <v>30</v>
      </c>
      <c r="G15" s="48" t="s">
        <v>30</v>
      </c>
      <c r="H15" s="48" t="s">
        <v>30</v>
      </c>
      <c r="I15" s="48" t="s">
        <v>30</v>
      </c>
      <c r="J15" s="49"/>
      <c r="K15" s="50" t="s">
        <v>30</v>
      </c>
      <c r="L15" s="50" t="s">
        <v>30</v>
      </c>
      <c r="M15" s="48" t="s">
        <v>30</v>
      </c>
      <c r="N15" s="48" t="s">
        <v>33</v>
      </c>
      <c r="O15" s="48" t="s">
        <v>30</v>
      </c>
      <c r="P15" s="48" t="s">
        <v>30</v>
      </c>
      <c r="Q15" s="48" t="s">
        <v>30</v>
      </c>
      <c r="R15" s="48" t="s">
        <v>30</v>
      </c>
      <c r="S15" s="48" t="s">
        <v>30</v>
      </c>
      <c r="T15" s="52"/>
      <c r="U15" s="50"/>
      <c r="V15" s="53"/>
      <c r="W15" s="53"/>
      <c r="X15" s="53"/>
    </row>
    <row r="16" customFormat="false" ht="26.25" hidden="false" customHeight="true" outlineLevel="0" collapsed="false">
      <c r="A16" s="54"/>
      <c r="B16" s="54"/>
      <c r="C16" s="55" t="s">
        <v>372</v>
      </c>
      <c r="D16" s="55" t="s">
        <v>373</v>
      </c>
      <c r="E16" s="55" t="s">
        <v>374</v>
      </c>
      <c r="F16" s="55" t="s">
        <v>375</v>
      </c>
      <c r="G16" s="55" t="s">
        <v>376</v>
      </c>
      <c r="H16" s="55" t="s">
        <v>377</v>
      </c>
      <c r="I16" s="55" t="s">
        <v>378</v>
      </c>
      <c r="J16" s="26"/>
      <c r="K16" s="55" t="s">
        <v>379</v>
      </c>
      <c r="L16" s="55" t="s">
        <v>380</v>
      </c>
      <c r="M16" s="55" t="s">
        <v>381</v>
      </c>
      <c r="N16" s="55" t="s">
        <v>382</v>
      </c>
      <c r="O16" s="59" t="s">
        <v>383</v>
      </c>
      <c r="P16" s="59" t="s">
        <v>384</v>
      </c>
      <c r="Q16" s="59" t="s">
        <v>385</v>
      </c>
      <c r="R16" s="59" t="s">
        <v>386</v>
      </c>
      <c r="S16" s="59" t="s">
        <v>387</v>
      </c>
      <c r="T16" s="27"/>
      <c r="U16" s="60" t="s">
        <v>48</v>
      </c>
      <c r="V16" s="61" t="s">
        <v>49</v>
      </c>
      <c r="W16" s="62" t="s">
        <v>50</v>
      </c>
      <c r="X16" s="63" t="s">
        <v>51</v>
      </c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64" t="s">
        <v>52</v>
      </c>
      <c r="B17" s="65" t="s">
        <v>53</v>
      </c>
      <c r="C17" s="66" t="s">
        <v>54</v>
      </c>
      <c r="D17" s="66" t="s">
        <v>54</v>
      </c>
      <c r="E17" s="66" t="s">
        <v>54</v>
      </c>
      <c r="F17" s="66" t="s">
        <v>54</v>
      </c>
      <c r="G17" s="66" t="s">
        <v>54</v>
      </c>
      <c r="H17" s="66" t="s">
        <v>54</v>
      </c>
      <c r="I17" s="66" t="s">
        <v>54</v>
      </c>
      <c r="J17" s="67"/>
      <c r="K17" s="66" t="s">
        <v>55</v>
      </c>
      <c r="L17" s="66" t="s">
        <v>55</v>
      </c>
      <c r="M17" s="66" t="s">
        <v>54</v>
      </c>
      <c r="N17" s="66" t="s">
        <v>54</v>
      </c>
      <c r="O17" s="22" t="s">
        <v>54</v>
      </c>
      <c r="P17" s="22" t="s">
        <v>54</v>
      </c>
      <c r="Q17" s="22" t="s">
        <v>54</v>
      </c>
      <c r="R17" s="22" t="s">
        <v>54</v>
      </c>
      <c r="S17" s="69" t="s">
        <v>54</v>
      </c>
      <c r="T17" s="70"/>
      <c r="U17" s="69"/>
      <c r="V17" s="22"/>
      <c r="W17" s="21"/>
      <c r="X17" s="22"/>
    </row>
    <row r="18" customFormat="false" ht="12.75" hidden="false" customHeight="false" outlineLevel="0" collapsed="false">
      <c r="A18" s="24" t="s">
        <v>56</v>
      </c>
      <c r="B18" s="22" t="s">
        <v>56</v>
      </c>
      <c r="C18" s="22" t="n">
        <v>0</v>
      </c>
      <c r="D18" s="22" t="n">
        <v>0</v>
      </c>
      <c r="E18" s="22" t="n">
        <v>50</v>
      </c>
      <c r="F18" s="22" t="n">
        <v>25</v>
      </c>
      <c r="G18" s="22" t="n">
        <v>25</v>
      </c>
      <c r="H18" s="22" t="n">
        <v>0</v>
      </c>
      <c r="I18" s="21" t="n">
        <v>25</v>
      </c>
      <c r="J18" s="67"/>
      <c r="K18" s="22" t="n">
        <v>0</v>
      </c>
      <c r="L18" s="22" t="n">
        <v>0</v>
      </c>
      <c r="M18" s="22" t="n">
        <v>0</v>
      </c>
      <c r="N18" s="22" t="n">
        <v>0</v>
      </c>
      <c r="O18" s="71" t="n">
        <v>0</v>
      </c>
      <c r="P18" s="148" t="n">
        <v>-50</v>
      </c>
      <c r="Q18" s="71" t="n">
        <v>-50</v>
      </c>
      <c r="R18" s="72" t="n">
        <v>0</v>
      </c>
      <c r="S18" s="71" t="n">
        <v>0</v>
      </c>
      <c r="T18" s="16"/>
      <c r="U18" s="24" t="n">
        <f aca="false">SUM(C18:S18)</f>
        <v>25</v>
      </c>
      <c r="V18" s="24" t="n">
        <f aca="false">SUM(C18:G18,K18:N18)</f>
        <v>100</v>
      </c>
      <c r="W18" s="24" t="n">
        <f aca="false">SUM(H18:I18)</f>
        <v>25</v>
      </c>
      <c r="X18" s="22" t="n">
        <f aca="false">SUM(O18:S18)</f>
        <v>-100</v>
      </c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X18" s="44"/>
      <c r="AY18" s="44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  <c r="BL18" s="44"/>
      <c r="BM18" s="44"/>
      <c r="BN18" s="44"/>
      <c r="BO18" s="44"/>
      <c r="BP18" s="44"/>
      <c r="BQ18" s="44"/>
      <c r="BR18" s="44"/>
      <c r="BS18" s="44"/>
      <c r="BT18" s="44"/>
      <c r="BU18" s="44"/>
      <c r="BV18" s="44"/>
      <c r="BW18" s="44"/>
      <c r="BX18" s="44"/>
      <c r="BY18" s="44"/>
      <c r="BZ18" s="44"/>
      <c r="CA18" s="44"/>
      <c r="CB18" s="44"/>
      <c r="CC18" s="44"/>
      <c r="CD18" s="44"/>
      <c r="CE18" s="44"/>
      <c r="CF18" s="44"/>
      <c r="CG18" s="44"/>
      <c r="CH18" s="44"/>
      <c r="CI18" s="44"/>
      <c r="CJ18" s="44"/>
      <c r="CK18" s="44"/>
      <c r="CL18" s="44"/>
      <c r="CM18" s="44"/>
      <c r="CN18" s="44"/>
      <c r="CO18" s="44"/>
      <c r="CP18" s="44"/>
      <c r="CQ18" s="44"/>
      <c r="CR18" s="44"/>
      <c r="CS18" s="44"/>
      <c r="CT18" s="44"/>
      <c r="CU18" s="44"/>
      <c r="CV18" s="44"/>
      <c r="CW18" s="44"/>
      <c r="CX18" s="44"/>
      <c r="CY18" s="44"/>
      <c r="CZ18" s="44"/>
      <c r="DA18" s="44"/>
      <c r="DB18" s="44"/>
      <c r="DC18" s="44"/>
      <c r="DD18" s="44"/>
      <c r="DE18" s="44"/>
      <c r="DF18" s="44"/>
      <c r="DG18" s="44"/>
      <c r="DH18" s="44"/>
      <c r="DI18" s="44"/>
      <c r="DJ18" s="44"/>
      <c r="DK18" s="44"/>
      <c r="DL18" s="44"/>
      <c r="DM18" s="44"/>
      <c r="DN18" s="44"/>
      <c r="DO18" s="44"/>
      <c r="DP18" s="44"/>
      <c r="DQ18" s="44"/>
      <c r="DR18" s="44"/>
      <c r="DS18" s="44"/>
      <c r="DT18" s="44"/>
      <c r="DU18" s="44"/>
      <c r="DV18" s="44"/>
      <c r="DW18" s="44"/>
      <c r="DX18" s="44"/>
      <c r="DY18" s="44"/>
      <c r="DZ18" s="44"/>
      <c r="EA18" s="44"/>
      <c r="EB18" s="44"/>
      <c r="EC18" s="44"/>
      <c r="ED18" s="44"/>
      <c r="EE18" s="44"/>
      <c r="EF18" s="44"/>
      <c r="EG18" s="44"/>
      <c r="EH18" s="44"/>
      <c r="EI18" s="44"/>
      <c r="EJ18" s="44"/>
      <c r="EK18" s="44"/>
      <c r="EL18" s="44"/>
      <c r="EM18" s="44"/>
      <c r="EN18" s="44"/>
      <c r="EO18" s="44"/>
      <c r="EP18" s="44"/>
      <c r="EQ18" s="44"/>
      <c r="ER18" s="44"/>
      <c r="ES18" s="44"/>
      <c r="ET18" s="44"/>
      <c r="EU18" s="44"/>
      <c r="EV18" s="44"/>
      <c r="EW18" s="44"/>
      <c r="EX18" s="44"/>
      <c r="EY18" s="44"/>
      <c r="EZ18" s="44"/>
      <c r="FA18" s="44"/>
      <c r="FB18" s="44"/>
      <c r="FC18" s="44"/>
      <c r="FD18" s="44"/>
      <c r="FE18" s="44"/>
      <c r="FF18" s="44"/>
      <c r="FG18" s="44"/>
      <c r="FH18" s="44"/>
      <c r="FI18" s="44"/>
      <c r="FJ18" s="44"/>
      <c r="FK18" s="44"/>
      <c r="FL18" s="44"/>
      <c r="FM18" s="44"/>
      <c r="FN18" s="44"/>
      <c r="FO18" s="44"/>
      <c r="FP18" s="44"/>
      <c r="FQ18" s="44"/>
      <c r="FR18" s="44"/>
      <c r="FS18" s="44"/>
      <c r="FT18" s="44"/>
      <c r="FU18" s="44"/>
      <c r="FV18" s="44"/>
      <c r="FW18" s="44"/>
      <c r="FX18" s="44"/>
      <c r="FY18" s="44"/>
      <c r="FZ18" s="44"/>
      <c r="GA18" s="44"/>
      <c r="GB18" s="44"/>
      <c r="GC18" s="44"/>
      <c r="GD18" s="44"/>
      <c r="GE18" s="44"/>
      <c r="GF18" s="44"/>
      <c r="GG18" s="44"/>
      <c r="GH18" s="44"/>
      <c r="GI18" s="44"/>
      <c r="GJ18" s="44"/>
      <c r="GK18" s="44"/>
      <c r="GL18" s="44"/>
      <c r="GM18" s="44"/>
      <c r="GN18" s="44"/>
      <c r="GO18" s="44"/>
      <c r="GP18" s="44"/>
      <c r="GQ18" s="44"/>
      <c r="GR18" s="44"/>
      <c r="GS18" s="44"/>
      <c r="GT18" s="44"/>
      <c r="GU18" s="44"/>
      <c r="GV18" s="44"/>
      <c r="GW18" s="44"/>
      <c r="GX18" s="44"/>
      <c r="GY18" s="44"/>
      <c r="GZ18" s="44"/>
      <c r="HA18" s="44"/>
      <c r="HB18" s="44"/>
      <c r="HC18" s="44"/>
      <c r="HD18" s="44"/>
      <c r="HE18" s="44"/>
      <c r="HF18" s="44"/>
      <c r="HG18" s="44"/>
      <c r="HH18" s="44"/>
      <c r="HI18" s="44"/>
      <c r="HJ18" s="44"/>
      <c r="HK18" s="44"/>
      <c r="HL18" s="44"/>
      <c r="HM18" s="44"/>
      <c r="HN18" s="44"/>
      <c r="HO18" s="44"/>
      <c r="HP18" s="44"/>
      <c r="HQ18" s="44"/>
      <c r="HR18" s="44"/>
      <c r="HS18" s="44"/>
      <c r="HT18" s="44"/>
      <c r="HU18" s="44"/>
      <c r="HV18" s="44"/>
      <c r="HW18" s="44"/>
      <c r="HX18" s="44"/>
      <c r="HY18" s="44"/>
      <c r="HZ18" s="44"/>
      <c r="IA18" s="44"/>
      <c r="IB18" s="44"/>
      <c r="IC18" s="44"/>
      <c r="ID18" s="44"/>
      <c r="IE18" s="44"/>
      <c r="IF18" s="44"/>
      <c r="IG18" s="44"/>
      <c r="IH18" s="44"/>
      <c r="II18" s="44"/>
      <c r="IJ18" s="44"/>
      <c r="IK18" s="44"/>
      <c r="IL18" s="44"/>
      <c r="IM18" s="44"/>
      <c r="IN18" s="44"/>
      <c r="IO18" s="44"/>
      <c r="IP18" s="44"/>
      <c r="IQ18" s="44"/>
      <c r="IR18" s="44"/>
      <c r="IS18" s="44"/>
      <c r="IT18" s="44"/>
      <c r="IU18" s="44"/>
      <c r="IV18" s="44"/>
      <c r="IW18" s="44"/>
    </row>
    <row r="19" customFormat="false" ht="12.75" hidden="false" customHeight="false" outlineLevel="0" collapsed="false">
      <c r="A19" s="27" t="s">
        <v>57</v>
      </c>
      <c r="B19" s="27" t="s">
        <v>57</v>
      </c>
      <c r="C19" s="27" t="n">
        <v>0</v>
      </c>
      <c r="D19" s="27" t="n">
        <v>0</v>
      </c>
      <c r="E19" s="27" t="n">
        <v>50</v>
      </c>
      <c r="F19" s="27" t="n">
        <v>25</v>
      </c>
      <c r="G19" s="27" t="n">
        <v>25</v>
      </c>
      <c r="H19" s="27" t="n">
        <v>0</v>
      </c>
      <c r="I19" s="26" t="n">
        <v>25</v>
      </c>
      <c r="J19" s="67"/>
      <c r="K19" s="27" t="n">
        <v>0</v>
      </c>
      <c r="L19" s="27" t="n">
        <v>0</v>
      </c>
      <c r="M19" s="27" t="n">
        <v>0</v>
      </c>
      <c r="N19" s="27" t="n">
        <v>0</v>
      </c>
      <c r="O19" s="74" t="n">
        <v>0</v>
      </c>
      <c r="P19" s="149" t="n">
        <v>-50</v>
      </c>
      <c r="Q19" s="74" t="n">
        <v>-50</v>
      </c>
      <c r="R19" s="75" t="n">
        <v>0</v>
      </c>
      <c r="S19" s="74" t="n">
        <v>0</v>
      </c>
      <c r="T19" s="16"/>
      <c r="U19" s="45" t="n">
        <f aca="false">SUM(C19:S19)</f>
        <v>25</v>
      </c>
      <c r="V19" s="45" t="n">
        <f aca="false">SUM(C19:G19,K19:N19)</f>
        <v>100</v>
      </c>
      <c r="W19" s="45" t="n">
        <f aca="false">SUM(H19:I19)</f>
        <v>25</v>
      </c>
      <c r="X19" s="27" t="n">
        <f aca="false">SUM(O19:S19)</f>
        <v>-100</v>
      </c>
    </row>
    <row r="20" customFormat="false" ht="12.75" hidden="false" customHeight="false" outlineLevel="0" collapsed="false">
      <c r="A20" s="27" t="s">
        <v>58</v>
      </c>
      <c r="B20" s="27" t="s">
        <v>58</v>
      </c>
      <c r="C20" s="27" t="n">
        <v>0</v>
      </c>
      <c r="D20" s="27" t="n">
        <v>0</v>
      </c>
      <c r="E20" s="27" t="n">
        <v>50</v>
      </c>
      <c r="F20" s="27" t="n">
        <v>25</v>
      </c>
      <c r="G20" s="27" t="n">
        <v>25</v>
      </c>
      <c r="H20" s="27" t="n">
        <v>0</v>
      </c>
      <c r="I20" s="26" t="n">
        <v>25</v>
      </c>
      <c r="J20" s="67"/>
      <c r="K20" s="27" t="n">
        <v>0</v>
      </c>
      <c r="L20" s="27" t="n">
        <v>0</v>
      </c>
      <c r="M20" s="27" t="n">
        <v>0</v>
      </c>
      <c r="N20" s="27" t="n">
        <v>0</v>
      </c>
      <c r="O20" s="74" t="n">
        <v>0</v>
      </c>
      <c r="P20" s="149" t="n">
        <v>-50</v>
      </c>
      <c r="Q20" s="74" t="n">
        <v>-50</v>
      </c>
      <c r="R20" s="75" t="n">
        <v>0</v>
      </c>
      <c r="S20" s="74" t="n">
        <v>0</v>
      </c>
      <c r="T20" s="16"/>
      <c r="U20" s="45" t="n">
        <f aca="false">SUM(C20:S20)</f>
        <v>25</v>
      </c>
      <c r="V20" s="45" t="n">
        <f aca="false">SUM(C20:G20,K20:N20)</f>
        <v>100</v>
      </c>
      <c r="W20" s="45" t="n">
        <f aca="false">SUM(H20:I20)</f>
        <v>25</v>
      </c>
      <c r="X20" s="27" t="n">
        <f aca="false">SUM(O20:S20)</f>
        <v>-100</v>
      </c>
    </row>
    <row r="21" customFormat="false" ht="12.75" hidden="false" customHeight="false" outlineLevel="0" collapsed="false">
      <c r="A21" s="27" t="s">
        <v>59</v>
      </c>
      <c r="B21" s="27" t="s">
        <v>59</v>
      </c>
      <c r="C21" s="27" t="n">
        <v>0</v>
      </c>
      <c r="D21" s="27" t="n">
        <v>0</v>
      </c>
      <c r="E21" s="27" t="n">
        <v>50</v>
      </c>
      <c r="F21" s="27" t="n">
        <v>25</v>
      </c>
      <c r="G21" s="27" t="n">
        <v>25</v>
      </c>
      <c r="H21" s="27" t="n">
        <v>0</v>
      </c>
      <c r="I21" s="26" t="n">
        <v>25</v>
      </c>
      <c r="J21" s="67"/>
      <c r="K21" s="27" t="n">
        <v>0</v>
      </c>
      <c r="L21" s="27" t="n">
        <v>0</v>
      </c>
      <c r="M21" s="27" t="n">
        <v>0</v>
      </c>
      <c r="N21" s="27" t="n">
        <v>0</v>
      </c>
      <c r="O21" s="74" t="n">
        <v>0</v>
      </c>
      <c r="P21" s="149" t="n">
        <v>-50</v>
      </c>
      <c r="Q21" s="74" t="n">
        <v>-50</v>
      </c>
      <c r="R21" s="75" t="n">
        <v>0</v>
      </c>
      <c r="S21" s="74" t="n">
        <v>0</v>
      </c>
      <c r="T21" s="16"/>
      <c r="U21" s="45" t="n">
        <f aca="false">SUM(C21:S21)</f>
        <v>25</v>
      </c>
      <c r="V21" s="45" t="n">
        <f aca="false">SUM(C21:G21,K21:N21)</f>
        <v>100</v>
      </c>
      <c r="W21" s="45" t="n">
        <f aca="false">SUM(H21:I21)</f>
        <v>25</v>
      </c>
      <c r="X21" s="27" t="n">
        <f aca="false">SUM(O21:S21)</f>
        <v>-100</v>
      </c>
    </row>
    <row r="22" customFormat="false" ht="12.75" hidden="false" customHeight="false" outlineLevel="0" collapsed="false">
      <c r="A22" s="27" t="s">
        <v>60</v>
      </c>
      <c r="B22" s="27" t="s">
        <v>60</v>
      </c>
      <c r="C22" s="27" t="n">
        <v>0</v>
      </c>
      <c r="D22" s="27" t="n">
        <v>0</v>
      </c>
      <c r="E22" s="27" t="n">
        <v>50</v>
      </c>
      <c r="F22" s="27" t="n">
        <v>25</v>
      </c>
      <c r="G22" s="27" t="n">
        <v>25</v>
      </c>
      <c r="H22" s="27" t="n">
        <v>0</v>
      </c>
      <c r="I22" s="26" t="n">
        <v>25</v>
      </c>
      <c r="J22" s="67"/>
      <c r="K22" s="27" t="n">
        <v>0</v>
      </c>
      <c r="L22" s="27" t="n">
        <v>0</v>
      </c>
      <c r="M22" s="27" t="n">
        <v>0</v>
      </c>
      <c r="N22" s="27" t="n">
        <v>0</v>
      </c>
      <c r="O22" s="74" t="n">
        <v>0</v>
      </c>
      <c r="P22" s="149" t="n">
        <v>-50</v>
      </c>
      <c r="Q22" s="74" t="n">
        <v>-50</v>
      </c>
      <c r="R22" s="75" t="n">
        <v>0</v>
      </c>
      <c r="S22" s="74" t="n">
        <v>0</v>
      </c>
      <c r="T22" s="16"/>
      <c r="U22" s="45" t="n">
        <f aca="false">SUM(C22:S22)</f>
        <v>25</v>
      </c>
      <c r="V22" s="45" t="n">
        <f aca="false">SUM(C22:G22,K22:N22)</f>
        <v>100</v>
      </c>
      <c r="W22" s="45" t="n">
        <f aca="false">SUM(H22:I22)</f>
        <v>25</v>
      </c>
      <c r="X22" s="27" t="n">
        <f aca="false">SUM(O22:S22)</f>
        <v>-100</v>
      </c>
    </row>
    <row r="23" customFormat="false" ht="12.75" hidden="false" customHeight="false" outlineLevel="0" collapsed="false">
      <c r="A23" s="27" t="s">
        <v>61</v>
      </c>
      <c r="B23" s="27" t="s">
        <v>61</v>
      </c>
      <c r="C23" s="27" t="n">
        <v>0</v>
      </c>
      <c r="D23" s="27" t="n">
        <v>0</v>
      </c>
      <c r="E23" s="27" t="n">
        <v>50</v>
      </c>
      <c r="F23" s="27" t="n">
        <v>25</v>
      </c>
      <c r="G23" s="27" t="n">
        <v>25</v>
      </c>
      <c r="H23" s="27" t="n">
        <v>0</v>
      </c>
      <c r="I23" s="26" t="n">
        <v>25</v>
      </c>
      <c r="J23" s="67"/>
      <c r="K23" s="27" t="n">
        <v>0</v>
      </c>
      <c r="L23" s="27" t="n">
        <v>0</v>
      </c>
      <c r="M23" s="27" t="n">
        <v>0</v>
      </c>
      <c r="N23" s="27" t="n">
        <v>0</v>
      </c>
      <c r="O23" s="74" t="n">
        <v>0</v>
      </c>
      <c r="P23" s="149" t="n">
        <v>-50</v>
      </c>
      <c r="Q23" s="74" t="n">
        <v>-50</v>
      </c>
      <c r="R23" s="75" t="n">
        <v>0</v>
      </c>
      <c r="S23" s="74" t="n">
        <v>0</v>
      </c>
      <c r="T23" s="16"/>
      <c r="U23" s="45" t="n">
        <f aca="false">SUM(C23:S23)</f>
        <v>25</v>
      </c>
      <c r="V23" s="45" t="n">
        <f aca="false">SUM(C23:G23,K23:N23)</f>
        <v>100</v>
      </c>
      <c r="W23" s="45" t="n">
        <f aca="false">SUM(H23:I23)</f>
        <v>25</v>
      </c>
      <c r="X23" s="27" t="n">
        <f aca="false">SUM(O23:S23)</f>
        <v>-100</v>
      </c>
    </row>
    <row r="24" customFormat="false" ht="12.75" hidden="false" customHeight="false" outlineLevel="0" collapsed="false">
      <c r="A24" s="27" t="s">
        <v>62</v>
      </c>
      <c r="B24" s="27" t="s">
        <v>62</v>
      </c>
      <c r="C24" s="27" t="n">
        <v>25</v>
      </c>
      <c r="D24" s="27" t="n">
        <v>25</v>
      </c>
      <c r="E24" s="27" t="n">
        <v>0</v>
      </c>
      <c r="F24" s="27" t="n">
        <v>0</v>
      </c>
      <c r="G24" s="27" t="n">
        <v>0</v>
      </c>
      <c r="H24" s="27" t="n">
        <v>30</v>
      </c>
      <c r="I24" s="26" t="n">
        <v>0</v>
      </c>
      <c r="J24" s="67"/>
      <c r="K24" s="27" t="n">
        <v>-25</v>
      </c>
      <c r="L24" s="27" t="n">
        <v>-25</v>
      </c>
      <c r="M24" s="27" t="n">
        <v>-50</v>
      </c>
      <c r="N24" s="27" t="n">
        <v>-25</v>
      </c>
      <c r="O24" s="74" t="n">
        <v>-50</v>
      </c>
      <c r="P24" s="149" t="n">
        <v>0</v>
      </c>
      <c r="Q24" s="74" t="n">
        <v>0</v>
      </c>
      <c r="R24" s="75" t="n">
        <v>-30</v>
      </c>
      <c r="S24" s="74" t="n">
        <v>-53</v>
      </c>
      <c r="T24" s="16"/>
      <c r="U24" s="45" t="n">
        <f aca="false">SUM(C24:S24)</f>
        <v>-178</v>
      </c>
      <c r="V24" s="45" t="n">
        <f aca="false">SUM(C24:G24,K24:N24)</f>
        <v>-75</v>
      </c>
      <c r="W24" s="45" t="n">
        <f aca="false">SUM(H24:I24)</f>
        <v>30</v>
      </c>
      <c r="X24" s="27" t="n">
        <f aca="false">SUM(O24:S24)</f>
        <v>-133</v>
      </c>
    </row>
    <row r="25" customFormat="false" ht="12.75" hidden="false" customHeight="false" outlineLevel="0" collapsed="false">
      <c r="A25" s="27" t="s">
        <v>63</v>
      </c>
      <c r="B25" s="27" t="s">
        <v>63</v>
      </c>
      <c r="C25" s="27" t="n">
        <v>25</v>
      </c>
      <c r="D25" s="27" t="n">
        <v>25</v>
      </c>
      <c r="E25" s="27" t="n">
        <v>0</v>
      </c>
      <c r="F25" s="27" t="n">
        <v>0</v>
      </c>
      <c r="G25" s="27" t="n">
        <v>0</v>
      </c>
      <c r="H25" s="27" t="n">
        <v>30</v>
      </c>
      <c r="I25" s="26" t="n">
        <v>0</v>
      </c>
      <c r="J25" s="67"/>
      <c r="K25" s="27" t="n">
        <v>-25</v>
      </c>
      <c r="L25" s="27" t="n">
        <v>-25</v>
      </c>
      <c r="M25" s="27" t="n">
        <v>-50</v>
      </c>
      <c r="N25" s="27" t="n">
        <v>-25</v>
      </c>
      <c r="O25" s="74" t="n">
        <v>-50</v>
      </c>
      <c r="P25" s="149" t="n">
        <v>0</v>
      </c>
      <c r="Q25" s="74" t="n">
        <v>0</v>
      </c>
      <c r="R25" s="75" t="n">
        <v>-30</v>
      </c>
      <c r="S25" s="74" t="n">
        <v>-53</v>
      </c>
      <c r="T25" s="16"/>
      <c r="U25" s="45" t="n">
        <f aca="false">SUM(C25:S25)</f>
        <v>-178</v>
      </c>
      <c r="V25" s="45" t="n">
        <f aca="false">SUM(C25:G25,K25:N25)</f>
        <v>-75</v>
      </c>
      <c r="W25" s="45" t="n">
        <f aca="false">SUM(H25:I25)</f>
        <v>30</v>
      </c>
      <c r="X25" s="27" t="n">
        <f aca="false">SUM(O25:S25)</f>
        <v>-133</v>
      </c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7" t="s">
        <v>64</v>
      </c>
      <c r="B26" s="27" t="s">
        <v>64</v>
      </c>
      <c r="C26" s="27" t="n">
        <v>25</v>
      </c>
      <c r="D26" s="27" t="n">
        <v>25</v>
      </c>
      <c r="E26" s="27" t="n">
        <v>0</v>
      </c>
      <c r="F26" s="27" t="n">
        <v>0</v>
      </c>
      <c r="G26" s="27" t="n">
        <v>0</v>
      </c>
      <c r="H26" s="27" t="n">
        <v>30</v>
      </c>
      <c r="I26" s="26" t="n">
        <v>0</v>
      </c>
      <c r="J26" s="67"/>
      <c r="K26" s="27" t="n">
        <v>-25</v>
      </c>
      <c r="L26" s="27" t="n">
        <v>-25</v>
      </c>
      <c r="M26" s="27" t="n">
        <v>-50</v>
      </c>
      <c r="N26" s="27" t="n">
        <v>-25</v>
      </c>
      <c r="O26" s="74" t="n">
        <v>-50</v>
      </c>
      <c r="P26" s="149" t="n">
        <v>0</v>
      </c>
      <c r="Q26" s="74" t="n">
        <v>0</v>
      </c>
      <c r="R26" s="75" t="n">
        <v>-30</v>
      </c>
      <c r="S26" s="74" t="n">
        <v>-53</v>
      </c>
      <c r="T26" s="16"/>
      <c r="U26" s="45" t="n">
        <f aca="false">SUM(C26:S26)</f>
        <v>-178</v>
      </c>
      <c r="V26" s="45" t="n">
        <f aca="false">SUM(C26:G26,K26:N26)</f>
        <v>-75</v>
      </c>
      <c r="W26" s="45" t="n">
        <f aca="false">SUM(H26:I26)</f>
        <v>30</v>
      </c>
      <c r="X26" s="27" t="n">
        <f aca="false">SUM(O26:S26)</f>
        <v>-133</v>
      </c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7" t="s">
        <v>65</v>
      </c>
      <c r="B27" s="27" t="s">
        <v>65</v>
      </c>
      <c r="C27" s="27" t="n">
        <v>25</v>
      </c>
      <c r="D27" s="27" t="n">
        <v>25</v>
      </c>
      <c r="E27" s="27" t="n">
        <v>0</v>
      </c>
      <c r="F27" s="27" t="n">
        <v>0</v>
      </c>
      <c r="G27" s="27" t="n">
        <v>0</v>
      </c>
      <c r="H27" s="27" t="n">
        <v>30</v>
      </c>
      <c r="I27" s="26" t="n">
        <v>0</v>
      </c>
      <c r="J27" s="67"/>
      <c r="K27" s="27" t="n">
        <v>-25</v>
      </c>
      <c r="L27" s="27" t="n">
        <v>-25</v>
      </c>
      <c r="M27" s="27" t="n">
        <v>-50</v>
      </c>
      <c r="N27" s="27" t="n">
        <v>-25</v>
      </c>
      <c r="O27" s="74" t="n">
        <v>-50</v>
      </c>
      <c r="P27" s="149" t="n">
        <v>0</v>
      </c>
      <c r="Q27" s="74" t="n">
        <v>0</v>
      </c>
      <c r="R27" s="75" t="n">
        <v>-30</v>
      </c>
      <c r="S27" s="74" t="n">
        <v>-53</v>
      </c>
      <c r="T27" s="16"/>
      <c r="U27" s="45" t="n">
        <f aca="false">SUM(C27:S27)</f>
        <v>-178</v>
      </c>
      <c r="V27" s="45" t="n">
        <f aca="false">SUM(C27:G27,K27:N27)</f>
        <v>-75</v>
      </c>
      <c r="W27" s="45" t="n">
        <f aca="false">SUM(H27:I27)</f>
        <v>30</v>
      </c>
      <c r="X27" s="27" t="n">
        <f aca="false">SUM(O27:S27)</f>
        <v>-133</v>
      </c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7" t="n">
        <v>1100</v>
      </c>
      <c r="B28" s="27" t="n">
        <v>1100</v>
      </c>
      <c r="C28" s="27" t="n">
        <v>25</v>
      </c>
      <c r="D28" s="27" t="n">
        <v>25</v>
      </c>
      <c r="E28" s="27" t="n">
        <v>0</v>
      </c>
      <c r="F28" s="27" t="n">
        <v>0</v>
      </c>
      <c r="G28" s="27" t="n">
        <v>0</v>
      </c>
      <c r="H28" s="27" t="n">
        <v>30</v>
      </c>
      <c r="I28" s="26" t="n">
        <v>0</v>
      </c>
      <c r="J28" s="67"/>
      <c r="K28" s="27" t="n">
        <v>-25</v>
      </c>
      <c r="L28" s="27" t="n">
        <v>-25</v>
      </c>
      <c r="M28" s="27" t="n">
        <v>-50</v>
      </c>
      <c r="N28" s="27" t="n">
        <v>-25</v>
      </c>
      <c r="O28" s="74" t="n">
        <v>-50</v>
      </c>
      <c r="P28" s="149" t="n">
        <v>0</v>
      </c>
      <c r="Q28" s="74" t="n">
        <v>0</v>
      </c>
      <c r="R28" s="75" t="n">
        <v>-30</v>
      </c>
      <c r="S28" s="74" t="n">
        <v>-53</v>
      </c>
      <c r="T28" s="16"/>
      <c r="U28" s="45" t="n">
        <f aca="false">SUM(C28:S28)</f>
        <v>-178</v>
      </c>
      <c r="V28" s="45" t="n">
        <f aca="false">SUM(C28:G28,K28:N28)</f>
        <v>-75</v>
      </c>
      <c r="W28" s="45" t="n">
        <f aca="false">SUM(H28:I28)</f>
        <v>30</v>
      </c>
      <c r="X28" s="27" t="n">
        <f aca="false">SUM(O28:S28)</f>
        <v>-133</v>
      </c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7" t="n">
        <v>1200</v>
      </c>
      <c r="B29" s="27" t="n">
        <v>1200</v>
      </c>
      <c r="C29" s="27" t="n">
        <v>25</v>
      </c>
      <c r="D29" s="27" t="n">
        <v>25</v>
      </c>
      <c r="E29" s="27" t="n">
        <v>0</v>
      </c>
      <c r="F29" s="27" t="n">
        <v>0</v>
      </c>
      <c r="G29" s="27" t="n">
        <v>0</v>
      </c>
      <c r="H29" s="27" t="n">
        <v>30</v>
      </c>
      <c r="I29" s="26" t="n">
        <v>0</v>
      </c>
      <c r="J29" s="67"/>
      <c r="K29" s="27" t="n">
        <v>-25</v>
      </c>
      <c r="L29" s="27" t="n">
        <v>-25</v>
      </c>
      <c r="M29" s="27" t="n">
        <v>-50</v>
      </c>
      <c r="N29" s="27" t="n">
        <v>-25</v>
      </c>
      <c r="O29" s="74" t="n">
        <v>-50</v>
      </c>
      <c r="P29" s="149" t="n">
        <v>0</v>
      </c>
      <c r="Q29" s="74" t="n">
        <v>0</v>
      </c>
      <c r="R29" s="75" t="n">
        <v>-30</v>
      </c>
      <c r="S29" s="74" t="n">
        <v>-53</v>
      </c>
      <c r="T29" s="16"/>
      <c r="U29" s="45" t="n">
        <f aca="false">SUM(C29:S29)</f>
        <v>-178</v>
      </c>
      <c r="V29" s="45" t="n">
        <f aca="false">SUM(C29:G29,K29:N29)</f>
        <v>-75</v>
      </c>
      <c r="W29" s="45" t="n">
        <f aca="false">SUM(H29:I29)</f>
        <v>30</v>
      </c>
      <c r="X29" s="27" t="n">
        <f aca="false">SUM(O29:S29)</f>
        <v>-133</v>
      </c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7" t="n">
        <v>1300</v>
      </c>
      <c r="B30" s="27" t="n">
        <v>1300</v>
      </c>
      <c r="C30" s="27" t="n">
        <v>25</v>
      </c>
      <c r="D30" s="27" t="n">
        <v>25</v>
      </c>
      <c r="E30" s="27" t="n">
        <v>0</v>
      </c>
      <c r="F30" s="27" t="n">
        <v>0</v>
      </c>
      <c r="G30" s="27" t="n">
        <v>0</v>
      </c>
      <c r="H30" s="27" t="n">
        <v>30</v>
      </c>
      <c r="I30" s="26" t="n">
        <v>0</v>
      </c>
      <c r="J30" s="67"/>
      <c r="K30" s="27" t="n">
        <v>-25</v>
      </c>
      <c r="L30" s="27" t="n">
        <v>-25</v>
      </c>
      <c r="M30" s="27" t="n">
        <v>-50</v>
      </c>
      <c r="N30" s="27" t="n">
        <v>-25</v>
      </c>
      <c r="O30" s="74" t="n">
        <v>-50</v>
      </c>
      <c r="P30" s="149" t="n">
        <v>0</v>
      </c>
      <c r="Q30" s="74" t="n">
        <v>0</v>
      </c>
      <c r="R30" s="75" t="n">
        <v>-30</v>
      </c>
      <c r="S30" s="74" t="n">
        <v>-53</v>
      </c>
      <c r="T30" s="16"/>
      <c r="U30" s="45" t="n">
        <f aca="false">SUM(C30:S30)</f>
        <v>-178</v>
      </c>
      <c r="V30" s="45" t="n">
        <f aca="false">SUM(C30:G30,K30:N30)</f>
        <v>-75</v>
      </c>
      <c r="W30" s="45" t="n">
        <f aca="false">SUM(H30:I30)</f>
        <v>30</v>
      </c>
      <c r="X30" s="27" t="n">
        <f aca="false">SUM(O30:S30)</f>
        <v>-133</v>
      </c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7" t="n">
        <v>1400</v>
      </c>
      <c r="B31" s="27" t="n">
        <v>1400</v>
      </c>
      <c r="C31" s="27" t="n">
        <v>25</v>
      </c>
      <c r="D31" s="27" t="n">
        <v>25</v>
      </c>
      <c r="E31" s="27" t="n">
        <v>0</v>
      </c>
      <c r="F31" s="27" t="n">
        <v>0</v>
      </c>
      <c r="G31" s="27" t="n">
        <v>0</v>
      </c>
      <c r="H31" s="27" t="n">
        <v>30</v>
      </c>
      <c r="I31" s="26" t="n">
        <v>0</v>
      </c>
      <c r="J31" s="67"/>
      <c r="K31" s="27" t="n">
        <v>-25</v>
      </c>
      <c r="L31" s="27" t="n">
        <v>-25</v>
      </c>
      <c r="M31" s="27" t="n">
        <v>-50</v>
      </c>
      <c r="N31" s="27" t="n">
        <v>-25</v>
      </c>
      <c r="O31" s="74" t="n">
        <v>-50</v>
      </c>
      <c r="P31" s="149" t="n">
        <v>0</v>
      </c>
      <c r="Q31" s="74" t="n">
        <v>0</v>
      </c>
      <c r="R31" s="75" t="n">
        <v>-30</v>
      </c>
      <c r="S31" s="74" t="n">
        <v>-53</v>
      </c>
      <c r="T31" s="16"/>
      <c r="U31" s="45" t="n">
        <f aca="false">SUM(C31:S31)</f>
        <v>-178</v>
      </c>
      <c r="V31" s="45" t="n">
        <f aca="false">SUM(C31:G31,K31:N31)</f>
        <v>-75</v>
      </c>
      <c r="W31" s="45" t="n">
        <f aca="false">SUM(H31:I31)</f>
        <v>30</v>
      </c>
      <c r="X31" s="27" t="n">
        <f aca="false">SUM(O31:S31)</f>
        <v>-133</v>
      </c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7" t="n">
        <v>1500</v>
      </c>
      <c r="B32" s="27" t="n">
        <v>1500</v>
      </c>
      <c r="C32" s="27" t="n">
        <v>25</v>
      </c>
      <c r="D32" s="27" t="n">
        <v>25</v>
      </c>
      <c r="E32" s="27" t="n">
        <v>0</v>
      </c>
      <c r="F32" s="27" t="n">
        <v>0</v>
      </c>
      <c r="G32" s="27" t="n">
        <v>0</v>
      </c>
      <c r="H32" s="27" t="n">
        <v>30</v>
      </c>
      <c r="I32" s="26" t="n">
        <v>0</v>
      </c>
      <c r="J32" s="67"/>
      <c r="K32" s="27" t="n">
        <v>-25</v>
      </c>
      <c r="L32" s="27" t="n">
        <v>-25</v>
      </c>
      <c r="M32" s="27" t="n">
        <v>-50</v>
      </c>
      <c r="N32" s="27" t="n">
        <v>-25</v>
      </c>
      <c r="O32" s="74" t="n">
        <v>-50</v>
      </c>
      <c r="P32" s="149" t="n">
        <v>0</v>
      </c>
      <c r="Q32" s="74" t="n">
        <v>0</v>
      </c>
      <c r="R32" s="75" t="n">
        <v>-30</v>
      </c>
      <c r="S32" s="74" t="n">
        <v>-53</v>
      </c>
      <c r="T32" s="16"/>
      <c r="U32" s="45" t="n">
        <f aca="false">SUM(C32:S32)</f>
        <v>-178</v>
      </c>
      <c r="V32" s="45" t="n">
        <f aca="false">SUM(C32:G32,K32:N32)</f>
        <v>-75</v>
      </c>
      <c r="W32" s="45" t="n">
        <f aca="false">SUM(H32:I32)</f>
        <v>30</v>
      </c>
      <c r="X32" s="27" t="n">
        <f aca="false">SUM(O32:S32)</f>
        <v>-133</v>
      </c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7" t="n">
        <v>1600</v>
      </c>
      <c r="B33" s="27" t="n">
        <v>1600</v>
      </c>
      <c r="C33" s="27" t="n">
        <v>25</v>
      </c>
      <c r="D33" s="27" t="n">
        <v>25</v>
      </c>
      <c r="E33" s="27" t="n">
        <v>0</v>
      </c>
      <c r="F33" s="27" t="n">
        <v>0</v>
      </c>
      <c r="G33" s="27" t="n">
        <v>0</v>
      </c>
      <c r="H33" s="27" t="n">
        <v>30</v>
      </c>
      <c r="I33" s="26" t="n">
        <v>0</v>
      </c>
      <c r="J33" s="67"/>
      <c r="K33" s="27" t="n">
        <v>-25</v>
      </c>
      <c r="L33" s="27" t="n">
        <v>-25</v>
      </c>
      <c r="M33" s="27" t="n">
        <v>-50</v>
      </c>
      <c r="N33" s="27" t="n">
        <v>-25</v>
      </c>
      <c r="O33" s="74" t="n">
        <v>-50</v>
      </c>
      <c r="P33" s="149" t="n">
        <v>0</v>
      </c>
      <c r="Q33" s="74" t="n">
        <v>0</v>
      </c>
      <c r="R33" s="75" t="n">
        <v>-30</v>
      </c>
      <c r="S33" s="74" t="n">
        <v>-53</v>
      </c>
      <c r="T33" s="16"/>
      <c r="U33" s="45" t="n">
        <f aca="false">SUM(C33:S33)</f>
        <v>-178</v>
      </c>
      <c r="V33" s="45" t="n">
        <f aca="false">SUM(C33:G33,K33:N33)</f>
        <v>-75</v>
      </c>
      <c r="W33" s="45" t="n">
        <f aca="false">SUM(H33:I33)</f>
        <v>30</v>
      </c>
      <c r="X33" s="27" t="n">
        <f aca="false">SUM(O33:S33)</f>
        <v>-133</v>
      </c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7" t="n">
        <v>1700</v>
      </c>
      <c r="B34" s="27" t="n">
        <v>1700</v>
      </c>
      <c r="C34" s="27" t="n">
        <v>25</v>
      </c>
      <c r="D34" s="27" t="n">
        <v>25</v>
      </c>
      <c r="E34" s="27" t="n">
        <v>0</v>
      </c>
      <c r="F34" s="27" t="n">
        <v>0</v>
      </c>
      <c r="G34" s="27" t="n">
        <v>0</v>
      </c>
      <c r="H34" s="27" t="n">
        <v>30</v>
      </c>
      <c r="I34" s="26" t="n">
        <v>0</v>
      </c>
      <c r="J34" s="67"/>
      <c r="K34" s="27" t="n">
        <v>-25</v>
      </c>
      <c r="L34" s="27" t="n">
        <v>-25</v>
      </c>
      <c r="M34" s="27" t="n">
        <v>-50</v>
      </c>
      <c r="N34" s="27" t="n">
        <v>-25</v>
      </c>
      <c r="O34" s="74" t="n">
        <v>-50</v>
      </c>
      <c r="P34" s="149" t="n">
        <v>0</v>
      </c>
      <c r="Q34" s="74" t="n">
        <v>0</v>
      </c>
      <c r="R34" s="75" t="n">
        <v>-30</v>
      </c>
      <c r="S34" s="74" t="n">
        <v>-53</v>
      </c>
      <c r="T34" s="16"/>
      <c r="U34" s="45" t="n">
        <f aca="false">SUM(C34:S34)</f>
        <v>-178</v>
      </c>
      <c r="V34" s="45" t="n">
        <f aca="false">SUM(C34:G34,K34:N34)</f>
        <v>-75</v>
      </c>
      <c r="W34" s="45" t="n">
        <f aca="false">SUM(H34:I34)</f>
        <v>30</v>
      </c>
      <c r="X34" s="27" t="n">
        <f aca="false">SUM(O34:S34)</f>
        <v>-133</v>
      </c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7" t="n">
        <v>1800</v>
      </c>
      <c r="B35" s="27" t="n">
        <v>1800</v>
      </c>
      <c r="C35" s="27" t="n">
        <v>25</v>
      </c>
      <c r="D35" s="27" t="n">
        <v>25</v>
      </c>
      <c r="E35" s="27" t="n">
        <v>0</v>
      </c>
      <c r="F35" s="27" t="n">
        <v>0</v>
      </c>
      <c r="G35" s="27" t="n">
        <v>0</v>
      </c>
      <c r="H35" s="27" t="n">
        <v>30</v>
      </c>
      <c r="I35" s="26" t="n">
        <v>0</v>
      </c>
      <c r="J35" s="67"/>
      <c r="K35" s="27" t="n">
        <v>-25</v>
      </c>
      <c r="L35" s="27" t="n">
        <v>-25</v>
      </c>
      <c r="M35" s="27" t="n">
        <v>-50</v>
      </c>
      <c r="N35" s="27" t="n">
        <v>-25</v>
      </c>
      <c r="O35" s="74" t="n">
        <v>-50</v>
      </c>
      <c r="P35" s="149" t="n">
        <v>0</v>
      </c>
      <c r="Q35" s="74" t="n">
        <v>0</v>
      </c>
      <c r="R35" s="75" t="n">
        <v>-30</v>
      </c>
      <c r="S35" s="74" t="n">
        <v>-53</v>
      </c>
      <c r="T35" s="16"/>
      <c r="U35" s="45" t="n">
        <f aca="false">SUM(C35:S35)</f>
        <v>-178</v>
      </c>
      <c r="V35" s="45" t="n">
        <f aca="false">SUM(C35:G35,K35:N35)</f>
        <v>-75</v>
      </c>
      <c r="W35" s="45" t="n">
        <f aca="false">SUM(H35:I35)</f>
        <v>30</v>
      </c>
      <c r="X35" s="27" t="n">
        <f aca="false">SUM(O35:S35)</f>
        <v>-133</v>
      </c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7" t="n">
        <v>1900</v>
      </c>
      <c r="B36" s="27" t="n">
        <v>1900</v>
      </c>
      <c r="C36" s="27" t="n">
        <v>25</v>
      </c>
      <c r="D36" s="27" t="n">
        <v>25</v>
      </c>
      <c r="E36" s="27" t="n">
        <v>0</v>
      </c>
      <c r="F36" s="27" t="n">
        <v>0</v>
      </c>
      <c r="G36" s="27" t="n">
        <v>0</v>
      </c>
      <c r="H36" s="27" t="n">
        <v>30</v>
      </c>
      <c r="I36" s="26" t="n">
        <v>0</v>
      </c>
      <c r="J36" s="67"/>
      <c r="K36" s="27" t="n">
        <v>-25</v>
      </c>
      <c r="L36" s="27" t="n">
        <v>-25</v>
      </c>
      <c r="M36" s="27" t="n">
        <v>-50</v>
      </c>
      <c r="N36" s="27" t="n">
        <v>-25</v>
      </c>
      <c r="O36" s="74" t="n">
        <v>-50</v>
      </c>
      <c r="P36" s="149" t="n">
        <v>0</v>
      </c>
      <c r="Q36" s="74" t="n">
        <v>0</v>
      </c>
      <c r="R36" s="75" t="n">
        <v>-30</v>
      </c>
      <c r="S36" s="74" t="n">
        <v>-53</v>
      </c>
      <c r="T36" s="16"/>
      <c r="U36" s="45" t="n">
        <f aca="false">SUM(C36:S36)</f>
        <v>-178</v>
      </c>
      <c r="V36" s="45" t="n">
        <f aca="false">SUM(C36:G36,K36:N36)</f>
        <v>-75</v>
      </c>
      <c r="W36" s="45" t="n">
        <f aca="false">SUM(H36:I36)</f>
        <v>30</v>
      </c>
      <c r="X36" s="27" t="n">
        <f aca="false">SUM(O36:S36)</f>
        <v>-133</v>
      </c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7" t="n">
        <v>2000</v>
      </c>
      <c r="B37" s="27" t="n">
        <v>2000</v>
      </c>
      <c r="C37" s="27" t="n">
        <v>25</v>
      </c>
      <c r="D37" s="27" t="n">
        <v>25</v>
      </c>
      <c r="E37" s="27" t="n">
        <v>0</v>
      </c>
      <c r="F37" s="27" t="n">
        <v>0</v>
      </c>
      <c r="G37" s="27" t="n">
        <v>0</v>
      </c>
      <c r="H37" s="27" t="n">
        <v>30</v>
      </c>
      <c r="I37" s="26" t="n">
        <v>0</v>
      </c>
      <c r="J37" s="67"/>
      <c r="K37" s="27" t="n">
        <v>-25</v>
      </c>
      <c r="L37" s="27" t="n">
        <v>-25</v>
      </c>
      <c r="M37" s="27" t="n">
        <v>-50</v>
      </c>
      <c r="N37" s="27" t="n">
        <v>-25</v>
      </c>
      <c r="O37" s="74" t="n">
        <v>-50</v>
      </c>
      <c r="P37" s="149" t="n">
        <v>0</v>
      </c>
      <c r="Q37" s="74" t="n">
        <v>0</v>
      </c>
      <c r="R37" s="75" t="n">
        <v>-30</v>
      </c>
      <c r="S37" s="74" t="n">
        <v>-53</v>
      </c>
      <c r="T37" s="16"/>
      <c r="U37" s="45" t="n">
        <f aca="false">SUM(C37:S37)</f>
        <v>-178</v>
      </c>
      <c r="V37" s="45" t="n">
        <f aca="false">SUM(C37:G37,K37:N37)</f>
        <v>-75</v>
      </c>
      <c r="W37" s="45" t="n">
        <f aca="false">SUM(H37:I37)</f>
        <v>30</v>
      </c>
      <c r="X37" s="27" t="n">
        <f aca="false">SUM(O37:S37)</f>
        <v>-133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7" t="n">
        <v>2100</v>
      </c>
      <c r="B38" s="27" t="n">
        <v>2100</v>
      </c>
      <c r="C38" s="27" t="n">
        <v>25</v>
      </c>
      <c r="D38" s="27" t="n">
        <v>25</v>
      </c>
      <c r="E38" s="27" t="n">
        <v>0</v>
      </c>
      <c r="F38" s="27" t="n">
        <v>0</v>
      </c>
      <c r="G38" s="27" t="n">
        <v>0</v>
      </c>
      <c r="H38" s="27" t="n">
        <v>30</v>
      </c>
      <c r="I38" s="26" t="n">
        <v>0</v>
      </c>
      <c r="J38" s="67"/>
      <c r="K38" s="27" t="n">
        <v>-25</v>
      </c>
      <c r="L38" s="27" t="n">
        <v>-25</v>
      </c>
      <c r="M38" s="27" t="n">
        <v>-50</v>
      </c>
      <c r="N38" s="27" t="n">
        <v>-25</v>
      </c>
      <c r="O38" s="74" t="n">
        <v>-50</v>
      </c>
      <c r="P38" s="149" t="n">
        <v>0</v>
      </c>
      <c r="Q38" s="74" t="n">
        <v>0</v>
      </c>
      <c r="R38" s="75" t="n">
        <v>-30</v>
      </c>
      <c r="S38" s="74" t="n">
        <v>-53</v>
      </c>
      <c r="T38" s="16"/>
      <c r="U38" s="45" t="n">
        <f aca="false">SUM(C38:S38)</f>
        <v>-178</v>
      </c>
      <c r="V38" s="45" t="n">
        <f aca="false">SUM(C38:G38,K38:N38)</f>
        <v>-75</v>
      </c>
      <c r="W38" s="45" t="n">
        <f aca="false">SUM(H38:I38)</f>
        <v>30</v>
      </c>
      <c r="X38" s="27" t="n">
        <f aca="false">SUM(O38:S38)</f>
        <v>-133</v>
      </c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7" t="n">
        <v>2200</v>
      </c>
      <c r="B39" s="27" t="n">
        <v>2200</v>
      </c>
      <c r="C39" s="27" t="n">
        <v>25</v>
      </c>
      <c r="D39" s="27" t="n">
        <v>25</v>
      </c>
      <c r="E39" s="27" t="n">
        <v>0</v>
      </c>
      <c r="F39" s="27" t="n">
        <v>0</v>
      </c>
      <c r="G39" s="27" t="n">
        <v>0</v>
      </c>
      <c r="H39" s="27" t="n">
        <v>30</v>
      </c>
      <c r="I39" s="26" t="n">
        <v>0</v>
      </c>
      <c r="J39" s="67"/>
      <c r="K39" s="27" t="n">
        <v>-25</v>
      </c>
      <c r="L39" s="27" t="n">
        <v>-25</v>
      </c>
      <c r="M39" s="27" t="n">
        <v>-50</v>
      </c>
      <c r="N39" s="27" t="n">
        <v>-25</v>
      </c>
      <c r="O39" s="74" t="n">
        <v>-50</v>
      </c>
      <c r="P39" s="149" t="n">
        <v>0</v>
      </c>
      <c r="Q39" s="74" t="n">
        <v>0</v>
      </c>
      <c r="R39" s="75" t="n">
        <v>-30</v>
      </c>
      <c r="S39" s="74" t="n">
        <v>-53</v>
      </c>
      <c r="T39" s="16"/>
      <c r="U39" s="45" t="n">
        <f aca="false">SUM(C39:S39)</f>
        <v>-178</v>
      </c>
      <c r="V39" s="45" t="n">
        <f aca="false">SUM(C39:G39,K39:N39)</f>
        <v>-75</v>
      </c>
      <c r="W39" s="45" t="n">
        <f aca="false">SUM(H39:I39)</f>
        <v>30</v>
      </c>
      <c r="X39" s="27" t="n">
        <f aca="false">SUM(O39:S39)</f>
        <v>-133</v>
      </c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7" t="n">
        <v>2300</v>
      </c>
      <c r="B40" s="27" t="n">
        <v>2300</v>
      </c>
      <c r="C40" s="27" t="n">
        <v>0</v>
      </c>
      <c r="D40" s="27" t="n">
        <v>0</v>
      </c>
      <c r="E40" s="27" t="n">
        <v>50</v>
      </c>
      <c r="F40" s="27" t="n">
        <v>25</v>
      </c>
      <c r="G40" s="27" t="n">
        <v>25</v>
      </c>
      <c r="H40" s="27" t="n">
        <v>0</v>
      </c>
      <c r="I40" s="26" t="n">
        <v>25</v>
      </c>
      <c r="J40" s="67"/>
      <c r="K40" s="27" t="n">
        <v>0</v>
      </c>
      <c r="L40" s="27" t="n">
        <v>0</v>
      </c>
      <c r="M40" s="27" t="n">
        <v>0</v>
      </c>
      <c r="N40" s="27" t="n">
        <v>0</v>
      </c>
      <c r="O40" s="74" t="n">
        <v>0</v>
      </c>
      <c r="P40" s="149" t="n">
        <v>-50</v>
      </c>
      <c r="Q40" s="74" t="n">
        <v>-50</v>
      </c>
      <c r="R40" s="75" t="n">
        <v>0</v>
      </c>
      <c r="S40" s="74" t="n">
        <v>0</v>
      </c>
      <c r="T40" s="16"/>
      <c r="U40" s="45" t="n">
        <f aca="false">SUM(C40:S40)</f>
        <v>25</v>
      </c>
      <c r="V40" s="45" t="n">
        <f aca="false">SUM(C40:G40,K40:N40)</f>
        <v>100</v>
      </c>
      <c r="W40" s="45" t="n">
        <f aca="false">SUM(H40:I40)</f>
        <v>25</v>
      </c>
      <c r="X40" s="27" t="n">
        <f aca="false">SUM(O40:S40)</f>
        <v>-100</v>
      </c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76" t="n">
        <v>2400</v>
      </c>
      <c r="B41" s="76" t="n">
        <v>2400</v>
      </c>
      <c r="C41" s="76" t="n">
        <v>0</v>
      </c>
      <c r="D41" s="76" t="n">
        <v>0</v>
      </c>
      <c r="E41" s="76" t="n">
        <v>50</v>
      </c>
      <c r="F41" s="76" t="n">
        <v>25</v>
      </c>
      <c r="G41" s="76" t="n">
        <v>25</v>
      </c>
      <c r="H41" s="76" t="n">
        <v>0</v>
      </c>
      <c r="I41" s="59" t="n">
        <v>25</v>
      </c>
      <c r="J41" s="67"/>
      <c r="K41" s="76" t="n">
        <v>0</v>
      </c>
      <c r="L41" s="76" t="n">
        <v>0</v>
      </c>
      <c r="M41" s="76" t="n">
        <v>0</v>
      </c>
      <c r="N41" s="76" t="n">
        <v>0</v>
      </c>
      <c r="O41" s="78" t="n">
        <v>0</v>
      </c>
      <c r="P41" s="150" t="n">
        <v>-50</v>
      </c>
      <c r="Q41" s="78" t="n">
        <v>-50</v>
      </c>
      <c r="R41" s="79" t="n">
        <v>0</v>
      </c>
      <c r="S41" s="78" t="n">
        <v>0</v>
      </c>
      <c r="T41" s="16"/>
      <c r="U41" s="80" t="n">
        <f aca="false">SUM(C41:S41)</f>
        <v>25</v>
      </c>
      <c r="V41" s="80" t="n">
        <f aca="false">SUM(C41:G41,K41:N41)</f>
        <v>100</v>
      </c>
      <c r="W41" s="80" t="n">
        <f aca="false">SUM(H41:I41)</f>
        <v>25</v>
      </c>
      <c r="X41" s="76" t="n">
        <f aca="false">SUM(O41:S41)</f>
        <v>-100</v>
      </c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6"/>
      <c r="B42" s="16"/>
      <c r="C42" s="16"/>
      <c r="D42" s="16"/>
      <c r="E42" s="16"/>
      <c r="F42" s="16"/>
      <c r="G42" s="16"/>
      <c r="H42" s="73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  <c r="BP42" s="19"/>
      <c r="BQ42" s="19"/>
      <c r="BR42" s="19"/>
      <c r="BS42" s="19"/>
      <c r="BT42" s="19"/>
      <c r="BU42" s="19"/>
      <c r="BV42" s="19"/>
      <c r="BW42" s="19"/>
      <c r="BX42" s="19"/>
      <c r="BY42" s="19"/>
      <c r="BZ42" s="19"/>
      <c r="CA42" s="19"/>
      <c r="CB42" s="19"/>
      <c r="CC42" s="19"/>
      <c r="CD42" s="19"/>
      <c r="CE42" s="19"/>
      <c r="CF42" s="19"/>
      <c r="CG42" s="19"/>
      <c r="CH42" s="19"/>
      <c r="CI42" s="19"/>
      <c r="CJ42" s="19"/>
      <c r="CK42" s="19"/>
      <c r="CL42" s="19"/>
      <c r="CM42" s="19"/>
      <c r="CN42" s="19"/>
      <c r="CO42" s="19"/>
      <c r="CP42" s="19"/>
      <c r="CQ42" s="19"/>
      <c r="CR42" s="19"/>
      <c r="CS42" s="19"/>
      <c r="CT42" s="19"/>
      <c r="CU42" s="19"/>
      <c r="CV42" s="19"/>
      <c r="CW42" s="19"/>
      <c r="CX42" s="19"/>
      <c r="CY42" s="19"/>
      <c r="CZ42" s="19"/>
      <c r="DA42" s="19"/>
      <c r="DB42" s="19"/>
      <c r="DC42" s="19"/>
      <c r="DD42" s="19"/>
      <c r="DE42" s="19"/>
      <c r="DF42" s="19"/>
      <c r="DG42" s="19"/>
      <c r="DH42" s="19"/>
      <c r="DI42" s="19"/>
      <c r="DJ42" s="19"/>
      <c r="DK42" s="19"/>
      <c r="DL42" s="19"/>
      <c r="DM42" s="19"/>
      <c r="DN42" s="19"/>
      <c r="DO42" s="19"/>
      <c r="DP42" s="19"/>
      <c r="DQ42" s="19"/>
      <c r="DR42" s="19"/>
      <c r="DS42" s="19"/>
      <c r="DT42" s="19"/>
      <c r="DU42" s="19"/>
      <c r="DV42" s="19"/>
      <c r="DW42" s="19"/>
      <c r="DX42" s="19"/>
      <c r="DY42" s="19"/>
      <c r="DZ42" s="19"/>
      <c r="EA42" s="19"/>
      <c r="EB42" s="19"/>
      <c r="EC42" s="19"/>
      <c r="ED42" s="19"/>
      <c r="EE42" s="19"/>
      <c r="EF42" s="19"/>
      <c r="EG42" s="19"/>
      <c r="EH42" s="19"/>
      <c r="EI42" s="19"/>
      <c r="EJ42" s="19"/>
      <c r="EK42" s="19"/>
      <c r="EL42" s="19"/>
      <c r="EM42" s="19"/>
      <c r="EN42" s="19"/>
      <c r="EO42" s="19"/>
      <c r="EP42" s="19"/>
      <c r="EQ42" s="19"/>
      <c r="ER42" s="19"/>
      <c r="ES42" s="19"/>
      <c r="ET42" s="19"/>
      <c r="EU42" s="19"/>
      <c r="EV42" s="19"/>
      <c r="EW42" s="19"/>
      <c r="EX42" s="19"/>
      <c r="EY42" s="19"/>
      <c r="EZ42" s="19"/>
      <c r="FA42" s="19"/>
      <c r="FB42" s="19"/>
      <c r="FC42" s="19"/>
      <c r="FD42" s="19"/>
      <c r="FE42" s="19"/>
      <c r="FF42" s="19"/>
      <c r="FG42" s="19"/>
      <c r="FH42" s="19"/>
      <c r="FI42" s="19"/>
      <c r="FJ42" s="19"/>
      <c r="FK42" s="19"/>
      <c r="FL42" s="19"/>
      <c r="FM42" s="19"/>
      <c r="FN42" s="19"/>
      <c r="FO42" s="19"/>
      <c r="FP42" s="19"/>
      <c r="FQ42" s="19"/>
      <c r="FR42" s="19"/>
      <c r="FS42" s="19"/>
      <c r="FT42" s="19"/>
      <c r="FU42" s="19"/>
      <c r="FV42" s="19"/>
      <c r="FW42" s="19"/>
      <c r="FX42" s="19"/>
      <c r="FY42" s="19"/>
      <c r="FZ42" s="19"/>
      <c r="GA42" s="19"/>
      <c r="GB42" s="19"/>
      <c r="GC42" s="19"/>
      <c r="GD42" s="19"/>
      <c r="GE42" s="19"/>
      <c r="GF42" s="19"/>
      <c r="GG42" s="19"/>
      <c r="GH42" s="19"/>
      <c r="GI42" s="19"/>
      <c r="GJ42" s="19"/>
      <c r="GK42" s="19"/>
      <c r="GL42" s="19"/>
      <c r="GM42" s="19"/>
      <c r="GN42" s="19"/>
      <c r="GO42" s="19"/>
      <c r="GP42" s="19"/>
      <c r="GQ42" s="19"/>
      <c r="GR42" s="19"/>
      <c r="GS42" s="19"/>
      <c r="GT42" s="19"/>
      <c r="GU42" s="19"/>
      <c r="GV42" s="19"/>
      <c r="GW42" s="19"/>
      <c r="GX42" s="19"/>
      <c r="GY42" s="19"/>
      <c r="GZ42" s="19"/>
      <c r="HA42" s="19"/>
      <c r="HB42" s="19"/>
      <c r="HC42" s="19"/>
      <c r="HD42" s="19"/>
      <c r="HE42" s="19"/>
      <c r="HF42" s="19"/>
      <c r="HG42" s="19"/>
      <c r="HH42" s="19"/>
      <c r="HI42" s="19"/>
      <c r="HJ42" s="19"/>
      <c r="HK42" s="19"/>
      <c r="HL42" s="19"/>
      <c r="HM42" s="19"/>
      <c r="HN42" s="19"/>
      <c r="HO42" s="19"/>
      <c r="HP42" s="19"/>
      <c r="HQ42" s="19"/>
      <c r="HR42" s="19"/>
      <c r="HS42" s="19"/>
      <c r="HT42" s="19"/>
      <c r="HU42" s="19"/>
      <c r="HV42" s="19"/>
      <c r="HW42" s="19"/>
      <c r="HX42" s="19"/>
      <c r="HY42" s="19"/>
      <c r="HZ42" s="19"/>
      <c r="IA42" s="19"/>
      <c r="IB42" s="19"/>
      <c r="IC42" s="19"/>
      <c r="ID42" s="19"/>
      <c r="IE42" s="19"/>
      <c r="IF42" s="19"/>
      <c r="IG42" s="19"/>
      <c r="IH42" s="19"/>
      <c r="II42" s="19"/>
      <c r="IJ42" s="19"/>
      <c r="IK42" s="19"/>
      <c r="IL42" s="19"/>
      <c r="IM42" s="19"/>
      <c r="IN42" s="19"/>
      <c r="IO42" s="19"/>
      <c r="IP42" s="19"/>
      <c r="IQ42" s="19"/>
      <c r="IR42" s="19"/>
      <c r="IS42" s="19"/>
      <c r="IT42" s="19"/>
      <c r="IU42" s="19"/>
      <c r="IV42" s="19"/>
      <c r="IW42" s="19"/>
    </row>
    <row r="43" customFormat="false" ht="13.5" hidden="false" customHeight="false" outlineLevel="0" collapsed="false">
      <c r="A43" s="83"/>
      <c r="B43" s="83"/>
      <c r="C43" s="83"/>
      <c r="D43" s="83"/>
      <c r="E43" s="84"/>
      <c r="F43" s="84"/>
      <c r="G43" s="84"/>
      <c r="H43" s="84"/>
      <c r="I43" s="84"/>
      <c r="J43" s="83"/>
      <c r="K43" s="83"/>
      <c r="L43" s="83"/>
      <c r="M43" s="83"/>
      <c r="N43" s="83"/>
      <c r="O43" s="83"/>
      <c r="P43" s="83"/>
      <c r="Q43" s="83"/>
      <c r="R43" s="83"/>
      <c r="S43" s="83"/>
      <c r="T43" s="83"/>
    </row>
    <row r="44" customFormat="false" ht="13.5" hidden="false" customHeight="false" outlineLevel="0" collapsed="false">
      <c r="B44" s="86" t="s">
        <v>67</v>
      </c>
      <c r="C44" s="69" t="n">
        <f aca="false">SUM(C18:C41)</f>
        <v>400</v>
      </c>
      <c r="D44" s="69" t="n">
        <f aca="false">SUM(D18:D41)</f>
        <v>400</v>
      </c>
      <c r="E44" s="69" t="n">
        <f aca="false">SUM(E18:E41)</f>
        <v>400</v>
      </c>
      <c r="F44" s="69" t="n">
        <f aca="false">SUM(F18:F41)</f>
        <v>200</v>
      </c>
      <c r="G44" s="69" t="n">
        <f aca="false">SUM(G18:G41)</f>
        <v>200</v>
      </c>
      <c r="H44" s="69" t="n">
        <f aca="false">SUM(H18:H41)</f>
        <v>480</v>
      </c>
      <c r="I44" s="69" t="n">
        <f aca="false">SUM(I18:I41)</f>
        <v>200</v>
      </c>
      <c r="J44" s="26"/>
      <c r="K44" s="69" t="n">
        <f aca="false">SUM(K18:K41)</f>
        <v>-400</v>
      </c>
      <c r="L44" s="69" t="n">
        <f aca="false">SUM(L18:L41)</f>
        <v>-400</v>
      </c>
      <c r="M44" s="69" t="n">
        <f aca="false">SUM(M18:M41)</f>
        <v>-800</v>
      </c>
      <c r="N44" s="69" t="n">
        <f aca="false">SUM(N18:N41)</f>
        <v>-400</v>
      </c>
      <c r="O44" s="69" t="n">
        <f aca="false">SUM(O18:O41)</f>
        <v>-800</v>
      </c>
      <c r="P44" s="69" t="n">
        <f aca="false">SUM(P18:P41)</f>
        <v>-400</v>
      </c>
      <c r="Q44" s="69" t="n">
        <f aca="false">SUM(Q18:Q41)</f>
        <v>-400</v>
      </c>
      <c r="R44" s="69" t="n">
        <f aca="false">SUM(R18:R41)</f>
        <v>-480</v>
      </c>
      <c r="S44" s="69" t="n">
        <f aca="false">SUM(S18:S41)</f>
        <v>-848</v>
      </c>
      <c r="T44" s="27"/>
      <c r="U44" s="69" t="n">
        <f aca="false">SUM(U18:U41)</f>
        <v>-2648</v>
      </c>
      <c r="V44" s="69" t="n">
        <f aca="false">SUM(V18:V41)</f>
        <v>-400</v>
      </c>
      <c r="W44" s="69" t="n">
        <f aca="false">SUM(W18:W41)</f>
        <v>680</v>
      </c>
      <c r="X44" s="69" t="n">
        <f aca="false">SUM(X18:X41)</f>
        <v>-2928</v>
      </c>
      <c r="Y44" s="88" t="s">
        <v>68</v>
      </c>
      <c r="Z44" s="89"/>
    </row>
    <row r="45" customFormat="false" ht="13.5" hidden="false" customHeight="false" outlineLevel="0" collapsed="false">
      <c r="B45" s="90"/>
      <c r="C45" s="16"/>
      <c r="D45" s="16"/>
      <c r="E45" s="27"/>
      <c r="F45" s="27"/>
      <c r="G45" s="27"/>
      <c r="H45" s="27"/>
      <c r="I45" s="27"/>
      <c r="J45" s="91" t="s">
        <v>69</v>
      </c>
      <c r="K45" s="16"/>
      <c r="L45" s="16"/>
      <c r="M45" s="16"/>
      <c r="N45" s="16"/>
      <c r="O45" s="16"/>
      <c r="P45" s="16"/>
      <c r="Q45" s="16"/>
      <c r="R45" s="16"/>
      <c r="S45" s="16"/>
      <c r="T45" s="92" t="s">
        <v>70</v>
      </c>
      <c r="U45" s="27"/>
      <c r="V45" s="27"/>
      <c r="W45" s="27"/>
      <c r="X45" s="27"/>
      <c r="Y45" s="93"/>
    </row>
    <row r="46" customFormat="false" ht="30.75" hidden="false" customHeight="true" outlineLevel="0" collapsed="false">
      <c r="A46" s="90"/>
      <c r="B46" s="94" t="s">
        <v>71</v>
      </c>
      <c r="C46" s="69" t="n">
        <f aca="false">SUM(C18:C41)</f>
        <v>400</v>
      </c>
      <c r="D46" s="69" t="n">
        <f aca="false">SUM(D18:D41)</f>
        <v>400</v>
      </c>
      <c r="E46" s="69" t="n">
        <f aca="false">SUM(E18:E41)</f>
        <v>400</v>
      </c>
      <c r="F46" s="69" t="n">
        <f aca="false">SUM(F18:F41)</f>
        <v>200</v>
      </c>
      <c r="G46" s="69" t="n">
        <f aca="false">SUM(G18:G41)</f>
        <v>200</v>
      </c>
      <c r="H46" s="69" t="n">
        <f aca="false">SUM(H18:H41)</f>
        <v>480</v>
      </c>
      <c r="I46" s="69" t="n">
        <f aca="false">SUM(I18:I41)</f>
        <v>200</v>
      </c>
      <c r="J46" s="95" t="e">
        <f aca="false">SUM(C46:J46)</f>
        <v>#VALUE!</v>
      </c>
      <c r="K46" s="69" t="n">
        <f aca="false">SUM(K18:K41)</f>
        <v>-400</v>
      </c>
      <c r="L46" s="69" t="n">
        <f aca="false">SUM(L18:L41)</f>
        <v>-400</v>
      </c>
      <c r="M46" s="69" t="n">
        <f aca="false">SUM(M18:M41)</f>
        <v>-800</v>
      </c>
      <c r="N46" s="69" t="n">
        <f aca="false">SUM(N18:N41)</f>
        <v>-400</v>
      </c>
      <c r="O46" s="69" t="n">
        <f aca="false">SUM(O18:O41)</f>
        <v>-800</v>
      </c>
      <c r="P46" s="69" t="n">
        <f aca="false">SUM(P18:P41)</f>
        <v>-400</v>
      </c>
      <c r="Q46" s="69" t="n">
        <f aca="false">SUM(Q18:Q41)</f>
        <v>-400</v>
      </c>
      <c r="R46" s="69" t="n">
        <f aca="false">SUM(R18:R41)</f>
        <v>-480</v>
      </c>
      <c r="S46" s="69" t="n">
        <f aca="false">SUM(S18:S41)</f>
        <v>-848</v>
      </c>
      <c r="T46" s="96" t="n">
        <f aca="false">SUM(K46:S46)</f>
        <v>-4928</v>
      </c>
      <c r="U46" s="69" t="n">
        <f aca="false">SUM(U18:U41)</f>
        <v>-2648</v>
      </c>
      <c r="V46" s="69" t="n">
        <f aca="false">SUM(V18:V41)</f>
        <v>-400</v>
      </c>
      <c r="W46" s="69" t="n">
        <f aca="false">SUM(W18:W41)</f>
        <v>680</v>
      </c>
      <c r="X46" s="69" t="n">
        <f aca="false">SUM(X18:X41)</f>
        <v>-2928</v>
      </c>
      <c r="Y46" s="93" t="e">
        <f aca="false">ABS(T46)+ABS(J46)</f>
        <v>#VALUE!</v>
      </c>
    </row>
    <row r="47" customFormat="false" ht="13.5" hidden="false" customHeight="false" outlineLevel="0" collapsed="false">
      <c r="A47" s="90"/>
      <c r="B47" s="90"/>
      <c r="C47" s="24"/>
      <c r="D47" s="24"/>
      <c r="E47" s="22"/>
      <c r="F47" s="22"/>
      <c r="G47" s="22"/>
      <c r="H47" s="22"/>
      <c r="I47" s="69"/>
      <c r="K47" s="69"/>
      <c r="L47" s="69"/>
      <c r="M47" s="69"/>
      <c r="N47" s="22"/>
      <c r="O47" s="21"/>
      <c r="P47" s="21"/>
      <c r="Q47" s="21"/>
      <c r="R47" s="21"/>
      <c r="S47" s="21"/>
      <c r="U47" s="97"/>
      <c r="V47" s="97"/>
      <c r="W47" s="97"/>
      <c r="X47" s="97"/>
    </row>
    <row r="48" customFormat="false" ht="12.75" hidden="false" customHeight="false" outlineLevel="0" collapsed="false">
      <c r="A48" s="5"/>
      <c r="B48" s="5"/>
      <c r="C48" s="66" t="s">
        <v>73</v>
      </c>
      <c r="D48" s="98" t="s">
        <v>73</v>
      </c>
      <c r="E48" s="66" t="s">
        <v>73</v>
      </c>
      <c r="F48" s="99" t="s">
        <v>370</v>
      </c>
      <c r="G48" s="66" t="s">
        <v>370</v>
      </c>
      <c r="H48" s="66" t="s">
        <v>74</v>
      </c>
      <c r="I48" s="99" t="s">
        <v>74</v>
      </c>
      <c r="J48" s="100"/>
      <c r="K48" s="22" t="s">
        <v>243</v>
      </c>
      <c r="L48" s="22" t="s">
        <v>368</v>
      </c>
      <c r="M48" s="26" t="s">
        <v>220</v>
      </c>
      <c r="N48" s="22" t="s">
        <v>78</v>
      </c>
      <c r="O48" s="102"/>
      <c r="P48" s="102"/>
      <c r="Q48" s="102"/>
      <c r="R48" s="102"/>
      <c r="S48" s="103"/>
      <c r="T48" s="100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</row>
    <row r="49" customFormat="false" ht="16.5" hidden="false" customHeight="true" outlineLevel="0" collapsed="false">
      <c r="A49" s="90"/>
      <c r="B49" s="90"/>
      <c r="C49" s="70" t="s">
        <v>15</v>
      </c>
      <c r="D49" s="104" t="s">
        <v>15</v>
      </c>
      <c r="E49" s="70" t="s">
        <v>15</v>
      </c>
      <c r="F49" s="67" t="s">
        <v>15</v>
      </c>
      <c r="G49" s="70" t="s">
        <v>15</v>
      </c>
      <c r="H49" s="70" t="s">
        <v>18</v>
      </c>
      <c r="I49" s="67" t="s">
        <v>18</v>
      </c>
      <c r="J49" s="106"/>
      <c r="K49" s="27" t="s">
        <v>169</v>
      </c>
      <c r="L49" s="27" t="s">
        <v>369</v>
      </c>
      <c r="M49" s="97" t="s">
        <v>222</v>
      </c>
      <c r="N49" s="27" t="s">
        <v>82</v>
      </c>
      <c r="O49" s="26" t="s">
        <v>83</v>
      </c>
      <c r="P49" s="26" t="s">
        <v>83</v>
      </c>
      <c r="Q49" s="26" t="s">
        <v>83</v>
      </c>
      <c r="R49" s="26" t="s">
        <v>83</v>
      </c>
      <c r="S49" s="27" t="s">
        <v>83</v>
      </c>
      <c r="T49" s="106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19"/>
      <c r="AR49" s="19"/>
      <c r="AS49" s="19"/>
      <c r="AT49" s="19"/>
      <c r="AU49" s="19"/>
      <c r="AV49" s="19"/>
      <c r="AW49" s="19"/>
      <c r="AX49" s="19"/>
      <c r="AY49" s="19"/>
      <c r="AZ49" s="19"/>
      <c r="BA49" s="19"/>
      <c r="BB49" s="19"/>
      <c r="BC49" s="19"/>
      <c r="BD49" s="19"/>
      <c r="BE49" s="19"/>
      <c r="BF49" s="19"/>
      <c r="BG49" s="19"/>
      <c r="BH49" s="19"/>
      <c r="BI49" s="19"/>
      <c r="BJ49" s="19"/>
      <c r="BK49" s="19"/>
      <c r="BL49" s="19"/>
      <c r="BM49" s="19"/>
      <c r="BN49" s="19"/>
      <c r="BO49" s="19"/>
      <c r="BP49" s="19"/>
      <c r="BQ49" s="19"/>
      <c r="BR49" s="19"/>
      <c r="BS49" s="19"/>
      <c r="BT49" s="19"/>
      <c r="BU49" s="19"/>
      <c r="BV49" s="19"/>
      <c r="BW49" s="19"/>
      <c r="BX49" s="19"/>
      <c r="BY49" s="19"/>
      <c r="BZ49" s="19"/>
      <c r="CA49" s="19"/>
      <c r="CB49" s="19"/>
      <c r="CC49" s="19"/>
      <c r="CD49" s="19"/>
      <c r="CE49" s="19"/>
      <c r="CF49" s="19"/>
      <c r="CG49" s="19"/>
      <c r="CH49" s="19"/>
      <c r="CI49" s="19"/>
      <c r="CJ49" s="19"/>
      <c r="CK49" s="19"/>
      <c r="CL49" s="19"/>
      <c r="CM49" s="19"/>
      <c r="CN49" s="19"/>
      <c r="CO49" s="19"/>
      <c r="CP49" s="19"/>
      <c r="CQ49" s="19"/>
      <c r="CR49" s="19"/>
      <c r="CS49" s="19"/>
      <c r="CT49" s="19"/>
      <c r="CU49" s="19"/>
      <c r="CV49" s="19"/>
      <c r="CW49" s="19"/>
      <c r="CX49" s="19"/>
      <c r="CY49" s="19"/>
      <c r="CZ49" s="19"/>
      <c r="DA49" s="19"/>
      <c r="DB49" s="19"/>
      <c r="DC49" s="19"/>
      <c r="DD49" s="19"/>
      <c r="DE49" s="19"/>
      <c r="DF49" s="19"/>
      <c r="DG49" s="19"/>
      <c r="DH49" s="19"/>
      <c r="DI49" s="19"/>
      <c r="DJ49" s="19"/>
      <c r="DK49" s="19"/>
      <c r="DL49" s="19"/>
      <c r="DM49" s="19"/>
      <c r="DN49" s="19"/>
      <c r="DO49" s="19"/>
      <c r="DP49" s="19"/>
      <c r="DQ49" s="19"/>
      <c r="DR49" s="19"/>
      <c r="DS49" s="19"/>
      <c r="DT49" s="19"/>
      <c r="DU49" s="19"/>
      <c r="DV49" s="19"/>
      <c r="DW49" s="19"/>
      <c r="DX49" s="19"/>
      <c r="DY49" s="19"/>
      <c r="DZ49" s="19"/>
      <c r="EA49" s="19"/>
      <c r="EB49" s="19"/>
      <c r="EC49" s="19"/>
      <c r="ED49" s="19"/>
      <c r="EE49" s="19"/>
      <c r="EF49" s="19"/>
      <c r="EG49" s="19"/>
      <c r="EH49" s="19"/>
      <c r="EI49" s="19"/>
      <c r="EJ49" s="19"/>
      <c r="EK49" s="19"/>
      <c r="EL49" s="19"/>
      <c r="EM49" s="19"/>
      <c r="EN49" s="19"/>
      <c r="EO49" s="19"/>
      <c r="EP49" s="19"/>
      <c r="EQ49" s="19"/>
      <c r="ER49" s="19"/>
      <c r="ES49" s="19"/>
      <c r="ET49" s="19"/>
      <c r="EU49" s="19"/>
      <c r="EV49" s="19"/>
      <c r="EW49" s="19"/>
      <c r="EX49" s="19"/>
      <c r="EY49" s="19"/>
      <c r="EZ49" s="19"/>
      <c r="FA49" s="19"/>
      <c r="FB49" s="19"/>
      <c r="FC49" s="19"/>
      <c r="FD49" s="19"/>
      <c r="FE49" s="19"/>
      <c r="FF49" s="19"/>
      <c r="FG49" s="19"/>
      <c r="FH49" s="19"/>
      <c r="FI49" s="19"/>
      <c r="FJ49" s="19"/>
      <c r="FK49" s="19"/>
      <c r="FL49" s="19"/>
      <c r="FM49" s="19"/>
      <c r="FN49" s="19"/>
      <c r="FO49" s="19"/>
      <c r="FP49" s="19"/>
      <c r="FQ49" s="19"/>
      <c r="FR49" s="19"/>
      <c r="FS49" s="19"/>
      <c r="FT49" s="19"/>
      <c r="FU49" s="19"/>
      <c r="FV49" s="19"/>
      <c r="FW49" s="19"/>
      <c r="FX49" s="19"/>
      <c r="FY49" s="19"/>
      <c r="FZ49" s="19"/>
      <c r="GA49" s="19"/>
      <c r="GB49" s="19"/>
      <c r="GC49" s="19"/>
      <c r="GD49" s="19"/>
      <c r="GE49" s="19"/>
      <c r="GF49" s="19"/>
      <c r="GG49" s="19"/>
      <c r="GH49" s="19"/>
      <c r="GI49" s="19"/>
      <c r="GJ49" s="19"/>
      <c r="GK49" s="19"/>
      <c r="GL49" s="19"/>
      <c r="GM49" s="19"/>
      <c r="GN49" s="19"/>
      <c r="GO49" s="19"/>
      <c r="GP49" s="19"/>
      <c r="GQ49" s="19"/>
      <c r="GR49" s="19"/>
      <c r="GS49" s="19"/>
      <c r="GT49" s="19"/>
      <c r="GU49" s="19"/>
      <c r="GV49" s="19"/>
      <c r="GW49" s="19"/>
      <c r="GX49" s="19"/>
      <c r="GY49" s="19"/>
      <c r="GZ49" s="19"/>
      <c r="HA49" s="19"/>
      <c r="HB49" s="19"/>
      <c r="HC49" s="19"/>
      <c r="HD49" s="19"/>
      <c r="HE49" s="19"/>
      <c r="HF49" s="19"/>
      <c r="HG49" s="19"/>
      <c r="HH49" s="19"/>
      <c r="HI49" s="19"/>
      <c r="HJ49" s="19"/>
      <c r="HK49" s="19"/>
      <c r="HL49" s="19"/>
      <c r="HM49" s="19"/>
      <c r="HN49" s="19"/>
      <c r="HO49" s="19"/>
      <c r="HP49" s="19"/>
      <c r="HQ49" s="19"/>
      <c r="HR49" s="19"/>
      <c r="HS49" s="19"/>
      <c r="HT49" s="19"/>
      <c r="HU49" s="19"/>
      <c r="HV49" s="19"/>
      <c r="HW49" s="19"/>
      <c r="HX49" s="19"/>
      <c r="HY49" s="19"/>
      <c r="HZ49" s="19"/>
      <c r="IA49" s="19"/>
      <c r="IB49" s="19"/>
      <c r="IC49" s="19"/>
      <c r="ID49" s="19"/>
      <c r="IE49" s="19"/>
      <c r="IF49" s="19"/>
      <c r="IG49" s="19"/>
      <c r="IH49" s="19"/>
      <c r="II49" s="19"/>
      <c r="IJ49" s="19"/>
      <c r="IK49" s="19"/>
      <c r="IL49" s="19"/>
      <c r="IM49" s="19"/>
      <c r="IN49" s="19"/>
      <c r="IO49" s="19"/>
      <c r="IP49" s="19"/>
      <c r="IQ49" s="19"/>
      <c r="IR49" s="19"/>
      <c r="IS49" s="19"/>
      <c r="IT49" s="19"/>
      <c r="IU49" s="19"/>
      <c r="IV49" s="19"/>
      <c r="IW49" s="19"/>
    </row>
    <row r="50" customFormat="false" ht="16.5" hidden="false" customHeight="true" outlineLevel="0" collapsed="false">
      <c r="A50" s="90"/>
      <c r="B50" s="90"/>
      <c r="C50" s="70" t="s">
        <v>84</v>
      </c>
      <c r="D50" s="104" t="s">
        <v>84</v>
      </c>
      <c r="E50" s="70" t="s">
        <v>89</v>
      </c>
      <c r="F50" s="67" t="s">
        <v>89</v>
      </c>
      <c r="G50" s="70" t="s">
        <v>89</v>
      </c>
      <c r="H50" s="70" t="s">
        <v>370</v>
      </c>
      <c r="I50" s="67" t="s">
        <v>86</v>
      </c>
      <c r="J50" s="106"/>
      <c r="K50" s="70" t="s">
        <v>18</v>
      </c>
      <c r="L50" s="70" t="s">
        <v>153</v>
      </c>
      <c r="M50" s="26" t="s">
        <v>108</v>
      </c>
      <c r="N50" s="27" t="s">
        <v>87</v>
      </c>
      <c r="O50" s="26" t="s">
        <v>89</v>
      </c>
      <c r="P50" s="26" t="s">
        <v>89</v>
      </c>
      <c r="Q50" s="26" t="s">
        <v>89</v>
      </c>
      <c r="R50" s="26" t="s">
        <v>89</v>
      </c>
      <c r="S50" s="27" t="s">
        <v>89</v>
      </c>
      <c r="T50" s="106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19"/>
      <c r="AR50" s="19"/>
      <c r="AS50" s="19"/>
      <c r="AT50" s="19"/>
      <c r="AU50" s="19"/>
      <c r="AV50" s="19"/>
      <c r="AW50" s="19"/>
      <c r="AX50" s="19"/>
      <c r="AY50" s="19"/>
      <c r="AZ50" s="19"/>
      <c r="BA50" s="19"/>
      <c r="BB50" s="19"/>
      <c r="BC50" s="19"/>
      <c r="BD50" s="19"/>
      <c r="BE50" s="19"/>
      <c r="BF50" s="19"/>
      <c r="BG50" s="19"/>
      <c r="BH50" s="19"/>
      <c r="BI50" s="19"/>
      <c r="BJ50" s="19"/>
      <c r="BK50" s="19"/>
      <c r="BL50" s="19"/>
      <c r="BM50" s="19"/>
      <c r="BN50" s="19"/>
      <c r="BO50" s="19"/>
      <c r="BP50" s="19"/>
      <c r="BQ50" s="19"/>
      <c r="BR50" s="19"/>
      <c r="BS50" s="19"/>
      <c r="BT50" s="19"/>
      <c r="BU50" s="19"/>
      <c r="BV50" s="19"/>
      <c r="BW50" s="19"/>
      <c r="BX50" s="19"/>
      <c r="BY50" s="19"/>
      <c r="BZ50" s="19"/>
      <c r="CA50" s="19"/>
      <c r="CB50" s="19"/>
      <c r="CC50" s="19"/>
      <c r="CD50" s="19"/>
      <c r="CE50" s="19"/>
      <c r="CF50" s="19"/>
      <c r="CG50" s="19"/>
      <c r="CH50" s="19"/>
      <c r="CI50" s="19"/>
      <c r="CJ50" s="19"/>
      <c r="CK50" s="19"/>
      <c r="CL50" s="19"/>
      <c r="CM50" s="19"/>
      <c r="CN50" s="19"/>
      <c r="CO50" s="19"/>
      <c r="CP50" s="19"/>
      <c r="CQ50" s="19"/>
      <c r="CR50" s="19"/>
      <c r="CS50" s="19"/>
      <c r="CT50" s="19"/>
      <c r="CU50" s="19"/>
      <c r="CV50" s="19"/>
      <c r="CW50" s="19"/>
      <c r="CX50" s="19"/>
      <c r="CY50" s="19"/>
      <c r="CZ50" s="19"/>
      <c r="DA50" s="19"/>
      <c r="DB50" s="19"/>
      <c r="DC50" s="19"/>
      <c r="DD50" s="19"/>
      <c r="DE50" s="19"/>
      <c r="DF50" s="19"/>
      <c r="DG50" s="19"/>
      <c r="DH50" s="19"/>
      <c r="DI50" s="19"/>
      <c r="DJ50" s="19"/>
      <c r="DK50" s="19"/>
      <c r="DL50" s="19"/>
      <c r="DM50" s="19"/>
      <c r="DN50" s="19"/>
      <c r="DO50" s="19"/>
      <c r="DP50" s="19"/>
      <c r="DQ50" s="19"/>
      <c r="DR50" s="19"/>
      <c r="DS50" s="19"/>
      <c r="DT50" s="19"/>
      <c r="DU50" s="19"/>
      <c r="DV50" s="19"/>
      <c r="DW50" s="19"/>
      <c r="DX50" s="19"/>
      <c r="DY50" s="19"/>
      <c r="DZ50" s="19"/>
      <c r="EA50" s="19"/>
      <c r="EB50" s="19"/>
      <c r="EC50" s="19"/>
      <c r="ED50" s="19"/>
      <c r="EE50" s="19"/>
      <c r="EF50" s="19"/>
      <c r="EG50" s="19"/>
      <c r="EH50" s="19"/>
      <c r="EI50" s="19"/>
      <c r="EJ50" s="19"/>
      <c r="EK50" s="19"/>
      <c r="EL50" s="19"/>
      <c r="EM50" s="19"/>
      <c r="EN50" s="19"/>
      <c r="EO50" s="19"/>
      <c r="EP50" s="19"/>
      <c r="EQ50" s="19"/>
      <c r="ER50" s="19"/>
      <c r="ES50" s="19"/>
      <c r="ET50" s="19"/>
      <c r="EU50" s="19"/>
      <c r="EV50" s="19"/>
      <c r="EW50" s="19"/>
      <c r="EX50" s="19"/>
      <c r="EY50" s="19"/>
      <c r="EZ50" s="19"/>
      <c r="FA50" s="19"/>
      <c r="FB50" s="19"/>
      <c r="FC50" s="19"/>
      <c r="FD50" s="19"/>
      <c r="FE50" s="19"/>
      <c r="FF50" s="19"/>
      <c r="FG50" s="19"/>
      <c r="FH50" s="19"/>
      <c r="FI50" s="19"/>
      <c r="FJ50" s="19"/>
      <c r="FK50" s="19"/>
      <c r="FL50" s="19"/>
      <c r="FM50" s="19"/>
      <c r="FN50" s="19"/>
      <c r="FO50" s="19"/>
      <c r="FP50" s="19"/>
      <c r="FQ50" s="19"/>
      <c r="FR50" s="19"/>
      <c r="FS50" s="19"/>
      <c r="FT50" s="19"/>
      <c r="FU50" s="19"/>
      <c r="FV50" s="19"/>
      <c r="FW50" s="19"/>
      <c r="FX50" s="19"/>
      <c r="FY50" s="19"/>
      <c r="FZ50" s="19"/>
      <c r="GA50" s="19"/>
      <c r="GB50" s="19"/>
      <c r="GC50" s="19"/>
      <c r="GD50" s="19"/>
      <c r="GE50" s="19"/>
      <c r="GF50" s="19"/>
      <c r="GG50" s="19"/>
      <c r="GH50" s="19"/>
      <c r="GI50" s="19"/>
      <c r="GJ50" s="19"/>
      <c r="GK50" s="19"/>
      <c r="GL50" s="19"/>
      <c r="GM50" s="19"/>
      <c r="GN50" s="19"/>
      <c r="GO50" s="19"/>
      <c r="GP50" s="19"/>
      <c r="GQ50" s="19"/>
      <c r="GR50" s="19"/>
      <c r="GS50" s="19"/>
      <c r="GT50" s="19"/>
      <c r="GU50" s="19"/>
      <c r="GV50" s="19"/>
      <c r="GW50" s="19"/>
      <c r="GX50" s="19"/>
      <c r="GY50" s="19"/>
      <c r="GZ50" s="19"/>
      <c r="HA50" s="19"/>
      <c r="HB50" s="19"/>
      <c r="HC50" s="19"/>
      <c r="HD50" s="19"/>
      <c r="HE50" s="19"/>
      <c r="HF50" s="19"/>
      <c r="HG50" s="19"/>
      <c r="HH50" s="19"/>
      <c r="HI50" s="19"/>
      <c r="HJ50" s="19"/>
      <c r="HK50" s="19"/>
      <c r="HL50" s="19"/>
      <c r="HM50" s="19"/>
      <c r="HN50" s="19"/>
      <c r="HO50" s="19"/>
      <c r="HP50" s="19"/>
      <c r="HQ50" s="19"/>
      <c r="HR50" s="19"/>
      <c r="HS50" s="19"/>
      <c r="HT50" s="19"/>
      <c r="HU50" s="19"/>
      <c r="HV50" s="19"/>
      <c r="HW50" s="19"/>
      <c r="HX50" s="19"/>
      <c r="HY50" s="19"/>
      <c r="HZ50" s="19"/>
      <c r="IA50" s="19"/>
      <c r="IB50" s="19"/>
      <c r="IC50" s="19"/>
      <c r="ID50" s="19"/>
      <c r="IE50" s="19"/>
      <c r="IF50" s="19"/>
      <c r="IG50" s="19"/>
      <c r="IH50" s="19"/>
      <c r="II50" s="19"/>
      <c r="IJ50" s="19"/>
      <c r="IK50" s="19"/>
      <c r="IL50" s="19"/>
      <c r="IM50" s="19"/>
      <c r="IN50" s="19"/>
      <c r="IO50" s="19"/>
      <c r="IP50" s="19"/>
      <c r="IQ50" s="19"/>
      <c r="IR50" s="19"/>
      <c r="IS50" s="19"/>
      <c r="IT50" s="19"/>
      <c r="IU50" s="19"/>
      <c r="IV50" s="19"/>
      <c r="IW50" s="19"/>
    </row>
    <row r="51" customFormat="false" ht="18.75" hidden="false" customHeight="true" outlineLevel="0" collapsed="false">
      <c r="A51" s="90"/>
      <c r="B51" s="90"/>
      <c r="C51" s="70" t="s">
        <v>106</v>
      </c>
      <c r="D51" s="104" t="s">
        <v>16</v>
      </c>
      <c r="E51" s="70" t="s">
        <v>152</v>
      </c>
      <c r="F51" s="67" t="s">
        <v>99</v>
      </c>
      <c r="G51" s="70" t="s">
        <v>388</v>
      </c>
      <c r="H51" s="70" t="s">
        <v>15</v>
      </c>
      <c r="I51" s="67" t="s">
        <v>89</v>
      </c>
      <c r="J51" s="70"/>
      <c r="K51" s="26" t="s">
        <v>18</v>
      </c>
      <c r="L51" s="70" t="s">
        <v>72</v>
      </c>
      <c r="M51" s="100" t="s">
        <v>16</v>
      </c>
      <c r="N51" s="26" t="s">
        <v>95</v>
      </c>
      <c r="O51" s="27" t="s">
        <v>16</v>
      </c>
      <c r="P51" s="26" t="s">
        <v>18</v>
      </c>
      <c r="Q51" s="26" t="s">
        <v>18</v>
      </c>
      <c r="R51" s="26" t="s">
        <v>18</v>
      </c>
      <c r="S51" s="27" t="s">
        <v>18</v>
      </c>
      <c r="T51" s="16"/>
      <c r="U51" s="106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19"/>
      <c r="AR51" s="19"/>
      <c r="AS51" s="19"/>
      <c r="AT51" s="19"/>
      <c r="AU51" s="19"/>
      <c r="AV51" s="19"/>
      <c r="AW51" s="19"/>
      <c r="AX51" s="19"/>
      <c r="AY51" s="19"/>
      <c r="AZ51" s="19"/>
      <c r="BA51" s="19"/>
      <c r="BB51" s="19"/>
      <c r="BC51" s="19"/>
      <c r="BD51" s="19"/>
      <c r="BE51" s="19"/>
      <c r="BF51" s="19"/>
      <c r="BG51" s="19"/>
      <c r="BH51" s="19"/>
      <c r="BI51" s="19"/>
      <c r="BJ51" s="19"/>
      <c r="BK51" s="19"/>
      <c r="BL51" s="19"/>
      <c r="BM51" s="19"/>
      <c r="BN51" s="19"/>
      <c r="BO51" s="19"/>
      <c r="BP51" s="19"/>
      <c r="BQ51" s="19"/>
      <c r="BR51" s="19"/>
      <c r="BS51" s="19"/>
      <c r="BT51" s="19"/>
      <c r="BU51" s="19"/>
      <c r="BV51" s="19"/>
      <c r="BW51" s="19"/>
      <c r="BX51" s="19"/>
      <c r="BY51" s="19"/>
      <c r="BZ51" s="19"/>
      <c r="CA51" s="19"/>
      <c r="CB51" s="19"/>
      <c r="CC51" s="19"/>
      <c r="CD51" s="19"/>
      <c r="CE51" s="19"/>
      <c r="CF51" s="19"/>
      <c r="CG51" s="19"/>
      <c r="CH51" s="19"/>
      <c r="CI51" s="19"/>
      <c r="CJ51" s="19"/>
      <c r="CK51" s="19"/>
      <c r="CL51" s="19"/>
      <c r="CM51" s="19"/>
      <c r="CN51" s="19"/>
      <c r="CO51" s="19"/>
      <c r="CP51" s="19"/>
      <c r="CQ51" s="19"/>
      <c r="CR51" s="19"/>
      <c r="CS51" s="19"/>
      <c r="CT51" s="19"/>
      <c r="CU51" s="19"/>
      <c r="CV51" s="19"/>
      <c r="CW51" s="19"/>
      <c r="CX51" s="19"/>
      <c r="CY51" s="19"/>
      <c r="CZ51" s="19"/>
      <c r="DA51" s="19"/>
      <c r="DB51" s="19"/>
      <c r="DC51" s="19"/>
      <c r="DD51" s="19"/>
      <c r="DE51" s="19"/>
      <c r="DF51" s="19"/>
      <c r="DG51" s="19"/>
      <c r="DH51" s="19"/>
      <c r="DI51" s="19"/>
      <c r="DJ51" s="19"/>
      <c r="DK51" s="19"/>
      <c r="DL51" s="19"/>
      <c r="DM51" s="19"/>
      <c r="DN51" s="19"/>
      <c r="DO51" s="19"/>
      <c r="DP51" s="19"/>
      <c r="DQ51" s="19"/>
      <c r="DR51" s="19"/>
      <c r="DS51" s="19"/>
      <c r="DT51" s="19"/>
      <c r="DU51" s="19"/>
      <c r="DV51" s="19"/>
      <c r="DW51" s="19"/>
      <c r="DX51" s="19"/>
      <c r="DY51" s="19"/>
      <c r="DZ51" s="19"/>
      <c r="EA51" s="19"/>
      <c r="EB51" s="19"/>
      <c r="EC51" s="19"/>
      <c r="ED51" s="19"/>
      <c r="EE51" s="19"/>
      <c r="EF51" s="19"/>
      <c r="EG51" s="19"/>
      <c r="EH51" s="19"/>
      <c r="EI51" s="19"/>
      <c r="EJ51" s="19"/>
      <c r="EK51" s="19"/>
      <c r="EL51" s="19"/>
      <c r="EM51" s="19"/>
      <c r="EN51" s="19"/>
      <c r="EO51" s="19"/>
      <c r="EP51" s="19"/>
      <c r="EQ51" s="19"/>
      <c r="ER51" s="19"/>
      <c r="ES51" s="19"/>
      <c r="ET51" s="19"/>
      <c r="EU51" s="19"/>
      <c r="EV51" s="19"/>
      <c r="EW51" s="19"/>
      <c r="EX51" s="19"/>
      <c r="EY51" s="19"/>
      <c r="EZ51" s="19"/>
      <c r="FA51" s="19"/>
      <c r="FB51" s="19"/>
      <c r="FC51" s="19"/>
      <c r="FD51" s="19"/>
      <c r="FE51" s="19"/>
      <c r="FF51" s="19"/>
      <c r="FG51" s="19"/>
      <c r="FH51" s="19"/>
      <c r="FI51" s="19"/>
      <c r="FJ51" s="19"/>
      <c r="FK51" s="19"/>
      <c r="FL51" s="19"/>
      <c r="FM51" s="19"/>
      <c r="FN51" s="19"/>
      <c r="FO51" s="19"/>
      <c r="FP51" s="19"/>
      <c r="FQ51" s="19"/>
      <c r="FR51" s="19"/>
      <c r="FS51" s="19"/>
      <c r="FT51" s="19"/>
      <c r="FU51" s="19"/>
      <c r="FV51" s="19"/>
      <c r="FW51" s="19"/>
      <c r="FX51" s="19"/>
      <c r="FY51" s="19"/>
      <c r="FZ51" s="19"/>
      <c r="GA51" s="19"/>
      <c r="GB51" s="19"/>
      <c r="GC51" s="19"/>
      <c r="GD51" s="19"/>
      <c r="GE51" s="19"/>
      <c r="GF51" s="19"/>
      <c r="GG51" s="19"/>
      <c r="GH51" s="19"/>
      <c r="GI51" s="19"/>
      <c r="GJ51" s="19"/>
      <c r="GK51" s="19"/>
      <c r="GL51" s="19"/>
      <c r="GM51" s="19"/>
      <c r="GN51" s="19"/>
      <c r="GO51" s="19"/>
      <c r="GP51" s="19"/>
      <c r="GQ51" s="19"/>
      <c r="GR51" s="19"/>
      <c r="GS51" s="19"/>
      <c r="GT51" s="19"/>
      <c r="GU51" s="19"/>
      <c r="GV51" s="19"/>
      <c r="GW51" s="19"/>
      <c r="GX51" s="19"/>
      <c r="GY51" s="19"/>
      <c r="GZ51" s="19"/>
      <c r="HA51" s="19"/>
      <c r="HB51" s="19"/>
      <c r="HC51" s="19"/>
      <c r="HD51" s="19"/>
      <c r="HE51" s="19"/>
      <c r="HF51" s="19"/>
      <c r="HG51" s="19"/>
      <c r="HH51" s="19"/>
      <c r="HI51" s="19"/>
      <c r="HJ51" s="19"/>
      <c r="HK51" s="19"/>
      <c r="HL51" s="19"/>
      <c r="HM51" s="19"/>
      <c r="HN51" s="19"/>
      <c r="HO51" s="19"/>
      <c r="HP51" s="19"/>
      <c r="HQ51" s="19"/>
      <c r="HR51" s="19"/>
      <c r="HS51" s="19"/>
      <c r="HT51" s="19"/>
      <c r="HU51" s="19"/>
      <c r="HV51" s="19"/>
      <c r="HW51" s="19"/>
      <c r="HX51" s="19"/>
      <c r="HY51" s="19"/>
      <c r="HZ51" s="19"/>
      <c r="IA51" s="19"/>
      <c r="IB51" s="19"/>
      <c r="IC51" s="19"/>
      <c r="ID51" s="19"/>
      <c r="IE51" s="19"/>
      <c r="IF51" s="19"/>
      <c r="IG51" s="19"/>
      <c r="IH51" s="19"/>
      <c r="II51" s="19"/>
      <c r="IJ51" s="19"/>
      <c r="IK51" s="19"/>
      <c r="IL51" s="19"/>
      <c r="IM51" s="19"/>
      <c r="IN51" s="19"/>
      <c r="IO51" s="19"/>
      <c r="IP51" s="19"/>
      <c r="IQ51" s="19"/>
      <c r="IR51" s="19"/>
      <c r="IS51" s="19"/>
      <c r="IT51" s="19"/>
      <c r="IU51" s="19"/>
      <c r="IV51" s="19"/>
      <c r="IW51" s="19"/>
    </row>
    <row r="52" customFormat="false" ht="19.5" hidden="false" customHeight="true" outlineLevel="0" collapsed="false">
      <c r="A52" s="90"/>
      <c r="B52" s="90"/>
      <c r="C52" s="70" t="s">
        <v>99</v>
      </c>
      <c r="D52" s="104" t="s">
        <v>161</v>
      </c>
      <c r="E52" s="70" t="s">
        <v>99</v>
      </c>
      <c r="F52" s="67" t="s">
        <v>116</v>
      </c>
      <c r="G52" s="70" t="s">
        <v>389</v>
      </c>
      <c r="H52" s="70" t="s">
        <v>92</v>
      </c>
      <c r="I52" s="110" t="s">
        <v>100</v>
      </c>
      <c r="J52" s="111"/>
      <c r="K52" s="70" t="s">
        <v>103</v>
      </c>
      <c r="L52" s="70" t="s">
        <v>18</v>
      </c>
      <c r="M52" s="67" t="s">
        <v>19</v>
      </c>
      <c r="N52" s="70" t="s">
        <v>72</v>
      </c>
      <c r="O52" s="26" t="s">
        <v>105</v>
      </c>
      <c r="P52" s="26" t="s">
        <v>105</v>
      </c>
      <c r="Q52" s="26" t="s">
        <v>105</v>
      </c>
      <c r="R52" s="26" t="s">
        <v>105</v>
      </c>
      <c r="S52" s="27" t="s">
        <v>105</v>
      </c>
      <c r="T52" s="111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  <c r="BA52" s="19"/>
      <c r="BB52" s="19"/>
      <c r="BC52" s="19"/>
      <c r="BD52" s="19"/>
      <c r="BE52" s="19"/>
      <c r="BF52" s="19"/>
      <c r="BG52" s="19"/>
      <c r="BH52" s="19"/>
      <c r="BI52" s="19"/>
      <c r="BJ52" s="19"/>
      <c r="BK52" s="19"/>
      <c r="BL52" s="19"/>
      <c r="BM52" s="19"/>
      <c r="BN52" s="19"/>
      <c r="BO52" s="19"/>
      <c r="BP52" s="19"/>
      <c r="BQ52" s="19"/>
      <c r="BR52" s="19"/>
      <c r="BS52" s="19"/>
      <c r="BT52" s="19"/>
      <c r="BU52" s="19"/>
      <c r="BV52" s="19"/>
      <c r="BW52" s="19"/>
      <c r="BX52" s="19"/>
      <c r="BY52" s="19"/>
      <c r="BZ52" s="19"/>
      <c r="CA52" s="19"/>
      <c r="CB52" s="19"/>
      <c r="CC52" s="19"/>
      <c r="CD52" s="19"/>
      <c r="CE52" s="19"/>
      <c r="CF52" s="19"/>
      <c r="CG52" s="19"/>
      <c r="CH52" s="19"/>
      <c r="CI52" s="19"/>
      <c r="CJ52" s="19"/>
      <c r="CK52" s="19"/>
      <c r="CL52" s="19"/>
      <c r="CM52" s="19"/>
      <c r="CN52" s="19"/>
      <c r="CO52" s="19"/>
      <c r="CP52" s="19"/>
      <c r="CQ52" s="19"/>
      <c r="CR52" s="19"/>
      <c r="CS52" s="19"/>
      <c r="CT52" s="19"/>
      <c r="CU52" s="19"/>
      <c r="CV52" s="19"/>
      <c r="CW52" s="19"/>
      <c r="CX52" s="19"/>
      <c r="CY52" s="19"/>
      <c r="CZ52" s="19"/>
      <c r="DA52" s="19"/>
      <c r="DB52" s="19"/>
      <c r="DC52" s="19"/>
      <c r="DD52" s="19"/>
      <c r="DE52" s="19"/>
      <c r="DF52" s="19"/>
      <c r="DG52" s="19"/>
      <c r="DH52" s="19"/>
      <c r="DI52" s="19"/>
      <c r="DJ52" s="19"/>
      <c r="DK52" s="19"/>
      <c r="DL52" s="19"/>
      <c r="DM52" s="19"/>
      <c r="DN52" s="19"/>
      <c r="DO52" s="19"/>
      <c r="DP52" s="19"/>
      <c r="DQ52" s="19"/>
      <c r="DR52" s="19"/>
      <c r="DS52" s="19"/>
      <c r="DT52" s="19"/>
      <c r="DU52" s="19"/>
      <c r="DV52" s="19"/>
      <c r="DW52" s="19"/>
      <c r="DX52" s="19"/>
      <c r="DY52" s="19"/>
      <c r="DZ52" s="19"/>
      <c r="EA52" s="19"/>
      <c r="EB52" s="19"/>
      <c r="EC52" s="19"/>
      <c r="ED52" s="19"/>
      <c r="EE52" s="19"/>
      <c r="EF52" s="19"/>
      <c r="EG52" s="19"/>
      <c r="EH52" s="19"/>
      <c r="EI52" s="19"/>
      <c r="EJ52" s="19"/>
      <c r="EK52" s="19"/>
      <c r="EL52" s="19"/>
      <c r="EM52" s="19"/>
      <c r="EN52" s="19"/>
      <c r="EO52" s="19"/>
      <c r="EP52" s="19"/>
      <c r="EQ52" s="19"/>
      <c r="ER52" s="19"/>
      <c r="ES52" s="19"/>
      <c r="ET52" s="19"/>
      <c r="EU52" s="19"/>
      <c r="EV52" s="19"/>
      <c r="EW52" s="19"/>
      <c r="EX52" s="19"/>
      <c r="EY52" s="19"/>
      <c r="EZ52" s="19"/>
      <c r="FA52" s="19"/>
      <c r="FB52" s="19"/>
      <c r="FC52" s="19"/>
      <c r="FD52" s="19"/>
      <c r="FE52" s="19"/>
      <c r="FF52" s="19"/>
      <c r="FG52" s="19"/>
      <c r="FH52" s="19"/>
      <c r="FI52" s="19"/>
      <c r="FJ52" s="19"/>
      <c r="FK52" s="19"/>
      <c r="FL52" s="19"/>
      <c r="FM52" s="19"/>
      <c r="FN52" s="19"/>
      <c r="FO52" s="19"/>
      <c r="FP52" s="19"/>
      <c r="FQ52" s="19"/>
      <c r="FR52" s="19"/>
      <c r="FS52" s="19"/>
      <c r="FT52" s="19"/>
      <c r="FU52" s="19"/>
      <c r="FV52" s="19"/>
      <c r="FW52" s="19"/>
      <c r="FX52" s="19"/>
      <c r="FY52" s="19"/>
      <c r="FZ52" s="19"/>
      <c r="GA52" s="19"/>
      <c r="GB52" s="19"/>
      <c r="GC52" s="19"/>
      <c r="GD52" s="19"/>
      <c r="GE52" s="19"/>
      <c r="GF52" s="19"/>
      <c r="GG52" s="19"/>
      <c r="GH52" s="19"/>
      <c r="GI52" s="19"/>
      <c r="GJ52" s="19"/>
      <c r="GK52" s="19"/>
      <c r="GL52" s="19"/>
      <c r="GM52" s="19"/>
      <c r="GN52" s="19"/>
      <c r="GO52" s="19"/>
      <c r="GP52" s="19"/>
      <c r="GQ52" s="19"/>
      <c r="GR52" s="19"/>
      <c r="GS52" s="19"/>
      <c r="GT52" s="19"/>
      <c r="GU52" s="19"/>
      <c r="GV52" s="19"/>
      <c r="GW52" s="19"/>
      <c r="GX52" s="19"/>
      <c r="GY52" s="19"/>
      <c r="GZ52" s="19"/>
      <c r="HA52" s="19"/>
      <c r="HB52" s="19"/>
      <c r="HC52" s="19"/>
      <c r="HD52" s="19"/>
      <c r="HE52" s="19"/>
      <c r="HF52" s="19"/>
      <c r="HG52" s="19"/>
      <c r="HH52" s="19"/>
      <c r="HI52" s="19"/>
      <c r="HJ52" s="19"/>
      <c r="HK52" s="19"/>
      <c r="HL52" s="19"/>
      <c r="HM52" s="19"/>
      <c r="HN52" s="19"/>
      <c r="HO52" s="19"/>
      <c r="HP52" s="19"/>
      <c r="HQ52" s="19"/>
      <c r="HR52" s="19"/>
      <c r="HS52" s="19"/>
      <c r="HT52" s="19"/>
      <c r="HU52" s="19"/>
      <c r="HV52" s="19"/>
      <c r="HW52" s="19"/>
      <c r="HX52" s="19"/>
      <c r="HY52" s="19"/>
      <c r="HZ52" s="19"/>
      <c r="IA52" s="19"/>
      <c r="IB52" s="19"/>
      <c r="IC52" s="19"/>
      <c r="ID52" s="19"/>
      <c r="IE52" s="19"/>
      <c r="IF52" s="19"/>
      <c r="IG52" s="19"/>
      <c r="IH52" s="19"/>
      <c r="II52" s="19"/>
      <c r="IJ52" s="19"/>
      <c r="IK52" s="19"/>
      <c r="IL52" s="19"/>
      <c r="IM52" s="19"/>
      <c r="IN52" s="19"/>
      <c r="IO52" s="19"/>
      <c r="IP52" s="19"/>
      <c r="IQ52" s="19"/>
      <c r="IR52" s="19"/>
      <c r="IS52" s="19"/>
      <c r="IT52" s="19"/>
      <c r="IU52" s="19"/>
      <c r="IV52" s="19"/>
      <c r="IW52" s="19"/>
    </row>
    <row r="53" customFormat="false" ht="21" hidden="false" customHeight="true" outlineLevel="0" collapsed="false">
      <c r="A53" s="90"/>
      <c r="B53" s="90"/>
      <c r="C53" s="70" t="s">
        <v>116</v>
      </c>
      <c r="D53" s="104" t="s">
        <v>116</v>
      </c>
      <c r="E53" s="70" t="s">
        <v>116</v>
      </c>
      <c r="F53" s="110" t="s">
        <v>120</v>
      </c>
      <c r="G53" s="70" t="s">
        <v>84</v>
      </c>
      <c r="H53" s="70" t="s">
        <v>89</v>
      </c>
      <c r="I53" s="100"/>
      <c r="J53" s="106"/>
      <c r="K53" s="70" t="s">
        <v>111</v>
      </c>
      <c r="L53" s="70" t="s">
        <v>72</v>
      </c>
      <c r="M53" s="67" t="s">
        <v>18</v>
      </c>
      <c r="N53" s="70" t="s">
        <v>103</v>
      </c>
      <c r="O53" s="59"/>
      <c r="P53" s="59"/>
      <c r="Q53" s="59"/>
      <c r="R53" s="59"/>
      <c r="S53" s="76"/>
      <c r="T53" s="106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19"/>
      <c r="AQ53" s="19"/>
      <c r="AR53" s="19"/>
      <c r="AS53" s="19"/>
      <c r="AT53" s="19"/>
      <c r="AU53" s="19"/>
      <c r="AV53" s="19"/>
      <c r="AW53" s="19"/>
      <c r="AX53" s="19"/>
      <c r="AY53" s="19"/>
      <c r="AZ53" s="19"/>
      <c r="BA53" s="19"/>
      <c r="BB53" s="19"/>
      <c r="BC53" s="19"/>
      <c r="BD53" s="19"/>
      <c r="BE53" s="19"/>
      <c r="BF53" s="19"/>
      <c r="BG53" s="19"/>
      <c r="BH53" s="19"/>
      <c r="BI53" s="19"/>
      <c r="BJ53" s="19"/>
      <c r="BK53" s="19"/>
      <c r="BL53" s="19"/>
      <c r="BM53" s="19"/>
      <c r="BN53" s="19"/>
      <c r="BO53" s="19"/>
      <c r="BP53" s="19"/>
      <c r="BQ53" s="19"/>
      <c r="BR53" s="19"/>
      <c r="BS53" s="19"/>
      <c r="BT53" s="19"/>
      <c r="BU53" s="19"/>
      <c r="BV53" s="19"/>
      <c r="BW53" s="19"/>
      <c r="BX53" s="19"/>
      <c r="BY53" s="19"/>
      <c r="BZ53" s="19"/>
      <c r="CA53" s="19"/>
      <c r="CB53" s="19"/>
      <c r="CC53" s="19"/>
      <c r="CD53" s="19"/>
      <c r="CE53" s="19"/>
      <c r="CF53" s="19"/>
      <c r="CG53" s="19"/>
      <c r="CH53" s="19"/>
      <c r="CI53" s="19"/>
      <c r="CJ53" s="19"/>
      <c r="CK53" s="19"/>
      <c r="CL53" s="19"/>
      <c r="CM53" s="19"/>
      <c r="CN53" s="19"/>
      <c r="CO53" s="19"/>
      <c r="CP53" s="19"/>
      <c r="CQ53" s="19"/>
      <c r="CR53" s="19"/>
      <c r="CS53" s="19"/>
      <c r="CT53" s="19"/>
      <c r="CU53" s="19"/>
      <c r="CV53" s="19"/>
      <c r="CW53" s="19"/>
      <c r="CX53" s="19"/>
      <c r="CY53" s="19"/>
      <c r="CZ53" s="19"/>
      <c r="DA53" s="19"/>
      <c r="DB53" s="19"/>
      <c r="DC53" s="19"/>
      <c r="DD53" s="19"/>
      <c r="DE53" s="19"/>
      <c r="DF53" s="19"/>
      <c r="DG53" s="19"/>
      <c r="DH53" s="19"/>
      <c r="DI53" s="19"/>
      <c r="DJ53" s="19"/>
      <c r="DK53" s="19"/>
      <c r="DL53" s="19"/>
      <c r="DM53" s="19"/>
      <c r="DN53" s="19"/>
      <c r="DO53" s="19"/>
      <c r="DP53" s="19"/>
      <c r="DQ53" s="19"/>
      <c r="DR53" s="19"/>
      <c r="DS53" s="19"/>
      <c r="DT53" s="19"/>
      <c r="DU53" s="19"/>
      <c r="DV53" s="19"/>
      <c r="DW53" s="19"/>
      <c r="DX53" s="19"/>
      <c r="DY53" s="19"/>
      <c r="DZ53" s="19"/>
      <c r="EA53" s="19"/>
      <c r="EB53" s="19"/>
      <c r="EC53" s="19"/>
      <c r="ED53" s="19"/>
      <c r="EE53" s="19"/>
      <c r="EF53" s="19"/>
      <c r="EG53" s="19"/>
      <c r="EH53" s="19"/>
      <c r="EI53" s="19"/>
      <c r="EJ53" s="19"/>
      <c r="EK53" s="19"/>
      <c r="EL53" s="19"/>
      <c r="EM53" s="19"/>
      <c r="EN53" s="19"/>
      <c r="EO53" s="19"/>
      <c r="EP53" s="19"/>
      <c r="EQ53" s="19"/>
      <c r="ER53" s="19"/>
      <c r="ES53" s="19"/>
      <c r="ET53" s="19"/>
      <c r="EU53" s="19"/>
      <c r="EV53" s="19"/>
      <c r="EW53" s="19"/>
      <c r="EX53" s="19"/>
      <c r="EY53" s="19"/>
      <c r="EZ53" s="19"/>
      <c r="FA53" s="19"/>
      <c r="FB53" s="19"/>
      <c r="FC53" s="19"/>
      <c r="FD53" s="19"/>
      <c r="FE53" s="19"/>
      <c r="FF53" s="19"/>
      <c r="FG53" s="19"/>
      <c r="FH53" s="19"/>
      <c r="FI53" s="19"/>
      <c r="FJ53" s="19"/>
      <c r="FK53" s="19"/>
      <c r="FL53" s="19"/>
      <c r="FM53" s="19"/>
      <c r="FN53" s="19"/>
      <c r="FO53" s="19"/>
      <c r="FP53" s="19"/>
      <c r="FQ53" s="19"/>
      <c r="FR53" s="19"/>
      <c r="FS53" s="19"/>
      <c r="FT53" s="19"/>
      <c r="FU53" s="19"/>
      <c r="FV53" s="19"/>
      <c r="FW53" s="19"/>
      <c r="FX53" s="19"/>
      <c r="FY53" s="19"/>
      <c r="FZ53" s="19"/>
      <c r="GA53" s="19"/>
      <c r="GB53" s="19"/>
      <c r="GC53" s="19"/>
      <c r="GD53" s="19"/>
      <c r="GE53" s="19"/>
      <c r="GF53" s="19"/>
      <c r="GG53" s="19"/>
      <c r="GH53" s="19"/>
      <c r="GI53" s="19"/>
      <c r="GJ53" s="19"/>
      <c r="GK53" s="19"/>
      <c r="GL53" s="19"/>
      <c r="GM53" s="19"/>
      <c r="GN53" s="19"/>
      <c r="GO53" s="19"/>
      <c r="GP53" s="19"/>
      <c r="GQ53" s="19"/>
      <c r="GR53" s="19"/>
      <c r="GS53" s="19"/>
      <c r="GT53" s="19"/>
      <c r="GU53" s="19"/>
      <c r="GV53" s="19"/>
      <c r="GW53" s="19"/>
      <c r="GX53" s="19"/>
      <c r="GY53" s="19"/>
      <c r="GZ53" s="19"/>
      <c r="HA53" s="19"/>
      <c r="HB53" s="19"/>
      <c r="HC53" s="19"/>
      <c r="HD53" s="19"/>
      <c r="HE53" s="19"/>
      <c r="HF53" s="19"/>
      <c r="HG53" s="19"/>
      <c r="HH53" s="19"/>
      <c r="HI53" s="19"/>
      <c r="HJ53" s="19"/>
      <c r="HK53" s="19"/>
      <c r="HL53" s="19"/>
      <c r="HM53" s="19"/>
      <c r="HN53" s="19"/>
      <c r="HO53" s="19"/>
      <c r="HP53" s="19"/>
      <c r="HQ53" s="19"/>
      <c r="HR53" s="19"/>
      <c r="HS53" s="19"/>
      <c r="HT53" s="19"/>
      <c r="HU53" s="19"/>
      <c r="HV53" s="19"/>
      <c r="HW53" s="19"/>
      <c r="HX53" s="19"/>
      <c r="HY53" s="19"/>
      <c r="HZ53" s="19"/>
      <c r="IA53" s="19"/>
      <c r="IB53" s="19"/>
      <c r="IC53" s="19"/>
      <c r="ID53" s="19"/>
      <c r="IE53" s="19"/>
      <c r="IF53" s="19"/>
      <c r="IG53" s="19"/>
      <c r="IH53" s="19"/>
      <c r="II53" s="19"/>
      <c r="IJ53" s="19"/>
      <c r="IK53" s="19"/>
      <c r="IL53" s="19"/>
      <c r="IM53" s="19"/>
      <c r="IN53" s="19"/>
      <c r="IO53" s="19"/>
      <c r="IP53" s="19"/>
      <c r="IQ53" s="19"/>
      <c r="IR53" s="19"/>
      <c r="IS53" s="19"/>
      <c r="IT53" s="19"/>
      <c r="IU53" s="19"/>
      <c r="IV53" s="19"/>
      <c r="IW53" s="19"/>
    </row>
    <row r="54" customFormat="false" ht="24" hidden="false" customHeight="true" outlineLevel="0" collapsed="false">
      <c r="A54" s="90"/>
      <c r="B54" s="90"/>
      <c r="C54" s="113" t="s">
        <v>120</v>
      </c>
      <c r="D54" s="109" t="s">
        <v>390</v>
      </c>
      <c r="E54" s="113" t="s">
        <v>120</v>
      </c>
      <c r="F54" s="100"/>
      <c r="G54" s="70" t="s">
        <v>150</v>
      </c>
      <c r="H54" s="70" t="s">
        <v>160</v>
      </c>
      <c r="I54" s="100"/>
      <c r="J54" s="106"/>
      <c r="K54" s="70" t="s">
        <v>115</v>
      </c>
      <c r="L54" s="70" t="s">
        <v>103</v>
      </c>
      <c r="M54" s="67" t="s">
        <v>72</v>
      </c>
      <c r="N54" s="70" t="s">
        <v>18</v>
      </c>
      <c r="O54" s="16"/>
      <c r="P54" s="16"/>
      <c r="Q54" s="16"/>
      <c r="R54" s="16"/>
      <c r="S54" s="16"/>
      <c r="T54" s="16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19"/>
      <c r="AR54" s="19"/>
      <c r="AS54" s="19"/>
      <c r="AT54" s="19"/>
      <c r="AU54" s="19"/>
      <c r="AV54" s="19"/>
      <c r="AW54" s="19"/>
      <c r="AX54" s="19"/>
      <c r="AY54" s="19"/>
      <c r="AZ54" s="19"/>
      <c r="BA54" s="19"/>
      <c r="BB54" s="19"/>
      <c r="BC54" s="19"/>
      <c r="BD54" s="19"/>
      <c r="BE54" s="19"/>
      <c r="BF54" s="19"/>
      <c r="BG54" s="19"/>
      <c r="BH54" s="19"/>
      <c r="BI54" s="19"/>
      <c r="BJ54" s="19"/>
      <c r="BK54" s="19"/>
      <c r="BL54" s="19"/>
      <c r="BM54" s="19"/>
      <c r="BN54" s="19"/>
      <c r="BO54" s="19"/>
      <c r="BP54" s="19"/>
      <c r="BQ54" s="19"/>
      <c r="BR54" s="19"/>
      <c r="BS54" s="19"/>
      <c r="BT54" s="19"/>
      <c r="BU54" s="19"/>
      <c r="BV54" s="19"/>
      <c r="BW54" s="19"/>
      <c r="BX54" s="19"/>
      <c r="BY54" s="19"/>
      <c r="BZ54" s="19"/>
      <c r="CA54" s="19"/>
      <c r="CB54" s="19"/>
      <c r="CC54" s="19"/>
      <c r="CD54" s="19"/>
      <c r="CE54" s="19"/>
      <c r="CF54" s="19"/>
      <c r="CG54" s="19"/>
      <c r="CH54" s="19"/>
      <c r="CI54" s="19"/>
      <c r="CJ54" s="19"/>
      <c r="CK54" s="19"/>
      <c r="CL54" s="19"/>
      <c r="CM54" s="19"/>
      <c r="CN54" s="19"/>
      <c r="CO54" s="19"/>
      <c r="CP54" s="19"/>
      <c r="CQ54" s="19"/>
      <c r="CR54" s="19"/>
      <c r="CS54" s="19"/>
      <c r="CT54" s="19"/>
      <c r="CU54" s="19"/>
      <c r="CV54" s="19"/>
      <c r="CW54" s="19"/>
      <c r="CX54" s="19"/>
      <c r="CY54" s="19"/>
      <c r="CZ54" s="19"/>
      <c r="DA54" s="19"/>
      <c r="DB54" s="19"/>
      <c r="DC54" s="19"/>
      <c r="DD54" s="19"/>
      <c r="DE54" s="19"/>
      <c r="DF54" s="19"/>
      <c r="DG54" s="19"/>
      <c r="DH54" s="19"/>
      <c r="DI54" s="19"/>
      <c r="DJ54" s="19"/>
      <c r="DK54" s="19"/>
      <c r="DL54" s="19"/>
      <c r="DM54" s="19"/>
      <c r="DN54" s="19"/>
      <c r="DO54" s="19"/>
      <c r="DP54" s="19"/>
      <c r="DQ54" s="19"/>
      <c r="DR54" s="19"/>
      <c r="DS54" s="19"/>
      <c r="DT54" s="19"/>
      <c r="DU54" s="19"/>
      <c r="DV54" s="19"/>
      <c r="DW54" s="19"/>
      <c r="DX54" s="19"/>
      <c r="DY54" s="19"/>
      <c r="DZ54" s="19"/>
      <c r="EA54" s="19"/>
      <c r="EB54" s="19"/>
      <c r="EC54" s="19"/>
      <c r="ED54" s="19"/>
      <c r="EE54" s="19"/>
      <c r="EF54" s="19"/>
      <c r="EG54" s="19"/>
      <c r="EH54" s="19"/>
      <c r="EI54" s="19"/>
      <c r="EJ54" s="19"/>
      <c r="EK54" s="19"/>
      <c r="EL54" s="19"/>
      <c r="EM54" s="19"/>
      <c r="EN54" s="19"/>
      <c r="EO54" s="19"/>
      <c r="EP54" s="19"/>
      <c r="EQ54" s="19"/>
      <c r="ER54" s="19"/>
      <c r="ES54" s="19"/>
      <c r="ET54" s="19"/>
      <c r="EU54" s="19"/>
      <c r="EV54" s="19"/>
      <c r="EW54" s="19"/>
      <c r="EX54" s="19"/>
      <c r="EY54" s="19"/>
      <c r="EZ54" s="19"/>
      <c r="FA54" s="19"/>
      <c r="FB54" s="19"/>
      <c r="FC54" s="19"/>
      <c r="FD54" s="19"/>
      <c r="FE54" s="19"/>
      <c r="FF54" s="19"/>
      <c r="FG54" s="19"/>
      <c r="FH54" s="19"/>
      <c r="FI54" s="19"/>
      <c r="FJ54" s="19"/>
      <c r="FK54" s="19"/>
      <c r="FL54" s="19"/>
      <c r="FM54" s="19"/>
      <c r="FN54" s="19"/>
      <c r="FO54" s="19"/>
      <c r="FP54" s="19"/>
      <c r="FQ54" s="19"/>
      <c r="FR54" s="19"/>
      <c r="FS54" s="19"/>
      <c r="FT54" s="19"/>
      <c r="FU54" s="19"/>
      <c r="FV54" s="19"/>
      <c r="FW54" s="19"/>
      <c r="FX54" s="19"/>
      <c r="FY54" s="19"/>
      <c r="FZ54" s="19"/>
      <c r="GA54" s="19"/>
      <c r="GB54" s="19"/>
      <c r="GC54" s="19"/>
      <c r="GD54" s="19"/>
      <c r="GE54" s="19"/>
      <c r="GF54" s="19"/>
      <c r="GG54" s="19"/>
      <c r="GH54" s="19"/>
      <c r="GI54" s="19"/>
      <c r="GJ54" s="19"/>
      <c r="GK54" s="19"/>
      <c r="GL54" s="19"/>
      <c r="GM54" s="19"/>
      <c r="GN54" s="19"/>
      <c r="GO54" s="19"/>
      <c r="GP54" s="19"/>
      <c r="GQ54" s="19"/>
      <c r="GR54" s="19"/>
      <c r="GS54" s="19"/>
      <c r="GT54" s="19"/>
      <c r="GU54" s="19"/>
      <c r="GV54" s="19"/>
      <c r="GW54" s="19"/>
      <c r="GX54" s="19"/>
      <c r="GY54" s="19"/>
      <c r="GZ54" s="19"/>
      <c r="HA54" s="19"/>
      <c r="HB54" s="19"/>
      <c r="HC54" s="19"/>
      <c r="HD54" s="19"/>
      <c r="HE54" s="19"/>
      <c r="HF54" s="19"/>
      <c r="HG54" s="19"/>
      <c r="HH54" s="19"/>
      <c r="HI54" s="19"/>
      <c r="HJ54" s="19"/>
      <c r="HK54" s="19"/>
      <c r="HL54" s="19"/>
      <c r="HM54" s="19"/>
      <c r="HN54" s="19"/>
      <c r="HO54" s="19"/>
      <c r="HP54" s="19"/>
      <c r="HQ54" s="19"/>
      <c r="HR54" s="19"/>
      <c r="HS54" s="19"/>
      <c r="HT54" s="19"/>
      <c r="HU54" s="19"/>
      <c r="HV54" s="19"/>
      <c r="HW54" s="19"/>
      <c r="HX54" s="19"/>
      <c r="HY54" s="19"/>
      <c r="HZ54" s="19"/>
      <c r="IA54" s="19"/>
      <c r="IB54" s="19"/>
      <c r="IC54" s="19"/>
      <c r="ID54" s="19"/>
      <c r="IE54" s="19"/>
      <c r="IF54" s="19"/>
      <c r="IG54" s="19"/>
      <c r="IH54" s="19"/>
      <c r="II54" s="19"/>
      <c r="IJ54" s="19"/>
      <c r="IK54" s="19"/>
      <c r="IL54" s="19"/>
      <c r="IM54" s="19"/>
      <c r="IN54" s="19"/>
      <c r="IO54" s="19"/>
      <c r="IP54" s="19"/>
      <c r="IQ54" s="19"/>
      <c r="IR54" s="19"/>
      <c r="IS54" s="19"/>
      <c r="IT54" s="19"/>
      <c r="IU54" s="19"/>
      <c r="IV54" s="19"/>
      <c r="IW54" s="19"/>
    </row>
    <row r="55" customFormat="false" ht="28.5" hidden="false" customHeight="true" outlineLevel="0" collapsed="false">
      <c r="A55" s="90"/>
      <c r="B55" s="90"/>
      <c r="E55" s="100"/>
      <c r="F55" s="100"/>
      <c r="G55" s="70" t="s">
        <v>207</v>
      </c>
      <c r="H55" s="113" t="s">
        <v>162</v>
      </c>
      <c r="I55" s="100"/>
      <c r="J55" s="106"/>
      <c r="K55" s="113" t="s">
        <v>119</v>
      </c>
      <c r="L55" s="70" t="s">
        <v>111</v>
      </c>
      <c r="M55" s="67" t="s">
        <v>103</v>
      </c>
      <c r="N55" s="70" t="s">
        <v>72</v>
      </c>
      <c r="O55" s="100"/>
      <c r="P55" s="100"/>
      <c r="Q55" s="100"/>
      <c r="R55" s="100"/>
      <c r="S55" s="100"/>
      <c r="T55" s="100"/>
      <c r="U55" s="106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19"/>
      <c r="AQ55" s="19"/>
      <c r="AR55" s="19"/>
      <c r="AS55" s="19"/>
      <c r="AT55" s="19"/>
      <c r="AU55" s="19"/>
      <c r="AV55" s="19"/>
      <c r="AW55" s="19"/>
      <c r="AX55" s="19"/>
      <c r="AY55" s="19"/>
      <c r="AZ55" s="19"/>
      <c r="BA55" s="19"/>
      <c r="BB55" s="19"/>
      <c r="BC55" s="19"/>
      <c r="BD55" s="19"/>
      <c r="BE55" s="19"/>
      <c r="BF55" s="19"/>
      <c r="BG55" s="19"/>
      <c r="BH55" s="19"/>
      <c r="BI55" s="19"/>
      <c r="BJ55" s="19"/>
      <c r="BK55" s="19"/>
      <c r="BL55" s="19"/>
      <c r="BM55" s="19"/>
      <c r="BN55" s="19"/>
      <c r="BO55" s="19"/>
      <c r="BP55" s="19"/>
      <c r="BQ55" s="19"/>
      <c r="BR55" s="19"/>
      <c r="BS55" s="19"/>
      <c r="BT55" s="19"/>
      <c r="BU55" s="19"/>
      <c r="BV55" s="19"/>
      <c r="BW55" s="19"/>
      <c r="BX55" s="19"/>
      <c r="BY55" s="19"/>
      <c r="BZ55" s="19"/>
      <c r="CA55" s="19"/>
      <c r="CB55" s="19"/>
      <c r="CC55" s="19"/>
      <c r="CD55" s="19"/>
      <c r="CE55" s="19"/>
      <c r="CF55" s="19"/>
      <c r="CG55" s="19"/>
      <c r="CH55" s="19"/>
      <c r="CI55" s="19"/>
      <c r="CJ55" s="19"/>
      <c r="CK55" s="19"/>
      <c r="CL55" s="19"/>
      <c r="CM55" s="19"/>
      <c r="CN55" s="19"/>
      <c r="CO55" s="19"/>
      <c r="CP55" s="19"/>
      <c r="CQ55" s="19"/>
      <c r="CR55" s="19"/>
      <c r="CS55" s="19"/>
      <c r="CT55" s="19"/>
      <c r="CU55" s="19"/>
      <c r="CV55" s="19"/>
      <c r="CW55" s="19"/>
      <c r="CX55" s="19"/>
      <c r="CY55" s="19"/>
      <c r="CZ55" s="19"/>
      <c r="DA55" s="19"/>
      <c r="DB55" s="19"/>
      <c r="DC55" s="19"/>
      <c r="DD55" s="19"/>
      <c r="DE55" s="19"/>
      <c r="DF55" s="19"/>
      <c r="DG55" s="19"/>
      <c r="DH55" s="19"/>
      <c r="DI55" s="19"/>
      <c r="DJ55" s="19"/>
      <c r="DK55" s="19"/>
      <c r="DL55" s="19"/>
      <c r="DM55" s="19"/>
      <c r="DN55" s="19"/>
      <c r="DO55" s="19"/>
      <c r="DP55" s="19"/>
      <c r="DQ55" s="19"/>
      <c r="DR55" s="19"/>
      <c r="DS55" s="19"/>
      <c r="DT55" s="19"/>
      <c r="DU55" s="19"/>
      <c r="DV55" s="19"/>
      <c r="DW55" s="19"/>
      <c r="DX55" s="19"/>
      <c r="DY55" s="19"/>
      <c r="DZ55" s="19"/>
      <c r="EA55" s="19"/>
      <c r="EB55" s="19"/>
      <c r="EC55" s="19"/>
      <c r="ED55" s="19"/>
      <c r="EE55" s="19"/>
      <c r="EF55" s="19"/>
      <c r="EG55" s="19"/>
      <c r="EH55" s="19"/>
      <c r="EI55" s="19"/>
      <c r="EJ55" s="19"/>
      <c r="EK55" s="19"/>
      <c r="EL55" s="19"/>
      <c r="EM55" s="19"/>
      <c r="EN55" s="19"/>
      <c r="EO55" s="19"/>
      <c r="EP55" s="19"/>
      <c r="EQ55" s="19"/>
      <c r="ER55" s="19"/>
      <c r="ES55" s="19"/>
      <c r="ET55" s="19"/>
      <c r="EU55" s="19"/>
      <c r="EV55" s="19"/>
      <c r="EW55" s="19"/>
      <c r="EX55" s="19"/>
      <c r="EY55" s="19"/>
      <c r="EZ55" s="19"/>
      <c r="FA55" s="19"/>
      <c r="FB55" s="19"/>
      <c r="FC55" s="19"/>
      <c r="FD55" s="19"/>
      <c r="FE55" s="19"/>
      <c r="FF55" s="19"/>
      <c r="FG55" s="19"/>
      <c r="FH55" s="19"/>
      <c r="FI55" s="19"/>
      <c r="FJ55" s="19"/>
      <c r="FK55" s="19"/>
      <c r="FL55" s="19"/>
      <c r="FM55" s="19"/>
      <c r="FN55" s="19"/>
      <c r="FO55" s="19"/>
      <c r="FP55" s="19"/>
      <c r="FQ55" s="19"/>
      <c r="FR55" s="19"/>
      <c r="FS55" s="19"/>
      <c r="FT55" s="19"/>
      <c r="FU55" s="19"/>
      <c r="FV55" s="19"/>
      <c r="FW55" s="19"/>
      <c r="FX55" s="19"/>
      <c r="FY55" s="19"/>
      <c r="FZ55" s="19"/>
      <c r="GA55" s="19"/>
      <c r="GB55" s="19"/>
      <c r="GC55" s="19"/>
      <c r="GD55" s="19"/>
      <c r="GE55" s="19"/>
      <c r="GF55" s="19"/>
      <c r="GG55" s="19"/>
      <c r="GH55" s="19"/>
      <c r="GI55" s="19"/>
      <c r="GJ55" s="19"/>
      <c r="GK55" s="19"/>
      <c r="GL55" s="19"/>
      <c r="GM55" s="19"/>
      <c r="GN55" s="19"/>
      <c r="GO55" s="19"/>
      <c r="GP55" s="19"/>
      <c r="GQ55" s="19"/>
      <c r="GR55" s="19"/>
      <c r="GS55" s="19"/>
      <c r="GT55" s="19"/>
      <c r="GU55" s="19"/>
      <c r="GV55" s="19"/>
      <c r="GW55" s="19"/>
      <c r="GX55" s="19"/>
      <c r="GY55" s="19"/>
      <c r="GZ55" s="19"/>
      <c r="HA55" s="19"/>
      <c r="HB55" s="19"/>
      <c r="HC55" s="19"/>
      <c r="HD55" s="19"/>
      <c r="HE55" s="19"/>
      <c r="HF55" s="19"/>
      <c r="HG55" s="19"/>
      <c r="HH55" s="19"/>
      <c r="HI55" s="19"/>
      <c r="HJ55" s="19"/>
      <c r="HK55" s="19"/>
      <c r="HL55" s="19"/>
      <c r="HM55" s="19"/>
      <c r="HN55" s="19"/>
      <c r="HO55" s="19"/>
      <c r="HP55" s="19"/>
      <c r="HQ55" s="19"/>
      <c r="HR55" s="19"/>
      <c r="HS55" s="19"/>
      <c r="HT55" s="19"/>
      <c r="HU55" s="19"/>
      <c r="HV55" s="19"/>
      <c r="HW55" s="19"/>
      <c r="HX55" s="19"/>
      <c r="HY55" s="19"/>
      <c r="HZ55" s="19"/>
      <c r="IA55" s="19"/>
      <c r="IB55" s="19"/>
      <c r="IC55" s="19"/>
      <c r="ID55" s="19"/>
      <c r="IE55" s="19"/>
      <c r="IF55" s="19"/>
      <c r="IG55" s="19"/>
      <c r="IH55" s="19"/>
      <c r="II55" s="19"/>
      <c r="IJ55" s="19"/>
      <c r="IK55" s="19"/>
      <c r="IL55" s="19"/>
      <c r="IM55" s="19"/>
      <c r="IN55" s="19"/>
      <c r="IO55" s="19"/>
      <c r="IP55" s="19"/>
      <c r="IQ55" s="19"/>
      <c r="IR55" s="19"/>
      <c r="IS55" s="19"/>
      <c r="IT55" s="19"/>
      <c r="IU55" s="19"/>
      <c r="IV55" s="19"/>
      <c r="IW55" s="19"/>
    </row>
    <row r="56" customFormat="false" ht="25.5" hidden="false" customHeight="true" outlineLevel="0" collapsed="false">
      <c r="A56" s="90"/>
      <c r="B56" s="90"/>
      <c r="E56" s="100"/>
      <c r="F56" s="100"/>
      <c r="G56" s="70" t="s">
        <v>116</v>
      </c>
      <c r="H56" s="100"/>
      <c r="I56" s="100"/>
      <c r="J56" s="114"/>
      <c r="L56" s="70" t="s">
        <v>115</v>
      </c>
      <c r="M56" s="67" t="s">
        <v>111</v>
      </c>
      <c r="N56" s="113" t="s">
        <v>103</v>
      </c>
      <c r="O56" s="100"/>
      <c r="P56" s="100"/>
      <c r="Q56" s="100"/>
      <c r="R56" s="100"/>
      <c r="S56" s="100"/>
      <c r="T56" s="100"/>
      <c r="U56" s="11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19"/>
      <c r="AQ56" s="19"/>
      <c r="AR56" s="19"/>
      <c r="AS56" s="19"/>
      <c r="AT56" s="19"/>
      <c r="AU56" s="19"/>
      <c r="AV56" s="19"/>
      <c r="AW56" s="19"/>
      <c r="AX56" s="19"/>
      <c r="AY56" s="19"/>
      <c r="AZ56" s="19"/>
      <c r="BA56" s="19"/>
      <c r="BB56" s="19"/>
      <c r="BC56" s="19"/>
      <c r="BD56" s="19"/>
      <c r="BE56" s="19"/>
      <c r="BF56" s="19"/>
      <c r="BG56" s="19"/>
      <c r="BH56" s="19"/>
      <c r="BI56" s="19"/>
      <c r="BJ56" s="19"/>
      <c r="BK56" s="19"/>
      <c r="BL56" s="19"/>
      <c r="BM56" s="19"/>
      <c r="BN56" s="19"/>
      <c r="BO56" s="19"/>
      <c r="BP56" s="19"/>
      <c r="BQ56" s="19"/>
      <c r="BR56" s="19"/>
      <c r="BS56" s="19"/>
      <c r="BT56" s="19"/>
      <c r="BU56" s="19"/>
      <c r="BV56" s="19"/>
      <c r="BW56" s="19"/>
      <c r="BX56" s="19"/>
      <c r="BY56" s="19"/>
      <c r="BZ56" s="19"/>
      <c r="CA56" s="19"/>
      <c r="CB56" s="19"/>
      <c r="CC56" s="19"/>
      <c r="CD56" s="19"/>
      <c r="CE56" s="19"/>
      <c r="CF56" s="19"/>
      <c r="CG56" s="19"/>
      <c r="CH56" s="19"/>
      <c r="CI56" s="19"/>
      <c r="CJ56" s="19"/>
      <c r="CK56" s="19"/>
      <c r="CL56" s="19"/>
      <c r="CM56" s="19"/>
      <c r="CN56" s="19"/>
      <c r="CO56" s="19"/>
      <c r="CP56" s="19"/>
      <c r="CQ56" s="19"/>
      <c r="CR56" s="19"/>
      <c r="CS56" s="19"/>
      <c r="CT56" s="19"/>
      <c r="CU56" s="19"/>
      <c r="CV56" s="19"/>
      <c r="CW56" s="19"/>
      <c r="CX56" s="19"/>
      <c r="CY56" s="19"/>
      <c r="CZ56" s="19"/>
      <c r="DA56" s="19"/>
      <c r="DB56" s="19"/>
      <c r="DC56" s="19"/>
      <c r="DD56" s="19"/>
      <c r="DE56" s="19"/>
      <c r="DF56" s="19"/>
      <c r="DG56" s="19"/>
      <c r="DH56" s="19"/>
      <c r="DI56" s="19"/>
      <c r="DJ56" s="19"/>
      <c r="DK56" s="19"/>
      <c r="DL56" s="19"/>
      <c r="DM56" s="19"/>
      <c r="DN56" s="19"/>
      <c r="DO56" s="19"/>
      <c r="DP56" s="19"/>
      <c r="DQ56" s="19"/>
      <c r="DR56" s="19"/>
      <c r="DS56" s="19"/>
      <c r="DT56" s="19"/>
      <c r="DU56" s="19"/>
      <c r="DV56" s="19"/>
      <c r="DW56" s="19"/>
      <c r="DX56" s="19"/>
      <c r="DY56" s="19"/>
      <c r="DZ56" s="19"/>
      <c r="EA56" s="19"/>
      <c r="EB56" s="19"/>
      <c r="EC56" s="19"/>
      <c r="ED56" s="19"/>
      <c r="EE56" s="19"/>
      <c r="EF56" s="19"/>
      <c r="EG56" s="19"/>
      <c r="EH56" s="19"/>
      <c r="EI56" s="19"/>
      <c r="EJ56" s="19"/>
      <c r="EK56" s="19"/>
      <c r="EL56" s="19"/>
      <c r="EM56" s="19"/>
      <c r="EN56" s="19"/>
      <c r="EO56" s="19"/>
      <c r="EP56" s="19"/>
      <c r="EQ56" s="19"/>
      <c r="ER56" s="19"/>
      <c r="ES56" s="19"/>
      <c r="ET56" s="19"/>
      <c r="EU56" s="19"/>
      <c r="EV56" s="19"/>
      <c r="EW56" s="19"/>
      <c r="EX56" s="19"/>
      <c r="EY56" s="19"/>
      <c r="EZ56" s="19"/>
      <c r="FA56" s="19"/>
      <c r="FB56" s="19"/>
      <c r="FC56" s="19"/>
      <c r="FD56" s="19"/>
      <c r="FE56" s="19"/>
      <c r="FF56" s="19"/>
      <c r="FG56" s="19"/>
      <c r="FH56" s="19"/>
      <c r="FI56" s="19"/>
      <c r="FJ56" s="19"/>
      <c r="FK56" s="19"/>
      <c r="FL56" s="19"/>
      <c r="FM56" s="19"/>
      <c r="FN56" s="19"/>
      <c r="FO56" s="19"/>
      <c r="FP56" s="19"/>
      <c r="FQ56" s="19"/>
      <c r="FR56" s="19"/>
      <c r="FS56" s="19"/>
      <c r="FT56" s="19"/>
      <c r="FU56" s="19"/>
      <c r="FV56" s="19"/>
      <c r="FW56" s="19"/>
      <c r="FX56" s="19"/>
      <c r="FY56" s="19"/>
      <c r="FZ56" s="19"/>
      <c r="GA56" s="19"/>
      <c r="GB56" s="19"/>
      <c r="GC56" s="19"/>
      <c r="GD56" s="19"/>
      <c r="GE56" s="19"/>
      <c r="GF56" s="19"/>
      <c r="GG56" s="19"/>
      <c r="GH56" s="19"/>
      <c r="GI56" s="19"/>
      <c r="GJ56" s="19"/>
      <c r="GK56" s="19"/>
      <c r="GL56" s="19"/>
      <c r="GM56" s="19"/>
      <c r="GN56" s="19"/>
      <c r="GO56" s="19"/>
      <c r="GP56" s="19"/>
      <c r="GQ56" s="19"/>
      <c r="GR56" s="19"/>
      <c r="GS56" s="19"/>
      <c r="GT56" s="19"/>
      <c r="GU56" s="19"/>
      <c r="GV56" s="19"/>
      <c r="GW56" s="19"/>
      <c r="GX56" s="19"/>
      <c r="GY56" s="19"/>
      <c r="GZ56" s="19"/>
      <c r="HA56" s="19"/>
      <c r="HB56" s="19"/>
      <c r="HC56" s="19"/>
      <c r="HD56" s="19"/>
      <c r="HE56" s="19"/>
      <c r="HF56" s="19"/>
      <c r="HG56" s="19"/>
      <c r="HH56" s="19"/>
      <c r="HI56" s="19"/>
      <c r="HJ56" s="19"/>
      <c r="HK56" s="19"/>
      <c r="HL56" s="19"/>
      <c r="HM56" s="19"/>
      <c r="HN56" s="19"/>
      <c r="HO56" s="19"/>
      <c r="HP56" s="19"/>
      <c r="HQ56" s="19"/>
      <c r="HR56" s="19"/>
      <c r="HS56" s="19"/>
      <c r="HT56" s="19"/>
      <c r="HU56" s="19"/>
      <c r="HV56" s="19"/>
      <c r="HW56" s="19"/>
      <c r="HX56" s="19"/>
      <c r="HY56" s="19"/>
      <c r="HZ56" s="19"/>
      <c r="IA56" s="19"/>
      <c r="IB56" s="19"/>
      <c r="IC56" s="19"/>
      <c r="ID56" s="19"/>
      <c r="IE56" s="19"/>
      <c r="IF56" s="19"/>
      <c r="IG56" s="19"/>
      <c r="IH56" s="19"/>
      <c r="II56" s="19"/>
      <c r="IJ56" s="19"/>
      <c r="IK56" s="19"/>
      <c r="IL56" s="19"/>
      <c r="IM56" s="19"/>
      <c r="IN56" s="19"/>
      <c r="IO56" s="19"/>
      <c r="IP56" s="19"/>
      <c r="IQ56" s="19"/>
      <c r="IR56" s="19"/>
      <c r="IS56" s="19"/>
      <c r="IT56" s="19"/>
      <c r="IU56" s="19"/>
      <c r="IV56" s="19"/>
      <c r="IW56" s="19"/>
    </row>
    <row r="57" customFormat="false" ht="27" hidden="false" customHeight="true" outlineLevel="0" collapsed="false">
      <c r="A57" s="19"/>
      <c r="B57" s="19"/>
      <c r="E57" s="100"/>
      <c r="F57" s="100"/>
      <c r="G57" s="113" t="s">
        <v>228</v>
      </c>
      <c r="H57" s="100"/>
      <c r="I57" s="100"/>
      <c r="J57" s="114"/>
      <c r="L57" s="113" t="s">
        <v>119</v>
      </c>
      <c r="M57" s="67" t="s">
        <v>115</v>
      </c>
      <c r="O57" s="100"/>
      <c r="P57" s="100"/>
      <c r="Q57" s="100"/>
      <c r="R57" s="100"/>
      <c r="S57" s="100"/>
      <c r="T57" s="11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19"/>
      <c r="AR57" s="19"/>
      <c r="AS57" s="19"/>
      <c r="AT57" s="19"/>
      <c r="AU57" s="19"/>
      <c r="AV57" s="19"/>
      <c r="AW57" s="19"/>
      <c r="AX57" s="19"/>
      <c r="AY57" s="19"/>
      <c r="AZ57" s="19"/>
      <c r="BA57" s="19"/>
      <c r="BB57" s="19"/>
      <c r="BC57" s="19"/>
      <c r="BD57" s="19"/>
      <c r="BE57" s="19"/>
      <c r="BF57" s="19"/>
      <c r="BG57" s="19"/>
      <c r="BH57" s="19"/>
      <c r="BI57" s="19"/>
      <c r="BJ57" s="19"/>
      <c r="BK57" s="19"/>
      <c r="BL57" s="19"/>
      <c r="BM57" s="19"/>
      <c r="BN57" s="19"/>
      <c r="BO57" s="19"/>
      <c r="BP57" s="19"/>
      <c r="BQ57" s="19"/>
      <c r="BR57" s="19"/>
      <c r="BS57" s="19"/>
      <c r="BT57" s="19"/>
      <c r="BU57" s="19"/>
      <c r="BV57" s="19"/>
      <c r="BW57" s="19"/>
      <c r="BX57" s="19"/>
      <c r="BY57" s="19"/>
      <c r="BZ57" s="19"/>
      <c r="CA57" s="19"/>
      <c r="CB57" s="19"/>
      <c r="CC57" s="19"/>
      <c r="CD57" s="19"/>
      <c r="CE57" s="19"/>
      <c r="CF57" s="19"/>
      <c r="CG57" s="19"/>
      <c r="CH57" s="19"/>
      <c r="CI57" s="19"/>
      <c r="CJ57" s="19"/>
      <c r="CK57" s="19"/>
      <c r="CL57" s="19"/>
      <c r="CM57" s="19"/>
      <c r="CN57" s="19"/>
      <c r="CO57" s="19"/>
      <c r="CP57" s="19"/>
      <c r="CQ57" s="19"/>
      <c r="CR57" s="19"/>
      <c r="CS57" s="19"/>
      <c r="CT57" s="19"/>
      <c r="CU57" s="19"/>
      <c r="CV57" s="19"/>
      <c r="CW57" s="19"/>
      <c r="CX57" s="19"/>
      <c r="CY57" s="19"/>
      <c r="CZ57" s="19"/>
      <c r="DA57" s="19"/>
      <c r="DB57" s="19"/>
      <c r="DC57" s="19"/>
      <c r="DD57" s="19"/>
      <c r="DE57" s="19"/>
      <c r="DF57" s="19"/>
      <c r="DG57" s="19"/>
      <c r="DH57" s="19"/>
      <c r="DI57" s="19"/>
      <c r="DJ57" s="19"/>
      <c r="DK57" s="19"/>
      <c r="DL57" s="19"/>
      <c r="DM57" s="19"/>
      <c r="DN57" s="19"/>
      <c r="DO57" s="19"/>
      <c r="DP57" s="19"/>
      <c r="DQ57" s="19"/>
      <c r="DR57" s="19"/>
      <c r="DS57" s="19"/>
      <c r="DT57" s="19"/>
      <c r="DU57" s="19"/>
      <c r="DV57" s="19"/>
      <c r="DW57" s="19"/>
      <c r="DX57" s="19"/>
      <c r="DY57" s="19"/>
      <c r="DZ57" s="19"/>
      <c r="EA57" s="19"/>
      <c r="EB57" s="19"/>
      <c r="EC57" s="19"/>
      <c r="ED57" s="19"/>
      <c r="EE57" s="19"/>
      <c r="EF57" s="19"/>
      <c r="EG57" s="19"/>
      <c r="EH57" s="19"/>
      <c r="EI57" s="19"/>
      <c r="EJ57" s="19"/>
      <c r="EK57" s="19"/>
      <c r="EL57" s="19"/>
      <c r="EM57" s="19"/>
      <c r="EN57" s="19"/>
      <c r="EO57" s="19"/>
      <c r="EP57" s="19"/>
      <c r="EQ57" s="19"/>
      <c r="ER57" s="19"/>
      <c r="ES57" s="19"/>
      <c r="ET57" s="19"/>
      <c r="EU57" s="19"/>
      <c r="EV57" s="19"/>
      <c r="EW57" s="19"/>
      <c r="EX57" s="19"/>
      <c r="EY57" s="19"/>
      <c r="EZ57" s="19"/>
      <c r="FA57" s="19"/>
      <c r="FB57" s="19"/>
      <c r="FC57" s="19"/>
      <c r="FD57" s="19"/>
      <c r="FE57" s="19"/>
      <c r="FF57" s="19"/>
      <c r="FG57" s="19"/>
      <c r="FH57" s="19"/>
      <c r="FI57" s="19"/>
      <c r="FJ57" s="19"/>
      <c r="FK57" s="19"/>
      <c r="FL57" s="19"/>
      <c r="FM57" s="19"/>
      <c r="FN57" s="19"/>
      <c r="FO57" s="19"/>
      <c r="FP57" s="19"/>
      <c r="FQ57" s="19"/>
      <c r="FR57" s="19"/>
      <c r="FS57" s="19"/>
      <c r="FT57" s="19"/>
      <c r="FU57" s="19"/>
      <c r="FV57" s="19"/>
      <c r="FW57" s="19"/>
      <c r="FX57" s="19"/>
      <c r="FY57" s="19"/>
      <c r="FZ57" s="19"/>
      <c r="GA57" s="19"/>
      <c r="GB57" s="19"/>
      <c r="GC57" s="19"/>
      <c r="GD57" s="19"/>
      <c r="GE57" s="19"/>
      <c r="GF57" s="19"/>
      <c r="GG57" s="19"/>
      <c r="GH57" s="19"/>
      <c r="GI57" s="19"/>
      <c r="GJ57" s="19"/>
      <c r="GK57" s="19"/>
      <c r="GL57" s="19"/>
      <c r="GM57" s="19"/>
      <c r="GN57" s="19"/>
      <c r="GO57" s="19"/>
      <c r="GP57" s="19"/>
      <c r="GQ57" s="19"/>
      <c r="GR57" s="19"/>
      <c r="GS57" s="19"/>
      <c r="GT57" s="19"/>
      <c r="GU57" s="19"/>
      <c r="GV57" s="19"/>
      <c r="GW57" s="19"/>
      <c r="GX57" s="19"/>
      <c r="GY57" s="19"/>
      <c r="GZ57" s="19"/>
      <c r="HA57" s="19"/>
      <c r="HB57" s="19"/>
      <c r="HC57" s="19"/>
      <c r="HD57" s="19"/>
      <c r="HE57" s="19"/>
      <c r="HF57" s="19"/>
      <c r="HG57" s="19"/>
      <c r="HH57" s="19"/>
      <c r="HI57" s="19"/>
      <c r="HJ57" s="19"/>
      <c r="HK57" s="19"/>
      <c r="HL57" s="19"/>
      <c r="HM57" s="19"/>
      <c r="HN57" s="19"/>
      <c r="HO57" s="19"/>
      <c r="HP57" s="19"/>
      <c r="HQ57" s="19"/>
      <c r="HR57" s="19"/>
      <c r="HS57" s="19"/>
      <c r="HT57" s="19"/>
      <c r="HU57" s="19"/>
      <c r="HV57" s="19"/>
      <c r="HW57" s="19"/>
      <c r="HX57" s="19"/>
      <c r="HY57" s="19"/>
      <c r="HZ57" s="19"/>
      <c r="IA57" s="19"/>
      <c r="IB57" s="19"/>
      <c r="IC57" s="19"/>
      <c r="ID57" s="19"/>
      <c r="IE57" s="19"/>
      <c r="IF57" s="19"/>
      <c r="IG57" s="19"/>
      <c r="IH57" s="19"/>
      <c r="II57" s="19"/>
      <c r="IJ57" s="19"/>
      <c r="IK57" s="19"/>
      <c r="IL57" s="19"/>
      <c r="IM57" s="19"/>
      <c r="IN57" s="19"/>
      <c r="IO57" s="19"/>
      <c r="IP57" s="19"/>
      <c r="IQ57" s="19"/>
      <c r="IR57" s="19"/>
      <c r="IS57" s="19"/>
      <c r="IT57" s="19"/>
      <c r="IU57" s="19"/>
      <c r="IV57" s="19"/>
      <c r="IW57" s="19"/>
    </row>
    <row r="58" customFormat="false" ht="20.25" hidden="false" customHeight="true" outlineLevel="0" collapsed="false">
      <c r="B58" s="44"/>
      <c r="E58" s="100"/>
      <c r="F58" s="100"/>
      <c r="G58" s="100"/>
      <c r="H58" s="100"/>
      <c r="I58" s="100"/>
      <c r="J58" s="114"/>
      <c r="M58" s="113" t="s">
        <v>119</v>
      </c>
      <c r="O58" s="44"/>
      <c r="P58" s="44"/>
      <c r="Q58" s="44"/>
      <c r="R58" s="44"/>
      <c r="S58" s="44"/>
      <c r="T58" s="115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</row>
    <row r="59" customFormat="false" ht="24" hidden="false" customHeight="true" outlineLevel="0" collapsed="false">
      <c r="B59" s="2"/>
      <c r="E59" s="44"/>
      <c r="F59" s="44"/>
      <c r="G59" s="100"/>
      <c r="H59" s="100"/>
      <c r="I59" s="44"/>
      <c r="J59" s="114"/>
      <c r="O59" s="44"/>
      <c r="P59" s="44"/>
      <c r="Q59" s="44"/>
      <c r="R59" s="44"/>
      <c r="S59" s="44"/>
      <c r="U59" s="116"/>
      <c r="V59" s="116"/>
      <c r="W59" s="116"/>
      <c r="X59" s="116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</row>
    <row r="60" customFormat="false" ht="15" hidden="false" customHeight="false" outlineLevel="0" collapsed="false">
      <c r="E60" s="44"/>
      <c r="F60" s="44"/>
      <c r="G60" s="100"/>
      <c r="H60" s="44"/>
      <c r="I60" s="44"/>
      <c r="J60" s="114"/>
      <c r="O60" s="2"/>
      <c r="P60" s="2"/>
      <c r="Q60" s="2"/>
      <c r="R60" s="2"/>
      <c r="U60" s="115"/>
      <c r="V60" s="115"/>
      <c r="W60" s="115"/>
      <c r="X60" s="115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</row>
    <row r="61" customFormat="false" ht="15" hidden="false" customHeight="false" outlineLevel="0" collapsed="false">
      <c r="E61" s="44"/>
      <c r="F61" s="44"/>
      <c r="G61" s="100"/>
      <c r="H61" s="44"/>
      <c r="I61" s="44"/>
      <c r="J61" s="114"/>
      <c r="O61" s="2"/>
      <c r="P61" s="2"/>
      <c r="Q61" s="2"/>
      <c r="R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</row>
    <row r="62" customFormat="false" ht="15" hidden="false" customHeight="false" outlineLevel="0" collapsed="false">
      <c r="E62" s="44"/>
      <c r="F62" s="44"/>
      <c r="G62" s="100"/>
      <c r="H62" s="44"/>
      <c r="I62" s="44"/>
      <c r="J62" s="114"/>
      <c r="O62" s="2"/>
      <c r="P62" s="2"/>
      <c r="Q62" s="2"/>
      <c r="R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</row>
    <row r="63" customFormat="false" ht="15" hidden="false" customHeight="false" outlineLevel="0" collapsed="false">
      <c r="E63" s="44"/>
      <c r="F63" s="44"/>
      <c r="G63" s="44"/>
      <c r="H63" s="44"/>
      <c r="I63" s="44"/>
      <c r="J63" s="114"/>
      <c r="O63" s="2"/>
      <c r="P63" s="2"/>
      <c r="Q63" s="2"/>
      <c r="R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</row>
    <row r="64" customFormat="false" ht="12.75" hidden="false" customHeight="false" outlineLevel="0" collapsed="false">
      <c r="E64" s="44"/>
      <c r="F64" s="44"/>
      <c r="G64" s="44"/>
      <c r="H64" s="44"/>
      <c r="I64" s="44"/>
      <c r="O64" s="2"/>
      <c r="P64" s="2"/>
      <c r="Q64" s="2"/>
      <c r="R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</row>
    <row r="65" customFormat="false" ht="12.75" hidden="false" customHeight="false" outlineLevel="0" collapsed="false">
      <c r="E65" s="44"/>
      <c r="F65" s="44"/>
      <c r="G65" s="44"/>
      <c r="H65" s="44"/>
      <c r="I65" s="44"/>
      <c r="O65" s="2"/>
      <c r="P65" s="2"/>
      <c r="Q65" s="2"/>
      <c r="R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</row>
    <row r="66" customFormat="false" ht="12.75" hidden="false" customHeight="false" outlineLevel="0" collapsed="false">
      <c r="E66" s="44"/>
      <c r="F66" s="44"/>
      <c r="G66" s="44"/>
      <c r="H66" s="44"/>
      <c r="I66" s="44"/>
      <c r="O66" s="2"/>
      <c r="P66" s="2"/>
      <c r="Q66" s="2"/>
      <c r="R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</row>
    <row r="67" customFormat="false" ht="12.75" hidden="false" customHeight="false" outlineLevel="0" collapsed="false">
      <c r="G67" s="44"/>
      <c r="H67" s="44"/>
      <c r="O67" s="2"/>
      <c r="P67" s="2"/>
      <c r="Q67" s="2"/>
      <c r="R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</row>
    <row r="68" customFormat="false" ht="12.75" hidden="false" customHeight="false" outlineLevel="0" collapsed="false">
      <c r="G68" s="44"/>
      <c r="O68" s="2"/>
      <c r="P68" s="2"/>
      <c r="Q68" s="2"/>
      <c r="R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</row>
    <row r="69" customFormat="false" ht="12.75" hidden="false" customHeight="false" outlineLevel="0" collapsed="false">
      <c r="G69" s="44"/>
      <c r="O69" s="2"/>
      <c r="P69" s="2"/>
      <c r="Q69" s="2"/>
      <c r="R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</row>
    <row r="70" customFormat="false" ht="12.75" hidden="false" customHeight="false" outlineLevel="0" collapsed="false">
      <c r="G70" s="44"/>
      <c r="O70" s="2"/>
      <c r="P70" s="2"/>
      <c r="Q70" s="2"/>
      <c r="R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</row>
    <row r="71" customFormat="false" ht="12.75" hidden="false" customHeight="false" outlineLevel="0" collapsed="false">
      <c r="O71" s="2"/>
      <c r="P71" s="2"/>
      <c r="Q71" s="2"/>
      <c r="R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</row>
    <row r="72" customFormat="false" ht="12.75" hidden="false" customHeight="false" outlineLevel="0" collapsed="false">
      <c r="O72" s="2"/>
      <c r="P72" s="2"/>
      <c r="Q72" s="2"/>
      <c r="R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</row>
    <row r="73" customFormat="false" ht="12.75" hidden="false" customHeight="false" outlineLevel="0" collapsed="false">
      <c r="O73" s="2"/>
      <c r="P73" s="2"/>
      <c r="Q73" s="2"/>
      <c r="R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</row>
    <row r="74" customFormat="false" ht="12.75" hidden="false" customHeight="false" outlineLevel="0" collapsed="false">
      <c r="O74" s="2"/>
      <c r="P74" s="2"/>
      <c r="Q74" s="2"/>
      <c r="R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</row>
    <row r="75" customFormat="false" ht="12.75" hidden="false" customHeight="false" outlineLevel="0" collapsed="false">
      <c r="O75" s="2"/>
      <c r="P75" s="2"/>
      <c r="Q75" s="2"/>
      <c r="R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</row>
    <row r="76" customFormat="false" ht="12.75" hidden="false" customHeight="false" outlineLevel="0" collapsed="false">
      <c r="O76" s="2"/>
      <c r="P76" s="2"/>
      <c r="Q76" s="2"/>
      <c r="R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</row>
    <row r="77" customFormat="false" ht="12.75" hidden="false" customHeight="false" outlineLevel="0" collapsed="false">
      <c r="O77" s="2"/>
      <c r="P77" s="2"/>
      <c r="Q77" s="2"/>
      <c r="R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</row>
    <row r="78" customFormat="false" ht="12.75" hidden="false" customHeight="false" outlineLevel="0" collapsed="false">
      <c r="O78" s="2"/>
      <c r="P78" s="2"/>
      <c r="Q78" s="2"/>
      <c r="R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</row>
    <row r="79" customFormat="false" ht="12.75" hidden="false" customHeight="false" outlineLevel="0" collapsed="false">
      <c r="O79" s="2"/>
      <c r="P79" s="2"/>
      <c r="Q79" s="2"/>
      <c r="R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</row>
    <row r="80" customFormat="false" ht="12.75" hidden="false" customHeight="false" outlineLevel="0" collapsed="false">
      <c r="O80" s="2"/>
      <c r="P80" s="2"/>
      <c r="Q80" s="2"/>
      <c r="R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</row>
    <row r="81" customFormat="false" ht="12.75" hidden="false" customHeight="false" outlineLevel="0" collapsed="false">
      <c r="O81" s="2"/>
      <c r="P81" s="2"/>
      <c r="Q81" s="2"/>
      <c r="R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</row>
    <row r="82" customFormat="false" ht="12.75" hidden="false" customHeight="false" outlineLevel="0" collapsed="false">
      <c r="O82" s="2"/>
      <c r="P82" s="2"/>
      <c r="Q82" s="2"/>
      <c r="R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</row>
    <row r="83" customFormat="false" ht="12.75" hidden="false" customHeight="false" outlineLevel="0" collapsed="false">
      <c r="O83" s="2"/>
      <c r="P83" s="2"/>
      <c r="Q83" s="2"/>
      <c r="R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</row>
    <row r="84" customFormat="false" ht="12.75" hidden="false" customHeight="false" outlineLevel="0" collapsed="false">
      <c r="O84" s="2"/>
      <c r="P84" s="2"/>
      <c r="Q84" s="2"/>
      <c r="R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</row>
    <row r="85" customFormat="false" ht="12.75" hidden="false" customHeight="false" outlineLevel="0" collapsed="false">
      <c r="O85" s="2"/>
      <c r="P85" s="2"/>
      <c r="Q85" s="2"/>
      <c r="R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</row>
    <row r="86" customFormat="false" ht="12.75" hidden="false" customHeight="false" outlineLevel="0" collapsed="false">
      <c r="O86" s="2"/>
      <c r="P86" s="2"/>
      <c r="Q86" s="2"/>
      <c r="R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</row>
    <row r="87" customFormat="false" ht="12.75" hidden="false" customHeight="false" outlineLevel="0" collapsed="false">
      <c r="O87" s="2"/>
      <c r="P87" s="2"/>
      <c r="Q87" s="2"/>
      <c r="R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</row>
    <row r="88" customFormat="false" ht="12.75" hidden="false" customHeight="false" outlineLevel="0" collapsed="false">
      <c r="O88" s="2"/>
      <c r="P88" s="2"/>
      <c r="Q88" s="2"/>
      <c r="R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</row>
    <row r="89" customFormat="false" ht="12.75" hidden="false" customHeight="false" outlineLevel="0" collapsed="false">
      <c r="O89" s="2"/>
      <c r="P89" s="2"/>
      <c r="Q89" s="2"/>
      <c r="R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</row>
    <row r="90" customFormat="false" ht="12.75" hidden="false" customHeight="false" outlineLevel="0" collapsed="false">
      <c r="O90" s="2"/>
      <c r="P90" s="2"/>
      <c r="Q90" s="2"/>
      <c r="R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</row>
    <row r="91" customFormat="false" ht="12.75" hidden="false" customHeight="false" outlineLevel="0" collapsed="false">
      <c r="O91" s="2"/>
      <c r="P91" s="2"/>
      <c r="Q91" s="2"/>
      <c r="R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</row>
    <row r="92" customFormat="false" ht="12.75" hidden="false" customHeight="false" outlineLevel="0" collapsed="false">
      <c r="O92" s="2"/>
      <c r="P92" s="2"/>
      <c r="Q92" s="2"/>
      <c r="R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</row>
    <row r="93" customFormat="false" ht="12.75" hidden="false" customHeight="false" outlineLevel="0" collapsed="false">
      <c r="O93" s="2"/>
      <c r="P93" s="2"/>
      <c r="Q93" s="2"/>
      <c r="R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</row>
    <row r="94" customFormat="false" ht="12.75" hidden="false" customHeight="false" outlineLevel="0" collapsed="false">
      <c r="O94" s="2"/>
      <c r="P94" s="2"/>
      <c r="Q94" s="2"/>
      <c r="R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</row>
    <row r="95" customFormat="false" ht="12.75" hidden="false" customHeight="false" outlineLevel="0" collapsed="false">
      <c r="O95" s="2"/>
      <c r="P95" s="2"/>
      <c r="Q95" s="2"/>
      <c r="R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</row>
    <row r="96" customFormat="false" ht="12.75" hidden="false" customHeight="false" outlineLevel="0" collapsed="false">
      <c r="O96" s="2"/>
      <c r="P96" s="2"/>
      <c r="Q96" s="2"/>
      <c r="R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</row>
    <row r="97" customFormat="false" ht="12.75" hidden="false" customHeight="false" outlineLevel="0" collapsed="false">
      <c r="O97" s="2"/>
      <c r="P97" s="2"/>
      <c r="Q97" s="2"/>
      <c r="R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</row>
    <row r="98" customFormat="false" ht="12.75" hidden="false" customHeight="false" outlineLevel="0" collapsed="false">
      <c r="O98" s="2"/>
      <c r="P98" s="2"/>
      <c r="Q98" s="2"/>
      <c r="R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</row>
    <row r="99" customFormat="false" ht="12.75" hidden="false" customHeight="false" outlineLevel="0" collapsed="false">
      <c r="O99" s="2"/>
      <c r="P99" s="2"/>
      <c r="Q99" s="2"/>
      <c r="R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</row>
    <row r="100" customFormat="false" ht="12.75" hidden="false" customHeight="false" outlineLevel="0" collapsed="false">
      <c r="O100" s="2"/>
      <c r="P100" s="2"/>
      <c r="Q100" s="2"/>
      <c r="R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</row>
    <row r="101" customFormat="false" ht="12.75" hidden="false" customHeight="false" outlineLevel="0" collapsed="false">
      <c r="O101" s="2"/>
      <c r="P101" s="2"/>
      <c r="Q101" s="2"/>
      <c r="R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</row>
    <row r="102" customFormat="false" ht="12.75" hidden="false" customHeight="false" outlineLevel="0" collapsed="false">
      <c r="O102" s="2"/>
      <c r="P102" s="2"/>
      <c r="Q102" s="2"/>
      <c r="R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</row>
    <row r="103" customFormat="false" ht="12.75" hidden="false" customHeight="false" outlineLevel="0" collapsed="false">
      <c r="O103" s="2"/>
      <c r="P103" s="2"/>
      <c r="Q103" s="2"/>
      <c r="R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</row>
    <row r="104" customFormat="false" ht="12.75" hidden="false" customHeight="false" outlineLevel="0" collapsed="false">
      <c r="O104" s="2"/>
      <c r="P104" s="2"/>
      <c r="Q104" s="2"/>
      <c r="R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</row>
    <row r="105" customFormat="false" ht="12.75" hidden="false" customHeight="false" outlineLevel="0" collapsed="false">
      <c r="O105" s="2"/>
      <c r="P105" s="2"/>
      <c r="Q105" s="2"/>
      <c r="R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</row>
    <row r="106" customFormat="false" ht="12.75" hidden="false" customHeight="false" outlineLevel="0" collapsed="false">
      <c r="O106" s="2"/>
      <c r="P106" s="2"/>
      <c r="Q106" s="2"/>
      <c r="R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1" colorId="64" zoomScale="60" zoomScaleNormal="60" zoomScalePageLayoutView="100" workbookViewId="0">
      <selection pane="topLeft" activeCell="K37" activeCellId="0" sqref="K34:K37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5" min="3" style="2" width="30.56"/>
    <col collapsed="false" customWidth="true" hidden="false" outlineLevel="0" max="6" min="6" style="117" width="30.56"/>
    <col collapsed="false" customWidth="true" hidden="false" outlineLevel="0" max="7" min="7" style="2" width="21.42"/>
    <col collapsed="false" customWidth="true" hidden="false" outlineLevel="0" max="12" min="8" style="2" width="30.56"/>
    <col collapsed="false" customWidth="true" hidden="false" outlineLevel="0" max="14" min="13" style="1" width="30.28"/>
    <col collapsed="false" customWidth="true" hidden="false" outlineLevel="0" max="15" min="15" style="2" width="30.28"/>
    <col collapsed="false" customWidth="true" hidden="false" outlineLevel="0" max="16" min="16" style="2" width="21.42"/>
    <col collapsed="false" customWidth="true" hidden="false" outlineLevel="0" max="17" min="17" style="1" width="31.42"/>
    <col collapsed="false" customWidth="true" hidden="false" outlineLevel="0" max="19" min="18" style="1" width="28.85"/>
    <col collapsed="false" customWidth="true" hidden="false" outlineLevel="0" max="20" min="20" style="1" width="31.42"/>
    <col collapsed="false" customWidth="true" hidden="false" outlineLevel="0" max="21" min="21" style="1" width="26.42"/>
    <col collapsed="false" customWidth="false" hidden="false" outlineLevel="0" max="257" min="22" style="1" width="16.7"/>
  </cols>
  <sheetData>
    <row r="1" customFormat="false" ht="18" hidden="false" customHeight="false" outlineLevel="0" collapsed="false">
      <c r="A1" s="4" t="s">
        <v>0</v>
      </c>
      <c r="B1" s="5"/>
      <c r="C1" s="6"/>
      <c r="D1" s="6"/>
      <c r="E1" s="6"/>
      <c r="F1" s="151"/>
      <c r="G1" s="6"/>
      <c r="H1" s="6"/>
      <c r="I1" s="6"/>
      <c r="J1" s="6"/>
      <c r="K1" s="6"/>
      <c r="L1" s="6"/>
      <c r="M1" s="8"/>
      <c r="N1" s="8"/>
      <c r="O1" s="9"/>
      <c r="P1" s="6"/>
      <c r="Q1" s="8"/>
      <c r="R1" s="8"/>
      <c r="S1" s="8"/>
      <c r="T1" s="8"/>
    </row>
    <row r="2" customFormat="false" ht="12.75" hidden="false" customHeight="false" outlineLevel="0" collapsed="false">
      <c r="A2" s="4" t="s">
        <v>1</v>
      </c>
      <c r="B2" s="5"/>
      <c r="C2" s="10"/>
      <c r="D2" s="10"/>
      <c r="E2" s="10"/>
      <c r="F2" s="119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</row>
    <row r="3" customFormat="false" ht="12.75" hidden="false" customHeight="false" outlineLevel="0" collapsed="false">
      <c r="A3" s="4"/>
      <c r="B3" s="5"/>
      <c r="C3" s="10"/>
      <c r="D3" s="10"/>
      <c r="E3" s="10"/>
      <c r="F3" s="119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</row>
    <row r="4" customFormat="false" ht="12.75" hidden="false" customHeight="false" outlineLevel="0" collapsed="false">
      <c r="A4" s="4"/>
      <c r="B4" s="5"/>
      <c r="C4" s="10"/>
      <c r="D4" s="10"/>
      <c r="E4" s="10"/>
      <c r="F4" s="119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</row>
    <row r="5" customFormat="false" ht="12.75" hidden="false" customHeight="false" outlineLevel="0" collapsed="false">
      <c r="A5" s="4"/>
      <c r="B5" s="5"/>
      <c r="C5" s="10"/>
      <c r="D5" s="10"/>
      <c r="E5" s="10"/>
      <c r="F5" s="119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</row>
    <row r="6" customFormat="false" ht="12.75" hidden="false" customHeight="false" outlineLevel="0" collapsed="false">
      <c r="A6" s="4"/>
      <c r="B6" s="5"/>
      <c r="C6" s="10"/>
      <c r="D6" s="10"/>
      <c r="E6" s="10"/>
      <c r="F6" s="119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</row>
    <row r="7" customFormat="false" ht="12.75" hidden="false" customHeight="false" outlineLevel="0" collapsed="false">
      <c r="A7" s="4"/>
      <c r="B7" s="5"/>
      <c r="C7" s="10"/>
      <c r="D7" s="10"/>
      <c r="E7" s="10"/>
      <c r="F7" s="119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</row>
    <row r="8" customFormat="false" ht="21.75" hidden="false" customHeight="true" outlineLevel="0" collapsed="false">
      <c r="B8" s="12" t="n">
        <v>37354</v>
      </c>
      <c r="C8" s="13"/>
      <c r="D8" s="13"/>
      <c r="E8" s="10"/>
      <c r="F8" s="119"/>
      <c r="G8" s="10"/>
      <c r="H8" s="10"/>
      <c r="I8" s="10"/>
      <c r="J8" s="10"/>
      <c r="K8" s="10"/>
      <c r="L8" s="10"/>
      <c r="M8" s="10"/>
      <c r="N8" s="10"/>
      <c r="O8" s="10"/>
      <c r="P8" s="10"/>
    </row>
    <row r="9" customFormat="false" ht="13.5" hidden="false" customHeight="false" outlineLevel="0" collapsed="false">
      <c r="A9" s="5" t="s">
        <v>2</v>
      </c>
      <c r="B9" s="5" t="s">
        <v>3</v>
      </c>
      <c r="C9" s="14" t="s">
        <v>4</v>
      </c>
      <c r="D9" s="14" t="s">
        <v>4</v>
      </c>
      <c r="E9" s="15" t="s">
        <v>5</v>
      </c>
      <c r="F9" s="152" t="s">
        <v>5</v>
      </c>
      <c r="G9" s="16"/>
      <c r="H9" s="15" t="s">
        <v>4</v>
      </c>
      <c r="I9" s="15" t="s">
        <v>4</v>
      </c>
      <c r="J9" s="15" t="s">
        <v>4</v>
      </c>
      <c r="K9" s="15" t="s">
        <v>4</v>
      </c>
      <c r="L9" s="15" t="s">
        <v>4</v>
      </c>
      <c r="M9" s="18" t="s">
        <v>7</v>
      </c>
      <c r="N9" s="18" t="s">
        <v>7</v>
      </c>
      <c r="O9" s="18" t="s">
        <v>7</v>
      </c>
      <c r="P9" s="16"/>
      <c r="Q9" s="19"/>
      <c r="R9" s="19"/>
      <c r="S9" s="19"/>
      <c r="T9" s="19"/>
    </row>
    <row r="10" customFormat="false" ht="12.75" hidden="false" customHeight="false" outlineLevel="0" collapsed="false">
      <c r="A10" s="20" t="s">
        <v>8</v>
      </c>
      <c r="B10" s="20" t="s">
        <v>9</v>
      </c>
      <c r="C10" s="21" t="s">
        <v>10</v>
      </c>
      <c r="D10" s="21" t="s">
        <v>10</v>
      </c>
      <c r="E10" s="22" t="s">
        <v>10</v>
      </c>
      <c r="F10" s="122" t="s">
        <v>10</v>
      </c>
      <c r="G10" s="16"/>
      <c r="H10" s="22" t="s">
        <v>11</v>
      </c>
      <c r="I10" s="22" t="s">
        <v>11</v>
      </c>
      <c r="J10" s="22" t="s">
        <v>11</v>
      </c>
      <c r="K10" s="22" t="s">
        <v>11</v>
      </c>
      <c r="L10" s="22" t="s">
        <v>11</v>
      </c>
      <c r="M10" s="24" t="s">
        <v>10</v>
      </c>
      <c r="N10" s="24" t="s">
        <v>10</v>
      </c>
      <c r="O10" s="22" t="s">
        <v>12</v>
      </c>
      <c r="P10" s="16"/>
    </row>
    <row r="11" customFormat="false" ht="12.75" hidden="false" customHeight="false" outlineLevel="0" collapsed="false">
      <c r="A11" s="25" t="s">
        <v>13</v>
      </c>
      <c r="B11" s="25" t="s">
        <v>14</v>
      </c>
      <c r="C11" s="26" t="s">
        <v>15</v>
      </c>
      <c r="D11" s="26" t="s">
        <v>15</v>
      </c>
      <c r="E11" s="27" t="s">
        <v>15</v>
      </c>
      <c r="F11" s="123" t="s">
        <v>18</v>
      </c>
      <c r="G11" s="16"/>
      <c r="H11" s="27" t="s">
        <v>18</v>
      </c>
      <c r="I11" s="27" t="s">
        <v>18</v>
      </c>
      <c r="J11" s="27" t="s">
        <v>19</v>
      </c>
      <c r="K11" s="27" t="s">
        <v>19</v>
      </c>
      <c r="L11" s="27" t="s">
        <v>16</v>
      </c>
      <c r="M11" s="27" t="s">
        <v>15</v>
      </c>
      <c r="N11" s="27" t="s">
        <v>15</v>
      </c>
      <c r="O11" s="27" t="s">
        <v>15</v>
      </c>
      <c r="P11" s="16"/>
    </row>
    <row r="12" customFormat="false" ht="12.75" hidden="false" customHeight="false" outlineLevel="0" collapsed="false">
      <c r="A12" s="25" t="s">
        <v>20</v>
      </c>
      <c r="B12" s="25" t="s">
        <v>20</v>
      </c>
      <c r="C12" s="29"/>
      <c r="D12" s="29"/>
      <c r="E12" s="30" t="n">
        <v>0</v>
      </c>
      <c r="F12" s="153" t="n">
        <v>22.25</v>
      </c>
      <c r="G12" s="31"/>
      <c r="H12" s="30" t="n">
        <v>121</v>
      </c>
      <c r="I12" s="30" t="n">
        <v>121</v>
      </c>
      <c r="J12" s="30"/>
      <c r="K12" s="30"/>
      <c r="L12" s="30"/>
      <c r="M12" s="33"/>
      <c r="N12" s="33"/>
      <c r="O12" s="34"/>
      <c r="P12" s="31"/>
    </row>
    <row r="13" customFormat="false" ht="43.5" hidden="false" customHeight="true" outlineLevel="0" collapsed="false">
      <c r="A13" s="35"/>
      <c r="B13" s="35"/>
      <c r="C13" s="37" t="s">
        <v>22</v>
      </c>
      <c r="D13" s="37" t="s">
        <v>22</v>
      </c>
      <c r="E13" s="38" t="s">
        <v>25</v>
      </c>
      <c r="F13" s="36" t="s">
        <v>25</v>
      </c>
      <c r="G13" s="39"/>
      <c r="H13" s="38" t="s">
        <v>25</v>
      </c>
      <c r="I13" s="38" t="s">
        <v>25</v>
      </c>
      <c r="J13" s="38" t="s">
        <v>273</v>
      </c>
      <c r="K13" s="38" t="s">
        <v>273</v>
      </c>
      <c r="L13" s="36" t="s">
        <v>28</v>
      </c>
      <c r="M13" s="41" t="s">
        <v>22</v>
      </c>
      <c r="N13" s="41" t="s">
        <v>22</v>
      </c>
      <c r="O13" s="42" t="s">
        <v>22</v>
      </c>
      <c r="Q13" s="43"/>
      <c r="R13" s="43"/>
      <c r="S13" s="43"/>
      <c r="T13" s="43"/>
    </row>
    <row r="14" customFormat="false" ht="12.75" hidden="false" customHeight="false" outlineLevel="0" collapsed="false">
      <c r="A14" s="35"/>
      <c r="B14" s="35"/>
      <c r="C14" s="26"/>
      <c r="D14" s="26"/>
      <c r="E14" s="27"/>
      <c r="F14" s="123"/>
      <c r="G14" s="44"/>
      <c r="H14" s="27"/>
      <c r="I14" s="27"/>
      <c r="J14" s="27"/>
      <c r="K14" s="27"/>
      <c r="L14" s="27"/>
      <c r="M14" s="45"/>
      <c r="N14" s="45"/>
      <c r="O14" s="27"/>
      <c r="P14" s="46"/>
      <c r="Q14" s="47"/>
      <c r="R14" s="47"/>
      <c r="S14" s="47"/>
      <c r="T14" s="47"/>
    </row>
    <row r="15" customFormat="false" ht="21" hidden="false" customHeight="true" outlineLevel="0" collapsed="false">
      <c r="A15" s="35"/>
      <c r="B15" s="35"/>
      <c r="C15" s="48" t="s">
        <v>30</v>
      </c>
      <c r="D15" s="48" t="s">
        <v>30</v>
      </c>
      <c r="E15" s="48" t="s">
        <v>30</v>
      </c>
      <c r="F15" s="129" t="s">
        <v>30</v>
      </c>
      <c r="G15" s="49"/>
      <c r="H15" s="50" t="s">
        <v>30</v>
      </c>
      <c r="I15" s="50" t="s">
        <v>30</v>
      </c>
      <c r="J15" s="48" t="s">
        <v>30</v>
      </c>
      <c r="K15" s="48" t="s">
        <v>30</v>
      </c>
      <c r="L15" s="48" t="s">
        <v>33</v>
      </c>
      <c r="M15" s="48" t="s">
        <v>30</v>
      </c>
      <c r="N15" s="48" t="s">
        <v>30</v>
      </c>
      <c r="O15" s="48" t="s">
        <v>30</v>
      </c>
      <c r="P15" s="52"/>
      <c r="Q15" s="50"/>
      <c r="R15" s="53"/>
      <c r="S15" s="53"/>
      <c r="T15" s="53"/>
    </row>
    <row r="16" customFormat="false" ht="26.25" hidden="false" customHeight="true" outlineLevel="0" collapsed="false">
      <c r="A16" s="54"/>
      <c r="B16" s="54"/>
      <c r="C16" s="55" t="s">
        <v>391</v>
      </c>
      <c r="D16" s="55" t="s">
        <v>373</v>
      </c>
      <c r="E16" s="55" t="s">
        <v>392</v>
      </c>
      <c r="F16" s="56" t="s">
        <v>393</v>
      </c>
      <c r="G16" s="26"/>
      <c r="H16" s="55" t="s">
        <v>394</v>
      </c>
      <c r="I16" s="55" t="s">
        <v>395</v>
      </c>
      <c r="J16" s="55" t="s">
        <v>396</v>
      </c>
      <c r="K16" s="55" t="s">
        <v>397</v>
      </c>
      <c r="L16" s="55" t="s">
        <v>382</v>
      </c>
      <c r="M16" s="59" t="s">
        <v>398</v>
      </c>
      <c r="N16" s="59" t="s">
        <v>399</v>
      </c>
      <c r="O16" s="59" t="s">
        <v>400</v>
      </c>
      <c r="P16" s="27"/>
      <c r="Q16" s="60" t="s">
        <v>48</v>
      </c>
      <c r="R16" s="61" t="s">
        <v>49</v>
      </c>
      <c r="S16" s="62" t="s">
        <v>50</v>
      </c>
      <c r="T16" s="63" t="s">
        <v>51</v>
      </c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64" t="s">
        <v>52</v>
      </c>
      <c r="B17" s="65" t="s">
        <v>53</v>
      </c>
      <c r="C17" s="66" t="s">
        <v>54</v>
      </c>
      <c r="D17" s="66" t="s">
        <v>54</v>
      </c>
      <c r="E17" s="66" t="s">
        <v>54</v>
      </c>
      <c r="F17" s="154" t="s">
        <v>54</v>
      </c>
      <c r="G17" s="67"/>
      <c r="H17" s="66" t="s">
        <v>55</v>
      </c>
      <c r="I17" s="66" t="s">
        <v>55</v>
      </c>
      <c r="J17" s="66" t="s">
        <v>54</v>
      </c>
      <c r="K17" s="66" t="s">
        <v>54</v>
      </c>
      <c r="L17" s="66" t="s">
        <v>54</v>
      </c>
      <c r="M17" s="22" t="s">
        <v>54</v>
      </c>
      <c r="N17" s="22" t="s">
        <v>54</v>
      </c>
      <c r="O17" s="69" t="s">
        <v>54</v>
      </c>
      <c r="P17" s="70"/>
      <c r="Q17" s="69"/>
      <c r="R17" s="22"/>
      <c r="S17" s="21"/>
      <c r="T17" s="22"/>
    </row>
    <row r="18" customFormat="false" ht="12.75" hidden="false" customHeight="false" outlineLevel="0" collapsed="false">
      <c r="A18" s="24" t="s">
        <v>56</v>
      </c>
      <c r="B18" s="22" t="s">
        <v>56</v>
      </c>
      <c r="C18" s="22" t="n">
        <v>0</v>
      </c>
      <c r="D18" s="22" t="n">
        <v>0</v>
      </c>
      <c r="E18" s="24" t="n">
        <v>0</v>
      </c>
      <c r="F18" s="122" t="n">
        <v>25</v>
      </c>
      <c r="G18" s="67"/>
      <c r="H18" s="22" t="n">
        <v>0</v>
      </c>
      <c r="I18" s="22" t="n">
        <v>0</v>
      </c>
      <c r="J18" s="22" t="n">
        <v>0</v>
      </c>
      <c r="K18" s="22" t="n">
        <v>0</v>
      </c>
      <c r="L18" s="22" t="n">
        <v>0</v>
      </c>
      <c r="M18" s="71" t="n">
        <v>0</v>
      </c>
      <c r="N18" s="71" t="n">
        <v>0</v>
      </c>
      <c r="O18" s="71" t="n">
        <v>0</v>
      </c>
      <c r="P18" s="16"/>
      <c r="Q18" s="24" t="n">
        <f aca="false">SUM(C18:O18)</f>
        <v>25</v>
      </c>
      <c r="R18" s="24" t="n">
        <f aca="false">SUM(C18:D18,H18:L18)</f>
        <v>0</v>
      </c>
      <c r="S18" s="24" t="n">
        <f aca="false">SUM(E18:F18)</f>
        <v>25</v>
      </c>
      <c r="T18" s="22" t="n">
        <f aca="false">SUM(M18:O18)</f>
        <v>0</v>
      </c>
      <c r="U18" s="44"/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X18" s="44"/>
      <c r="AY18" s="44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  <c r="BL18" s="44"/>
      <c r="BM18" s="44"/>
      <c r="BN18" s="44"/>
      <c r="BO18" s="44"/>
      <c r="BP18" s="44"/>
      <c r="BQ18" s="44"/>
      <c r="BR18" s="44"/>
      <c r="BS18" s="44"/>
      <c r="BT18" s="44"/>
      <c r="BU18" s="44"/>
      <c r="BV18" s="44"/>
      <c r="BW18" s="44"/>
      <c r="BX18" s="44"/>
      <c r="BY18" s="44"/>
      <c r="BZ18" s="44"/>
      <c r="CA18" s="44"/>
      <c r="CB18" s="44"/>
      <c r="CC18" s="44"/>
      <c r="CD18" s="44"/>
      <c r="CE18" s="44"/>
      <c r="CF18" s="44"/>
      <c r="CG18" s="44"/>
      <c r="CH18" s="44"/>
      <c r="CI18" s="44"/>
      <c r="CJ18" s="44"/>
      <c r="CK18" s="44"/>
      <c r="CL18" s="44"/>
      <c r="CM18" s="44"/>
      <c r="CN18" s="44"/>
      <c r="CO18" s="44"/>
      <c r="CP18" s="44"/>
      <c r="CQ18" s="44"/>
      <c r="CR18" s="44"/>
      <c r="CS18" s="44"/>
      <c r="CT18" s="44"/>
      <c r="CU18" s="44"/>
      <c r="CV18" s="44"/>
      <c r="CW18" s="44"/>
      <c r="CX18" s="44"/>
      <c r="CY18" s="44"/>
      <c r="CZ18" s="44"/>
      <c r="DA18" s="44"/>
      <c r="DB18" s="44"/>
      <c r="DC18" s="44"/>
      <c r="DD18" s="44"/>
      <c r="DE18" s="44"/>
      <c r="DF18" s="44"/>
      <c r="DG18" s="44"/>
      <c r="DH18" s="44"/>
      <c r="DI18" s="44"/>
      <c r="DJ18" s="44"/>
      <c r="DK18" s="44"/>
      <c r="DL18" s="44"/>
      <c r="DM18" s="44"/>
      <c r="DN18" s="44"/>
      <c r="DO18" s="44"/>
      <c r="DP18" s="44"/>
      <c r="DQ18" s="44"/>
      <c r="DR18" s="44"/>
      <c r="DS18" s="44"/>
      <c r="DT18" s="44"/>
      <c r="DU18" s="44"/>
      <c r="DV18" s="44"/>
      <c r="DW18" s="44"/>
      <c r="DX18" s="44"/>
      <c r="DY18" s="44"/>
      <c r="DZ18" s="44"/>
      <c r="EA18" s="44"/>
      <c r="EB18" s="44"/>
      <c r="EC18" s="44"/>
      <c r="ED18" s="44"/>
      <c r="EE18" s="44"/>
      <c r="EF18" s="44"/>
      <c r="EG18" s="44"/>
      <c r="EH18" s="44"/>
      <c r="EI18" s="44"/>
      <c r="EJ18" s="44"/>
      <c r="EK18" s="44"/>
      <c r="EL18" s="44"/>
      <c r="EM18" s="44"/>
      <c r="EN18" s="44"/>
      <c r="EO18" s="44"/>
      <c r="EP18" s="44"/>
      <c r="EQ18" s="44"/>
      <c r="ER18" s="44"/>
      <c r="ES18" s="44"/>
      <c r="ET18" s="44"/>
      <c r="EU18" s="44"/>
      <c r="EV18" s="44"/>
      <c r="EW18" s="44"/>
      <c r="EX18" s="44"/>
      <c r="EY18" s="44"/>
      <c r="EZ18" s="44"/>
      <c r="FA18" s="44"/>
      <c r="FB18" s="44"/>
      <c r="FC18" s="44"/>
      <c r="FD18" s="44"/>
      <c r="FE18" s="44"/>
      <c r="FF18" s="44"/>
      <c r="FG18" s="44"/>
      <c r="FH18" s="44"/>
      <c r="FI18" s="44"/>
      <c r="FJ18" s="44"/>
      <c r="FK18" s="44"/>
      <c r="FL18" s="44"/>
      <c r="FM18" s="44"/>
      <c r="FN18" s="44"/>
      <c r="FO18" s="44"/>
      <c r="FP18" s="44"/>
      <c r="FQ18" s="44"/>
      <c r="FR18" s="44"/>
      <c r="FS18" s="44"/>
      <c r="FT18" s="44"/>
      <c r="FU18" s="44"/>
      <c r="FV18" s="44"/>
      <c r="FW18" s="44"/>
      <c r="FX18" s="44"/>
      <c r="FY18" s="44"/>
      <c r="FZ18" s="44"/>
      <c r="GA18" s="44"/>
      <c r="GB18" s="44"/>
      <c r="GC18" s="44"/>
      <c r="GD18" s="44"/>
      <c r="GE18" s="44"/>
      <c r="GF18" s="44"/>
      <c r="GG18" s="44"/>
      <c r="GH18" s="44"/>
      <c r="GI18" s="44"/>
      <c r="GJ18" s="44"/>
      <c r="GK18" s="44"/>
      <c r="GL18" s="44"/>
      <c r="GM18" s="44"/>
      <c r="GN18" s="44"/>
      <c r="GO18" s="44"/>
      <c r="GP18" s="44"/>
      <c r="GQ18" s="44"/>
      <c r="GR18" s="44"/>
      <c r="GS18" s="44"/>
      <c r="GT18" s="44"/>
      <c r="GU18" s="44"/>
      <c r="GV18" s="44"/>
      <c r="GW18" s="44"/>
      <c r="GX18" s="44"/>
      <c r="GY18" s="44"/>
      <c r="GZ18" s="44"/>
      <c r="HA18" s="44"/>
      <c r="HB18" s="44"/>
      <c r="HC18" s="44"/>
      <c r="HD18" s="44"/>
      <c r="HE18" s="44"/>
      <c r="HF18" s="44"/>
      <c r="HG18" s="44"/>
      <c r="HH18" s="44"/>
      <c r="HI18" s="44"/>
      <c r="HJ18" s="44"/>
      <c r="HK18" s="44"/>
      <c r="HL18" s="44"/>
      <c r="HM18" s="44"/>
      <c r="HN18" s="44"/>
      <c r="HO18" s="44"/>
      <c r="HP18" s="44"/>
      <c r="HQ18" s="44"/>
      <c r="HR18" s="44"/>
      <c r="HS18" s="44"/>
      <c r="HT18" s="44"/>
      <c r="HU18" s="44"/>
      <c r="HV18" s="44"/>
      <c r="HW18" s="44"/>
      <c r="HX18" s="44"/>
      <c r="HY18" s="44"/>
      <c r="HZ18" s="44"/>
      <c r="IA18" s="44"/>
      <c r="IB18" s="44"/>
      <c r="IC18" s="44"/>
      <c r="ID18" s="44"/>
      <c r="IE18" s="44"/>
      <c r="IF18" s="44"/>
      <c r="IG18" s="44"/>
      <c r="IH18" s="44"/>
      <c r="II18" s="44"/>
      <c r="IJ18" s="44"/>
      <c r="IK18" s="44"/>
      <c r="IL18" s="44"/>
      <c r="IM18" s="44"/>
      <c r="IN18" s="44"/>
      <c r="IO18" s="44"/>
      <c r="IP18" s="44"/>
      <c r="IQ18" s="44"/>
      <c r="IR18" s="44"/>
      <c r="IS18" s="44"/>
      <c r="IT18" s="44"/>
      <c r="IU18" s="44"/>
      <c r="IV18" s="44"/>
      <c r="IW18" s="44"/>
    </row>
    <row r="19" customFormat="false" ht="12.75" hidden="false" customHeight="false" outlineLevel="0" collapsed="false">
      <c r="A19" s="27" t="s">
        <v>57</v>
      </c>
      <c r="B19" s="27" t="s">
        <v>57</v>
      </c>
      <c r="C19" s="27" t="n">
        <v>0</v>
      </c>
      <c r="D19" s="27" t="n">
        <v>0</v>
      </c>
      <c r="E19" s="45" t="n">
        <v>0</v>
      </c>
      <c r="F19" s="123" t="n">
        <v>25</v>
      </c>
      <c r="G19" s="67"/>
      <c r="H19" s="27" t="n">
        <v>0</v>
      </c>
      <c r="I19" s="27" t="n">
        <v>0</v>
      </c>
      <c r="J19" s="27" t="n">
        <v>0</v>
      </c>
      <c r="K19" s="27" t="n">
        <v>0</v>
      </c>
      <c r="L19" s="27" t="n">
        <v>0</v>
      </c>
      <c r="M19" s="74" t="n">
        <v>0</v>
      </c>
      <c r="N19" s="74" t="n">
        <v>0</v>
      </c>
      <c r="O19" s="74" t="n">
        <v>0</v>
      </c>
      <c r="P19" s="16"/>
      <c r="Q19" s="45" t="n">
        <f aca="false">SUM(C19:O19)</f>
        <v>25</v>
      </c>
      <c r="R19" s="45" t="n">
        <f aca="false">SUM(C19:D19,H19:L19)</f>
        <v>0</v>
      </c>
      <c r="S19" s="45" t="n">
        <f aca="false">SUM(E19:F19)</f>
        <v>25</v>
      </c>
      <c r="T19" s="27" t="n">
        <f aca="false">SUM(M19:O19)</f>
        <v>0</v>
      </c>
    </row>
    <row r="20" customFormat="false" ht="12.75" hidden="false" customHeight="false" outlineLevel="0" collapsed="false">
      <c r="A20" s="27" t="s">
        <v>58</v>
      </c>
      <c r="B20" s="27" t="s">
        <v>58</v>
      </c>
      <c r="C20" s="27" t="n">
        <v>0</v>
      </c>
      <c r="D20" s="27" t="n">
        <v>0</v>
      </c>
      <c r="E20" s="45" t="n">
        <v>0</v>
      </c>
      <c r="F20" s="123" t="n">
        <v>25</v>
      </c>
      <c r="G20" s="67"/>
      <c r="H20" s="27" t="n">
        <v>0</v>
      </c>
      <c r="I20" s="27" t="n">
        <v>0</v>
      </c>
      <c r="J20" s="27" t="n">
        <v>0</v>
      </c>
      <c r="K20" s="27" t="n">
        <v>0</v>
      </c>
      <c r="L20" s="27" t="n">
        <v>0</v>
      </c>
      <c r="M20" s="74" t="n">
        <v>0</v>
      </c>
      <c r="N20" s="74" t="n">
        <v>0</v>
      </c>
      <c r="O20" s="74" t="n">
        <v>0</v>
      </c>
      <c r="P20" s="16"/>
      <c r="Q20" s="45" t="n">
        <f aca="false">SUM(C20:O20)</f>
        <v>25</v>
      </c>
      <c r="R20" s="45" t="n">
        <f aca="false">SUM(C20:D20,H20:L20)</f>
        <v>0</v>
      </c>
      <c r="S20" s="45" t="n">
        <f aca="false">SUM(E20:F20)</f>
        <v>25</v>
      </c>
      <c r="T20" s="27" t="n">
        <f aca="false">SUM(M20:O20)</f>
        <v>0</v>
      </c>
    </row>
    <row r="21" customFormat="false" ht="12.75" hidden="false" customHeight="false" outlineLevel="0" collapsed="false">
      <c r="A21" s="27" t="s">
        <v>59</v>
      </c>
      <c r="B21" s="27" t="s">
        <v>59</v>
      </c>
      <c r="C21" s="27" t="n">
        <v>0</v>
      </c>
      <c r="D21" s="27" t="n">
        <v>0</v>
      </c>
      <c r="E21" s="45" t="n">
        <v>0</v>
      </c>
      <c r="F21" s="123" t="n">
        <v>25</v>
      </c>
      <c r="G21" s="67"/>
      <c r="H21" s="27" t="n">
        <v>0</v>
      </c>
      <c r="I21" s="27" t="n">
        <v>0</v>
      </c>
      <c r="J21" s="27" t="n">
        <v>0</v>
      </c>
      <c r="K21" s="27" t="n">
        <v>0</v>
      </c>
      <c r="L21" s="27" t="n">
        <v>0</v>
      </c>
      <c r="M21" s="74" t="n">
        <v>0</v>
      </c>
      <c r="N21" s="74" t="n">
        <v>0</v>
      </c>
      <c r="O21" s="74" t="n">
        <v>0</v>
      </c>
      <c r="P21" s="16"/>
      <c r="Q21" s="45" t="n">
        <f aca="false">SUM(C21:O21)</f>
        <v>25</v>
      </c>
      <c r="R21" s="45" t="n">
        <f aca="false">SUM(C21:D21,H21:L21)</f>
        <v>0</v>
      </c>
      <c r="S21" s="45" t="n">
        <f aca="false">SUM(E21:F21)</f>
        <v>25</v>
      </c>
      <c r="T21" s="27" t="n">
        <f aca="false">SUM(M21:O21)</f>
        <v>0</v>
      </c>
    </row>
    <row r="22" customFormat="false" ht="12.75" hidden="false" customHeight="false" outlineLevel="0" collapsed="false">
      <c r="A22" s="27" t="s">
        <v>60</v>
      </c>
      <c r="B22" s="27" t="s">
        <v>60</v>
      </c>
      <c r="C22" s="27" t="n">
        <v>0</v>
      </c>
      <c r="D22" s="27" t="n">
        <v>0</v>
      </c>
      <c r="E22" s="45" t="n">
        <v>0</v>
      </c>
      <c r="F22" s="123" t="n">
        <v>25</v>
      </c>
      <c r="G22" s="67"/>
      <c r="H22" s="27" t="n">
        <v>0</v>
      </c>
      <c r="I22" s="27" t="n">
        <v>0</v>
      </c>
      <c r="J22" s="27" t="n">
        <v>0</v>
      </c>
      <c r="K22" s="27" t="n">
        <v>0</v>
      </c>
      <c r="L22" s="27" t="n">
        <v>0</v>
      </c>
      <c r="M22" s="74" t="n">
        <v>0</v>
      </c>
      <c r="N22" s="74" t="n">
        <v>0</v>
      </c>
      <c r="O22" s="74" t="n">
        <v>0</v>
      </c>
      <c r="P22" s="16"/>
      <c r="Q22" s="45" t="n">
        <f aca="false">SUM(C22:O22)</f>
        <v>25</v>
      </c>
      <c r="R22" s="45" t="n">
        <f aca="false">SUM(C22:D22,H22:L22)</f>
        <v>0</v>
      </c>
      <c r="S22" s="45" t="n">
        <f aca="false">SUM(E22:F22)</f>
        <v>25</v>
      </c>
      <c r="T22" s="27" t="n">
        <f aca="false">SUM(M22:O22)</f>
        <v>0</v>
      </c>
    </row>
    <row r="23" customFormat="false" ht="12.75" hidden="false" customHeight="false" outlineLevel="0" collapsed="false">
      <c r="A23" s="27" t="s">
        <v>61</v>
      </c>
      <c r="B23" s="27" t="s">
        <v>61</v>
      </c>
      <c r="C23" s="27" t="n">
        <v>0</v>
      </c>
      <c r="D23" s="27" t="n">
        <v>0</v>
      </c>
      <c r="E23" s="45" t="n">
        <v>0</v>
      </c>
      <c r="F23" s="123" t="n">
        <v>25</v>
      </c>
      <c r="G23" s="67"/>
      <c r="H23" s="27" t="n">
        <v>0</v>
      </c>
      <c r="I23" s="27" t="n">
        <v>0</v>
      </c>
      <c r="J23" s="27" t="n">
        <v>0</v>
      </c>
      <c r="K23" s="27" t="n">
        <v>0</v>
      </c>
      <c r="L23" s="27" t="n">
        <v>0</v>
      </c>
      <c r="M23" s="74" t="n">
        <v>0</v>
      </c>
      <c r="N23" s="74" t="n">
        <v>0</v>
      </c>
      <c r="O23" s="74" t="n">
        <v>0</v>
      </c>
      <c r="P23" s="16"/>
      <c r="Q23" s="45" t="n">
        <f aca="false">SUM(C23:O23)</f>
        <v>25</v>
      </c>
      <c r="R23" s="45" t="n">
        <f aca="false">SUM(C23:D23,H23:L23)</f>
        <v>0</v>
      </c>
      <c r="S23" s="45" t="n">
        <f aca="false">SUM(E23:F23)</f>
        <v>25</v>
      </c>
      <c r="T23" s="27" t="n">
        <f aca="false">SUM(M23:O23)</f>
        <v>0</v>
      </c>
    </row>
    <row r="24" customFormat="false" ht="12.75" hidden="false" customHeight="false" outlineLevel="0" collapsed="false">
      <c r="A24" s="27" t="s">
        <v>62</v>
      </c>
      <c r="B24" s="27" t="s">
        <v>62</v>
      </c>
      <c r="C24" s="27" t="n">
        <v>25</v>
      </c>
      <c r="D24" s="27" t="n">
        <v>25</v>
      </c>
      <c r="E24" s="45" t="n">
        <v>30</v>
      </c>
      <c r="F24" s="123" t="n">
        <v>0</v>
      </c>
      <c r="G24" s="67"/>
      <c r="H24" s="27" t="n">
        <v>-25</v>
      </c>
      <c r="I24" s="27" t="n">
        <v>-25</v>
      </c>
      <c r="J24" s="27" t="n">
        <v>-25</v>
      </c>
      <c r="K24" s="27" t="n">
        <v>-25</v>
      </c>
      <c r="L24" s="27" t="n">
        <v>-25</v>
      </c>
      <c r="M24" s="74" t="n">
        <v>-50</v>
      </c>
      <c r="N24" s="74" t="n">
        <v>-30</v>
      </c>
      <c r="O24" s="74" t="n">
        <v>-53</v>
      </c>
      <c r="P24" s="16"/>
      <c r="Q24" s="45" t="n">
        <f aca="false">SUM(C24:O24)</f>
        <v>-178</v>
      </c>
      <c r="R24" s="45" t="n">
        <f aca="false">SUM(C24:D24,H24:L24)</f>
        <v>-75</v>
      </c>
      <c r="S24" s="45" t="n">
        <f aca="false">SUM(E24:F24)</f>
        <v>30</v>
      </c>
      <c r="T24" s="27" t="n">
        <f aca="false">SUM(M24:O24)</f>
        <v>-133</v>
      </c>
    </row>
    <row r="25" customFormat="false" ht="12.75" hidden="false" customHeight="false" outlineLevel="0" collapsed="false">
      <c r="A25" s="27" t="s">
        <v>63</v>
      </c>
      <c r="B25" s="27" t="s">
        <v>63</v>
      </c>
      <c r="C25" s="27" t="n">
        <v>25</v>
      </c>
      <c r="D25" s="27" t="n">
        <v>25</v>
      </c>
      <c r="E25" s="45" t="n">
        <v>30</v>
      </c>
      <c r="F25" s="123" t="n">
        <v>0</v>
      </c>
      <c r="G25" s="67"/>
      <c r="H25" s="27" t="n">
        <v>-25</v>
      </c>
      <c r="I25" s="27" t="n">
        <v>-25</v>
      </c>
      <c r="J25" s="27" t="n">
        <v>-25</v>
      </c>
      <c r="K25" s="27" t="n">
        <v>-25</v>
      </c>
      <c r="L25" s="27" t="n">
        <v>-25</v>
      </c>
      <c r="M25" s="74" t="n">
        <v>-50</v>
      </c>
      <c r="N25" s="74" t="n">
        <v>-30</v>
      </c>
      <c r="O25" s="74" t="n">
        <v>-53</v>
      </c>
      <c r="P25" s="16"/>
      <c r="Q25" s="45" t="n">
        <f aca="false">SUM(C25:O25)</f>
        <v>-178</v>
      </c>
      <c r="R25" s="45" t="n">
        <f aca="false">SUM(C25:D25,H25:L25)</f>
        <v>-75</v>
      </c>
      <c r="S25" s="45" t="n">
        <f aca="false">SUM(E25:F25)</f>
        <v>30</v>
      </c>
      <c r="T25" s="27" t="n">
        <f aca="false">SUM(M25:O25)</f>
        <v>-133</v>
      </c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7" t="s">
        <v>64</v>
      </c>
      <c r="B26" s="27" t="s">
        <v>64</v>
      </c>
      <c r="C26" s="27" t="n">
        <v>25</v>
      </c>
      <c r="D26" s="27" t="n">
        <v>25</v>
      </c>
      <c r="E26" s="45" t="n">
        <v>30</v>
      </c>
      <c r="F26" s="123" t="n">
        <v>0</v>
      </c>
      <c r="G26" s="67"/>
      <c r="H26" s="27" t="n">
        <v>-25</v>
      </c>
      <c r="I26" s="27" t="n">
        <v>-25</v>
      </c>
      <c r="J26" s="27" t="n">
        <v>-25</v>
      </c>
      <c r="K26" s="27" t="n">
        <v>-25</v>
      </c>
      <c r="L26" s="27" t="n">
        <v>-25</v>
      </c>
      <c r="M26" s="74" t="n">
        <v>-50</v>
      </c>
      <c r="N26" s="74" t="n">
        <v>-30</v>
      </c>
      <c r="O26" s="74" t="n">
        <v>-53</v>
      </c>
      <c r="P26" s="16"/>
      <c r="Q26" s="45" t="n">
        <f aca="false">SUM(C26:O26)</f>
        <v>-178</v>
      </c>
      <c r="R26" s="45" t="n">
        <f aca="false">SUM(C26:D26,H26:L26)</f>
        <v>-75</v>
      </c>
      <c r="S26" s="45" t="n">
        <f aca="false">SUM(E26:F26)</f>
        <v>30</v>
      </c>
      <c r="T26" s="27" t="n">
        <f aca="false">SUM(M26:O26)</f>
        <v>-133</v>
      </c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7" t="s">
        <v>65</v>
      </c>
      <c r="B27" s="27" t="s">
        <v>65</v>
      </c>
      <c r="C27" s="27" t="n">
        <v>25</v>
      </c>
      <c r="D27" s="27" t="n">
        <v>25</v>
      </c>
      <c r="E27" s="45" t="n">
        <v>30</v>
      </c>
      <c r="F27" s="123" t="n">
        <v>0</v>
      </c>
      <c r="G27" s="67"/>
      <c r="H27" s="27" t="n">
        <v>-25</v>
      </c>
      <c r="I27" s="27" t="n">
        <v>-25</v>
      </c>
      <c r="J27" s="27" t="n">
        <v>-25</v>
      </c>
      <c r="K27" s="27" t="n">
        <v>-25</v>
      </c>
      <c r="L27" s="27" t="n">
        <v>-25</v>
      </c>
      <c r="M27" s="74" t="n">
        <v>-50</v>
      </c>
      <c r="N27" s="74" t="n">
        <v>-30</v>
      </c>
      <c r="O27" s="74" t="n">
        <v>-53</v>
      </c>
      <c r="P27" s="16"/>
      <c r="Q27" s="45" t="n">
        <f aca="false">SUM(C27:O27)</f>
        <v>-178</v>
      </c>
      <c r="R27" s="45" t="n">
        <f aca="false">SUM(C27:D27,H27:L27)</f>
        <v>-75</v>
      </c>
      <c r="S27" s="45" t="n">
        <f aca="false">SUM(E27:F27)</f>
        <v>30</v>
      </c>
      <c r="T27" s="27" t="n">
        <f aca="false">SUM(M27:O27)</f>
        <v>-133</v>
      </c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7" t="n">
        <v>1100</v>
      </c>
      <c r="B28" s="27" t="n">
        <v>1100</v>
      </c>
      <c r="C28" s="27" t="n">
        <v>25</v>
      </c>
      <c r="D28" s="27" t="n">
        <v>25</v>
      </c>
      <c r="E28" s="45" t="n">
        <v>30</v>
      </c>
      <c r="F28" s="123" t="n">
        <v>0</v>
      </c>
      <c r="G28" s="67"/>
      <c r="H28" s="27" t="n">
        <v>-25</v>
      </c>
      <c r="I28" s="27" t="n">
        <v>-25</v>
      </c>
      <c r="J28" s="27" t="n">
        <v>-25</v>
      </c>
      <c r="K28" s="27" t="n">
        <v>-25</v>
      </c>
      <c r="L28" s="27" t="n">
        <v>-25</v>
      </c>
      <c r="M28" s="74" t="n">
        <v>-50</v>
      </c>
      <c r="N28" s="74" t="n">
        <v>-30</v>
      </c>
      <c r="O28" s="74" t="n">
        <v>-53</v>
      </c>
      <c r="P28" s="16"/>
      <c r="Q28" s="45" t="n">
        <f aca="false">SUM(C28:O28)</f>
        <v>-178</v>
      </c>
      <c r="R28" s="45" t="n">
        <f aca="false">SUM(C28:D28,H28:L28)</f>
        <v>-75</v>
      </c>
      <c r="S28" s="45" t="n">
        <f aca="false">SUM(E28:F28)</f>
        <v>30</v>
      </c>
      <c r="T28" s="27" t="n">
        <f aca="false">SUM(M28:O28)</f>
        <v>-133</v>
      </c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7" t="n">
        <v>1200</v>
      </c>
      <c r="B29" s="27" t="n">
        <v>1200</v>
      </c>
      <c r="C29" s="27" t="n">
        <v>25</v>
      </c>
      <c r="D29" s="27" t="n">
        <v>25</v>
      </c>
      <c r="E29" s="45" t="n">
        <v>30</v>
      </c>
      <c r="F29" s="123" t="n">
        <v>0</v>
      </c>
      <c r="G29" s="67"/>
      <c r="H29" s="27" t="n">
        <v>-25</v>
      </c>
      <c r="I29" s="27" t="n">
        <v>-25</v>
      </c>
      <c r="J29" s="27" t="n">
        <v>-25</v>
      </c>
      <c r="K29" s="27" t="n">
        <v>-25</v>
      </c>
      <c r="L29" s="27" t="n">
        <v>-25</v>
      </c>
      <c r="M29" s="74" t="n">
        <v>-50</v>
      </c>
      <c r="N29" s="74" t="n">
        <v>-30</v>
      </c>
      <c r="O29" s="74" t="n">
        <v>-53</v>
      </c>
      <c r="P29" s="16"/>
      <c r="Q29" s="45" t="n">
        <f aca="false">SUM(C29:O29)</f>
        <v>-178</v>
      </c>
      <c r="R29" s="45" t="n">
        <f aca="false">SUM(C29:D29,H29:L29)</f>
        <v>-75</v>
      </c>
      <c r="S29" s="45" t="n">
        <f aca="false">SUM(E29:F29)</f>
        <v>30</v>
      </c>
      <c r="T29" s="27" t="n">
        <f aca="false">SUM(M29:O29)</f>
        <v>-133</v>
      </c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7" t="n">
        <v>1300</v>
      </c>
      <c r="B30" s="27" t="n">
        <v>1300</v>
      </c>
      <c r="C30" s="27" t="n">
        <v>25</v>
      </c>
      <c r="D30" s="27" t="n">
        <v>25</v>
      </c>
      <c r="E30" s="45" t="n">
        <v>30</v>
      </c>
      <c r="F30" s="123" t="n">
        <v>0</v>
      </c>
      <c r="G30" s="67"/>
      <c r="H30" s="27" t="n">
        <v>-25</v>
      </c>
      <c r="I30" s="27" t="n">
        <v>-25</v>
      </c>
      <c r="J30" s="27" t="n">
        <v>-25</v>
      </c>
      <c r="K30" s="27" t="n">
        <v>-25</v>
      </c>
      <c r="L30" s="27" t="n">
        <v>-25</v>
      </c>
      <c r="M30" s="74" t="n">
        <v>-50</v>
      </c>
      <c r="N30" s="74" t="n">
        <v>-30</v>
      </c>
      <c r="O30" s="74" t="n">
        <v>-53</v>
      </c>
      <c r="P30" s="16"/>
      <c r="Q30" s="45" t="n">
        <f aca="false">SUM(C30:O30)</f>
        <v>-178</v>
      </c>
      <c r="R30" s="45" t="n">
        <f aca="false">SUM(C30:D30,H30:L30)</f>
        <v>-75</v>
      </c>
      <c r="S30" s="45" t="n">
        <f aca="false">SUM(E30:F30)</f>
        <v>30</v>
      </c>
      <c r="T30" s="27" t="n">
        <f aca="false">SUM(M30:O30)</f>
        <v>-133</v>
      </c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7" t="n">
        <v>1400</v>
      </c>
      <c r="B31" s="27" t="n">
        <v>1400</v>
      </c>
      <c r="C31" s="27" t="n">
        <v>25</v>
      </c>
      <c r="D31" s="27" t="n">
        <v>25</v>
      </c>
      <c r="E31" s="45" t="n">
        <v>30</v>
      </c>
      <c r="F31" s="123" t="n">
        <v>0</v>
      </c>
      <c r="G31" s="67"/>
      <c r="H31" s="27" t="n">
        <v>-25</v>
      </c>
      <c r="I31" s="27" t="n">
        <v>-25</v>
      </c>
      <c r="J31" s="27" t="n">
        <v>-25</v>
      </c>
      <c r="K31" s="27" t="n">
        <v>-25</v>
      </c>
      <c r="L31" s="27" t="n">
        <v>-25</v>
      </c>
      <c r="M31" s="74" t="n">
        <v>-50</v>
      </c>
      <c r="N31" s="74" t="n">
        <v>-30</v>
      </c>
      <c r="O31" s="74" t="n">
        <v>-53</v>
      </c>
      <c r="P31" s="16"/>
      <c r="Q31" s="45" t="n">
        <f aca="false">SUM(C31:O31)</f>
        <v>-178</v>
      </c>
      <c r="R31" s="45" t="n">
        <f aca="false">SUM(C31:D31,H31:L31)</f>
        <v>-75</v>
      </c>
      <c r="S31" s="45" t="n">
        <f aca="false">SUM(E31:F31)</f>
        <v>30</v>
      </c>
      <c r="T31" s="27" t="n">
        <f aca="false">SUM(M31:O31)</f>
        <v>-133</v>
      </c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7" t="n">
        <v>1500</v>
      </c>
      <c r="B32" s="27" t="n">
        <v>1500</v>
      </c>
      <c r="C32" s="27" t="n">
        <v>25</v>
      </c>
      <c r="D32" s="27" t="n">
        <v>25</v>
      </c>
      <c r="E32" s="45" t="n">
        <v>30</v>
      </c>
      <c r="F32" s="123" t="n">
        <v>0</v>
      </c>
      <c r="G32" s="67"/>
      <c r="H32" s="27" t="n">
        <v>-25</v>
      </c>
      <c r="I32" s="27" t="n">
        <v>-25</v>
      </c>
      <c r="J32" s="27" t="n">
        <v>-25</v>
      </c>
      <c r="K32" s="27" t="n">
        <v>-25</v>
      </c>
      <c r="L32" s="27" t="n">
        <v>-25</v>
      </c>
      <c r="M32" s="74" t="n">
        <v>-50</v>
      </c>
      <c r="N32" s="74" t="n">
        <v>-30</v>
      </c>
      <c r="O32" s="74" t="n">
        <v>-53</v>
      </c>
      <c r="P32" s="16"/>
      <c r="Q32" s="45" t="n">
        <f aca="false">SUM(C32:O32)</f>
        <v>-178</v>
      </c>
      <c r="R32" s="45" t="n">
        <f aca="false">SUM(C32:D32,H32:L32)</f>
        <v>-75</v>
      </c>
      <c r="S32" s="45" t="n">
        <f aca="false">SUM(E32:F32)</f>
        <v>30</v>
      </c>
      <c r="T32" s="27" t="n">
        <f aca="false">SUM(M32:O32)</f>
        <v>-133</v>
      </c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7" t="n">
        <v>1600</v>
      </c>
      <c r="B33" s="27" t="n">
        <v>1600</v>
      </c>
      <c r="C33" s="27" t="n">
        <v>25</v>
      </c>
      <c r="D33" s="27" t="n">
        <v>25</v>
      </c>
      <c r="E33" s="45" t="n">
        <v>30</v>
      </c>
      <c r="F33" s="123" t="n">
        <v>0</v>
      </c>
      <c r="G33" s="67"/>
      <c r="H33" s="27" t="n">
        <v>-25</v>
      </c>
      <c r="I33" s="27" t="n">
        <v>-25</v>
      </c>
      <c r="J33" s="27" t="n">
        <v>-25</v>
      </c>
      <c r="K33" s="27" t="n">
        <v>-25</v>
      </c>
      <c r="L33" s="27" t="n">
        <v>-25</v>
      </c>
      <c r="M33" s="74" t="n">
        <v>-50</v>
      </c>
      <c r="N33" s="74" t="n">
        <v>-30</v>
      </c>
      <c r="O33" s="74" t="n">
        <v>-53</v>
      </c>
      <c r="P33" s="16"/>
      <c r="Q33" s="45" t="n">
        <f aca="false">SUM(C33:O33)</f>
        <v>-178</v>
      </c>
      <c r="R33" s="45" t="n">
        <f aca="false">SUM(C33:D33,H33:L33)</f>
        <v>-75</v>
      </c>
      <c r="S33" s="45" t="n">
        <f aca="false">SUM(E33:F33)</f>
        <v>30</v>
      </c>
      <c r="T33" s="27" t="n">
        <f aca="false">SUM(M33:O33)</f>
        <v>-133</v>
      </c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7" t="n">
        <v>1700</v>
      </c>
      <c r="B34" s="27" t="n">
        <v>1700</v>
      </c>
      <c r="C34" s="27" t="n">
        <v>25</v>
      </c>
      <c r="D34" s="27" t="n">
        <v>25</v>
      </c>
      <c r="E34" s="45" t="n">
        <v>30</v>
      </c>
      <c r="F34" s="123" t="n">
        <v>0</v>
      </c>
      <c r="G34" s="67"/>
      <c r="H34" s="27" t="n">
        <v>-25</v>
      </c>
      <c r="I34" s="27" t="n">
        <v>-25</v>
      </c>
      <c r="J34" s="27" t="n">
        <v>-25</v>
      </c>
      <c r="K34" s="27" t="n">
        <v>-25</v>
      </c>
      <c r="L34" s="27" t="n">
        <v>-25</v>
      </c>
      <c r="M34" s="74" t="n">
        <v>-50</v>
      </c>
      <c r="N34" s="74" t="n">
        <v>-30</v>
      </c>
      <c r="O34" s="74" t="n">
        <v>-53</v>
      </c>
      <c r="P34" s="16"/>
      <c r="Q34" s="45" t="n">
        <f aca="false">SUM(C34:O34)</f>
        <v>-178</v>
      </c>
      <c r="R34" s="45" t="n">
        <f aca="false">SUM(C34:D34,H34:L34)</f>
        <v>-75</v>
      </c>
      <c r="S34" s="45" t="n">
        <f aca="false">SUM(E34:F34)</f>
        <v>30</v>
      </c>
      <c r="T34" s="27" t="n">
        <f aca="false">SUM(M34:O34)</f>
        <v>-133</v>
      </c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7" t="n">
        <v>1800</v>
      </c>
      <c r="B35" s="27" t="n">
        <v>1800</v>
      </c>
      <c r="C35" s="27" t="n">
        <v>25</v>
      </c>
      <c r="D35" s="27" t="n">
        <v>25</v>
      </c>
      <c r="E35" s="45" t="n">
        <v>30</v>
      </c>
      <c r="F35" s="123" t="n">
        <v>0</v>
      </c>
      <c r="G35" s="67"/>
      <c r="H35" s="27" t="n">
        <v>-25</v>
      </c>
      <c r="I35" s="27" t="n">
        <v>-25</v>
      </c>
      <c r="J35" s="27" t="n">
        <v>-25</v>
      </c>
      <c r="K35" s="27" t="n">
        <v>-25</v>
      </c>
      <c r="L35" s="27" t="n">
        <v>-25</v>
      </c>
      <c r="M35" s="74" t="n">
        <v>-50</v>
      </c>
      <c r="N35" s="74" t="n">
        <v>-30</v>
      </c>
      <c r="O35" s="74" t="n">
        <v>-53</v>
      </c>
      <c r="P35" s="16"/>
      <c r="Q35" s="45" t="n">
        <f aca="false">SUM(C35:O35)</f>
        <v>-178</v>
      </c>
      <c r="R35" s="45" t="n">
        <f aca="false">SUM(C35:D35,H35:L35)</f>
        <v>-75</v>
      </c>
      <c r="S35" s="45" t="n">
        <f aca="false">SUM(E35:F35)</f>
        <v>30</v>
      </c>
      <c r="T35" s="27" t="n">
        <f aca="false">SUM(M35:O35)</f>
        <v>-133</v>
      </c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7" t="n">
        <v>1900</v>
      </c>
      <c r="B36" s="27" t="n">
        <v>1900</v>
      </c>
      <c r="C36" s="27" t="n">
        <v>25</v>
      </c>
      <c r="D36" s="27" t="n">
        <v>25</v>
      </c>
      <c r="E36" s="45" t="n">
        <v>30</v>
      </c>
      <c r="F36" s="123" t="n">
        <v>0</v>
      </c>
      <c r="G36" s="67"/>
      <c r="H36" s="27" t="n">
        <v>-25</v>
      </c>
      <c r="I36" s="27" t="n">
        <v>-25</v>
      </c>
      <c r="J36" s="27" t="n">
        <v>-25</v>
      </c>
      <c r="K36" s="27" t="n">
        <v>-25</v>
      </c>
      <c r="L36" s="27" t="n">
        <v>-25</v>
      </c>
      <c r="M36" s="74" t="n">
        <v>-50</v>
      </c>
      <c r="N36" s="74" t="n">
        <v>-30</v>
      </c>
      <c r="O36" s="74" t="n">
        <v>-53</v>
      </c>
      <c r="P36" s="16"/>
      <c r="Q36" s="45" t="n">
        <f aca="false">SUM(C36:O36)</f>
        <v>-178</v>
      </c>
      <c r="R36" s="45" t="n">
        <f aca="false">SUM(C36:D36,H36:L36)</f>
        <v>-75</v>
      </c>
      <c r="S36" s="45" t="n">
        <f aca="false">SUM(E36:F36)</f>
        <v>30</v>
      </c>
      <c r="T36" s="27" t="n">
        <f aca="false">SUM(M36:O36)</f>
        <v>-133</v>
      </c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7" t="n">
        <v>2000</v>
      </c>
      <c r="B37" s="27" t="n">
        <v>2000</v>
      </c>
      <c r="C37" s="27" t="n">
        <v>25</v>
      </c>
      <c r="D37" s="27" t="n">
        <v>25</v>
      </c>
      <c r="E37" s="45" t="n">
        <v>30</v>
      </c>
      <c r="F37" s="123" t="n">
        <v>0</v>
      </c>
      <c r="G37" s="67"/>
      <c r="H37" s="27" t="n">
        <v>-25</v>
      </c>
      <c r="I37" s="27" t="n">
        <v>-25</v>
      </c>
      <c r="J37" s="27" t="n">
        <v>-25</v>
      </c>
      <c r="K37" s="27" t="n">
        <v>-25</v>
      </c>
      <c r="L37" s="27" t="n">
        <v>-25</v>
      </c>
      <c r="M37" s="74" t="n">
        <v>-50</v>
      </c>
      <c r="N37" s="74" t="n">
        <v>-30</v>
      </c>
      <c r="O37" s="74" t="n">
        <v>-53</v>
      </c>
      <c r="P37" s="16"/>
      <c r="Q37" s="45" t="n">
        <f aca="false">SUM(C37:O37)</f>
        <v>-178</v>
      </c>
      <c r="R37" s="45" t="n">
        <f aca="false">SUM(C37:D37,H37:L37)</f>
        <v>-75</v>
      </c>
      <c r="S37" s="45" t="n">
        <f aca="false">SUM(E37:F37)</f>
        <v>30</v>
      </c>
      <c r="T37" s="27" t="n">
        <f aca="false">SUM(M37:O37)</f>
        <v>-133</v>
      </c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7" t="n">
        <v>2100</v>
      </c>
      <c r="B38" s="27" t="n">
        <v>2100</v>
      </c>
      <c r="C38" s="27" t="n">
        <v>25</v>
      </c>
      <c r="D38" s="27" t="n">
        <v>25</v>
      </c>
      <c r="E38" s="45" t="n">
        <v>30</v>
      </c>
      <c r="F38" s="123" t="n">
        <v>0</v>
      </c>
      <c r="G38" s="67"/>
      <c r="H38" s="27" t="n">
        <v>-25</v>
      </c>
      <c r="I38" s="27" t="n">
        <v>-25</v>
      </c>
      <c r="J38" s="27" t="n">
        <v>-25</v>
      </c>
      <c r="K38" s="27" t="n">
        <v>-25</v>
      </c>
      <c r="L38" s="27" t="n">
        <v>-25</v>
      </c>
      <c r="M38" s="74" t="n">
        <v>-50</v>
      </c>
      <c r="N38" s="74" t="n">
        <v>-30</v>
      </c>
      <c r="O38" s="74" t="n">
        <v>-53</v>
      </c>
      <c r="P38" s="16"/>
      <c r="Q38" s="45" t="n">
        <f aca="false">SUM(C38:O38)</f>
        <v>-178</v>
      </c>
      <c r="R38" s="45" t="n">
        <f aca="false">SUM(C38:D38,H38:L38)</f>
        <v>-75</v>
      </c>
      <c r="S38" s="45" t="n">
        <f aca="false">SUM(E38:F38)</f>
        <v>30</v>
      </c>
      <c r="T38" s="27" t="n">
        <f aca="false">SUM(M38:O38)</f>
        <v>-133</v>
      </c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7" t="n">
        <v>2200</v>
      </c>
      <c r="B39" s="27" t="n">
        <v>2200</v>
      </c>
      <c r="C39" s="27" t="n">
        <v>25</v>
      </c>
      <c r="D39" s="27" t="n">
        <v>25</v>
      </c>
      <c r="E39" s="45" t="n">
        <v>30</v>
      </c>
      <c r="F39" s="123" t="n">
        <v>0</v>
      </c>
      <c r="G39" s="67"/>
      <c r="H39" s="27" t="n">
        <v>-25</v>
      </c>
      <c r="I39" s="27" t="n">
        <v>-25</v>
      </c>
      <c r="J39" s="27" t="n">
        <v>-25</v>
      </c>
      <c r="K39" s="27" t="n">
        <v>-25</v>
      </c>
      <c r="L39" s="27" t="n">
        <v>-25</v>
      </c>
      <c r="M39" s="74" t="n">
        <v>-50</v>
      </c>
      <c r="N39" s="74" t="n">
        <v>-30</v>
      </c>
      <c r="O39" s="74" t="n">
        <v>-53</v>
      </c>
      <c r="P39" s="16"/>
      <c r="Q39" s="45" t="n">
        <f aca="false">SUM(C39:O39)</f>
        <v>-178</v>
      </c>
      <c r="R39" s="45" t="n">
        <f aca="false">SUM(C39:D39,H39:L39)</f>
        <v>-75</v>
      </c>
      <c r="S39" s="45" t="n">
        <f aca="false">SUM(E39:F39)</f>
        <v>30</v>
      </c>
      <c r="T39" s="27" t="n">
        <f aca="false">SUM(M39:O39)</f>
        <v>-133</v>
      </c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7" t="n">
        <v>2300</v>
      </c>
      <c r="B40" s="27" t="n">
        <v>2300</v>
      </c>
      <c r="C40" s="27" t="n">
        <v>0</v>
      </c>
      <c r="D40" s="27" t="n">
        <v>0</v>
      </c>
      <c r="E40" s="45" t="n">
        <v>0</v>
      </c>
      <c r="F40" s="123" t="n">
        <v>25</v>
      </c>
      <c r="G40" s="67"/>
      <c r="H40" s="27" t="n">
        <v>0</v>
      </c>
      <c r="I40" s="27" t="n">
        <v>0</v>
      </c>
      <c r="J40" s="27" t="n">
        <v>0</v>
      </c>
      <c r="K40" s="27" t="n">
        <v>0</v>
      </c>
      <c r="L40" s="27" t="n">
        <v>0</v>
      </c>
      <c r="M40" s="74" t="n">
        <v>0</v>
      </c>
      <c r="N40" s="74" t="n">
        <v>0</v>
      </c>
      <c r="O40" s="74" t="n">
        <v>0</v>
      </c>
      <c r="P40" s="16"/>
      <c r="Q40" s="45" t="n">
        <f aca="false">SUM(C40:O40)</f>
        <v>25</v>
      </c>
      <c r="R40" s="45" t="n">
        <f aca="false">SUM(C40:D40,H40:L40)</f>
        <v>0</v>
      </c>
      <c r="S40" s="45" t="n">
        <f aca="false">SUM(E40:F40)</f>
        <v>25</v>
      </c>
      <c r="T40" s="27" t="n">
        <f aca="false">SUM(M40:O40)</f>
        <v>0</v>
      </c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76" t="n">
        <v>2400</v>
      </c>
      <c r="B41" s="76" t="n">
        <v>2400</v>
      </c>
      <c r="C41" s="76" t="n">
        <v>0</v>
      </c>
      <c r="D41" s="76" t="n">
        <v>0</v>
      </c>
      <c r="E41" s="45" t="n">
        <v>0</v>
      </c>
      <c r="F41" s="145" t="n">
        <v>25</v>
      </c>
      <c r="G41" s="67"/>
      <c r="H41" s="76" t="n">
        <v>0</v>
      </c>
      <c r="I41" s="76" t="n">
        <v>0</v>
      </c>
      <c r="J41" s="76" t="n">
        <v>0</v>
      </c>
      <c r="K41" s="76" t="n">
        <v>0</v>
      </c>
      <c r="L41" s="76" t="n">
        <v>0</v>
      </c>
      <c r="M41" s="78" t="n">
        <v>0</v>
      </c>
      <c r="N41" s="78" t="n">
        <v>0</v>
      </c>
      <c r="O41" s="78" t="n">
        <v>0</v>
      </c>
      <c r="P41" s="16"/>
      <c r="Q41" s="80" t="n">
        <f aca="false">SUM(C41:O41)</f>
        <v>25</v>
      </c>
      <c r="R41" s="80" t="n">
        <f aca="false">SUM(C41:D41,H41:L41)</f>
        <v>0</v>
      </c>
      <c r="S41" s="80" t="n">
        <f aca="false">SUM(E41:F41)</f>
        <v>25</v>
      </c>
      <c r="T41" s="76" t="n">
        <f aca="false">SUM(M41:O41)</f>
        <v>0</v>
      </c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6"/>
      <c r="B42" s="16"/>
      <c r="C42" s="16"/>
      <c r="D42" s="16"/>
      <c r="E42" s="73"/>
      <c r="F42" s="138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  <c r="BP42" s="19"/>
      <c r="BQ42" s="19"/>
      <c r="BR42" s="19"/>
      <c r="BS42" s="19"/>
      <c r="BT42" s="19"/>
      <c r="BU42" s="19"/>
      <c r="BV42" s="19"/>
      <c r="BW42" s="19"/>
      <c r="BX42" s="19"/>
      <c r="BY42" s="19"/>
      <c r="BZ42" s="19"/>
      <c r="CA42" s="19"/>
      <c r="CB42" s="19"/>
      <c r="CC42" s="19"/>
      <c r="CD42" s="19"/>
      <c r="CE42" s="19"/>
      <c r="CF42" s="19"/>
      <c r="CG42" s="19"/>
      <c r="CH42" s="19"/>
      <c r="CI42" s="19"/>
      <c r="CJ42" s="19"/>
      <c r="CK42" s="19"/>
      <c r="CL42" s="19"/>
      <c r="CM42" s="19"/>
      <c r="CN42" s="19"/>
      <c r="CO42" s="19"/>
      <c r="CP42" s="19"/>
      <c r="CQ42" s="19"/>
      <c r="CR42" s="19"/>
      <c r="CS42" s="19"/>
      <c r="CT42" s="19"/>
      <c r="CU42" s="19"/>
      <c r="CV42" s="19"/>
      <c r="CW42" s="19"/>
      <c r="CX42" s="19"/>
      <c r="CY42" s="19"/>
      <c r="CZ42" s="19"/>
      <c r="DA42" s="19"/>
      <c r="DB42" s="19"/>
      <c r="DC42" s="19"/>
      <c r="DD42" s="19"/>
      <c r="DE42" s="19"/>
      <c r="DF42" s="19"/>
      <c r="DG42" s="19"/>
      <c r="DH42" s="19"/>
      <c r="DI42" s="19"/>
      <c r="DJ42" s="19"/>
      <c r="DK42" s="19"/>
      <c r="DL42" s="19"/>
      <c r="DM42" s="19"/>
      <c r="DN42" s="19"/>
      <c r="DO42" s="19"/>
      <c r="DP42" s="19"/>
      <c r="DQ42" s="19"/>
      <c r="DR42" s="19"/>
      <c r="DS42" s="19"/>
      <c r="DT42" s="19"/>
      <c r="DU42" s="19"/>
      <c r="DV42" s="19"/>
      <c r="DW42" s="19"/>
      <c r="DX42" s="19"/>
      <c r="DY42" s="19"/>
      <c r="DZ42" s="19"/>
      <c r="EA42" s="19"/>
      <c r="EB42" s="19"/>
      <c r="EC42" s="19"/>
      <c r="ED42" s="19"/>
      <c r="EE42" s="19"/>
      <c r="EF42" s="19"/>
      <c r="EG42" s="19"/>
      <c r="EH42" s="19"/>
      <c r="EI42" s="19"/>
      <c r="EJ42" s="19"/>
      <c r="EK42" s="19"/>
      <c r="EL42" s="19"/>
      <c r="EM42" s="19"/>
      <c r="EN42" s="19"/>
      <c r="EO42" s="19"/>
      <c r="EP42" s="19"/>
      <c r="EQ42" s="19"/>
      <c r="ER42" s="19"/>
      <c r="ES42" s="19"/>
      <c r="ET42" s="19"/>
      <c r="EU42" s="19"/>
      <c r="EV42" s="19"/>
      <c r="EW42" s="19"/>
      <c r="EX42" s="19"/>
      <c r="EY42" s="19"/>
      <c r="EZ42" s="19"/>
      <c r="FA42" s="19"/>
      <c r="FB42" s="19"/>
      <c r="FC42" s="19"/>
      <c r="FD42" s="19"/>
      <c r="FE42" s="19"/>
      <c r="FF42" s="19"/>
      <c r="FG42" s="19"/>
      <c r="FH42" s="19"/>
      <c r="FI42" s="19"/>
      <c r="FJ42" s="19"/>
      <c r="FK42" s="19"/>
      <c r="FL42" s="19"/>
      <c r="FM42" s="19"/>
      <c r="FN42" s="19"/>
      <c r="FO42" s="19"/>
      <c r="FP42" s="19"/>
      <c r="FQ42" s="19"/>
      <c r="FR42" s="19"/>
      <c r="FS42" s="19"/>
      <c r="FT42" s="19"/>
      <c r="FU42" s="19"/>
      <c r="FV42" s="19"/>
      <c r="FW42" s="19"/>
      <c r="FX42" s="19"/>
      <c r="FY42" s="19"/>
      <c r="FZ42" s="19"/>
      <c r="GA42" s="19"/>
      <c r="GB42" s="19"/>
      <c r="GC42" s="19"/>
      <c r="GD42" s="19"/>
      <c r="GE42" s="19"/>
      <c r="GF42" s="19"/>
      <c r="GG42" s="19"/>
      <c r="GH42" s="19"/>
      <c r="GI42" s="19"/>
      <c r="GJ42" s="19"/>
      <c r="GK42" s="19"/>
      <c r="GL42" s="19"/>
      <c r="GM42" s="19"/>
      <c r="GN42" s="19"/>
      <c r="GO42" s="19"/>
      <c r="GP42" s="19"/>
      <c r="GQ42" s="19"/>
      <c r="GR42" s="19"/>
      <c r="GS42" s="19"/>
      <c r="GT42" s="19"/>
      <c r="GU42" s="19"/>
      <c r="GV42" s="19"/>
      <c r="GW42" s="19"/>
      <c r="GX42" s="19"/>
      <c r="GY42" s="19"/>
      <c r="GZ42" s="19"/>
      <c r="HA42" s="19"/>
      <c r="HB42" s="19"/>
      <c r="HC42" s="19"/>
      <c r="HD42" s="19"/>
      <c r="HE42" s="19"/>
      <c r="HF42" s="19"/>
      <c r="HG42" s="19"/>
      <c r="HH42" s="19"/>
      <c r="HI42" s="19"/>
      <c r="HJ42" s="19"/>
      <c r="HK42" s="19"/>
      <c r="HL42" s="19"/>
      <c r="HM42" s="19"/>
      <c r="HN42" s="19"/>
      <c r="HO42" s="19"/>
      <c r="HP42" s="19"/>
      <c r="HQ42" s="19"/>
      <c r="HR42" s="19"/>
      <c r="HS42" s="19"/>
      <c r="HT42" s="19"/>
      <c r="HU42" s="19"/>
      <c r="HV42" s="19"/>
      <c r="HW42" s="19"/>
      <c r="HX42" s="19"/>
      <c r="HY42" s="19"/>
      <c r="HZ42" s="19"/>
      <c r="IA42" s="19"/>
      <c r="IB42" s="19"/>
      <c r="IC42" s="19"/>
      <c r="ID42" s="19"/>
      <c r="IE42" s="19"/>
      <c r="IF42" s="19"/>
      <c r="IG42" s="19"/>
      <c r="IH42" s="19"/>
      <c r="II42" s="19"/>
      <c r="IJ42" s="19"/>
      <c r="IK42" s="19"/>
      <c r="IL42" s="19"/>
      <c r="IM42" s="19"/>
      <c r="IN42" s="19"/>
      <c r="IO42" s="19"/>
      <c r="IP42" s="19"/>
      <c r="IQ42" s="19"/>
      <c r="IR42" s="19"/>
      <c r="IS42" s="19"/>
      <c r="IT42" s="19"/>
      <c r="IU42" s="19"/>
      <c r="IV42" s="19"/>
      <c r="IW42" s="19"/>
    </row>
    <row r="43" customFormat="false" ht="13.5" hidden="false" customHeight="false" outlineLevel="0" collapsed="false">
      <c r="A43" s="83"/>
      <c r="B43" s="83"/>
      <c r="C43" s="83"/>
      <c r="D43" s="83"/>
      <c r="E43" s="84"/>
      <c r="F43" s="155"/>
      <c r="G43" s="83"/>
      <c r="H43" s="83"/>
      <c r="I43" s="83"/>
      <c r="J43" s="83"/>
      <c r="K43" s="83"/>
      <c r="L43" s="83"/>
      <c r="M43" s="83"/>
      <c r="N43" s="83"/>
      <c r="O43" s="83"/>
      <c r="P43" s="83"/>
    </row>
    <row r="44" customFormat="false" ht="13.5" hidden="false" customHeight="false" outlineLevel="0" collapsed="false">
      <c r="B44" s="86" t="s">
        <v>67</v>
      </c>
      <c r="C44" s="69" t="n">
        <f aca="false">SUM(C18:C41)</f>
        <v>400</v>
      </c>
      <c r="D44" s="69" t="n">
        <f aca="false">SUM(D18:D41)</f>
        <v>400</v>
      </c>
      <c r="E44" s="69" t="n">
        <f aca="false">SUM(E18:E41)</f>
        <v>480</v>
      </c>
      <c r="F44" s="131" t="n">
        <f aca="false">SUM(F18:F41)</f>
        <v>200</v>
      </c>
      <c r="G44" s="26"/>
      <c r="H44" s="69" t="n">
        <f aca="false">SUM(H18:H41)</f>
        <v>-400</v>
      </c>
      <c r="I44" s="69" t="n">
        <f aca="false">SUM(I18:I41)</f>
        <v>-400</v>
      </c>
      <c r="J44" s="69" t="n">
        <f aca="false">SUM(J18:J41)</f>
        <v>-400</v>
      </c>
      <c r="K44" s="69" t="n">
        <f aca="false">SUM(K18:K41)</f>
        <v>-400</v>
      </c>
      <c r="L44" s="69" t="n">
        <f aca="false">SUM(L18:L41)</f>
        <v>-400</v>
      </c>
      <c r="M44" s="69" t="n">
        <f aca="false">SUM(M18:M41)</f>
        <v>-800</v>
      </c>
      <c r="N44" s="69" t="n">
        <f aca="false">SUM(N18:N41)</f>
        <v>-480</v>
      </c>
      <c r="O44" s="69" t="n">
        <f aca="false">SUM(O18:O41)</f>
        <v>-848</v>
      </c>
      <c r="P44" s="27"/>
      <c r="Q44" s="69" t="n">
        <f aca="false">SUM(Q18:Q41)</f>
        <v>-2648</v>
      </c>
      <c r="R44" s="69" t="n">
        <f aca="false">SUM(R18:R41)</f>
        <v>-1200</v>
      </c>
      <c r="S44" s="69" t="n">
        <f aca="false">SUM(S18:S41)</f>
        <v>680</v>
      </c>
      <c r="T44" s="69" t="n">
        <f aca="false">SUM(T18:T41)</f>
        <v>-2128</v>
      </c>
      <c r="U44" s="88" t="s">
        <v>68</v>
      </c>
      <c r="V44" s="89"/>
    </row>
    <row r="45" customFormat="false" ht="13.5" hidden="false" customHeight="false" outlineLevel="0" collapsed="false">
      <c r="B45" s="90"/>
      <c r="C45" s="16"/>
      <c r="D45" s="16"/>
      <c r="E45" s="27"/>
      <c r="F45" s="123"/>
      <c r="G45" s="91" t="s">
        <v>69</v>
      </c>
      <c r="H45" s="16"/>
      <c r="I45" s="16"/>
      <c r="J45" s="16"/>
      <c r="K45" s="16"/>
      <c r="L45" s="16"/>
      <c r="M45" s="16"/>
      <c r="N45" s="16"/>
      <c r="O45" s="16"/>
      <c r="P45" s="92" t="s">
        <v>70</v>
      </c>
      <c r="Q45" s="27"/>
      <c r="R45" s="27"/>
      <c r="S45" s="27"/>
      <c r="T45" s="27"/>
      <c r="U45" s="93"/>
    </row>
    <row r="46" customFormat="false" ht="30.75" hidden="false" customHeight="true" outlineLevel="0" collapsed="false">
      <c r="A46" s="90"/>
      <c r="B46" s="94" t="s">
        <v>71</v>
      </c>
      <c r="C46" s="69" t="n">
        <f aca="false">SUM(C18:C41)</f>
        <v>400</v>
      </c>
      <c r="D46" s="69" t="n">
        <f aca="false">SUM(D18:D41)</f>
        <v>400</v>
      </c>
      <c r="E46" s="69" t="n">
        <f aca="false">SUM(E18:E41)</f>
        <v>480</v>
      </c>
      <c r="F46" s="131" t="n">
        <f aca="false">SUM(F18:F41)</f>
        <v>200</v>
      </c>
      <c r="G46" s="95" t="n">
        <f aca="false">SUM(C46:F46)</f>
        <v>1480</v>
      </c>
      <c r="H46" s="69" t="n">
        <f aca="false">SUM(H18:H41)</f>
        <v>-400</v>
      </c>
      <c r="I46" s="69" t="n">
        <f aca="false">SUM(I18:I41)</f>
        <v>-400</v>
      </c>
      <c r="J46" s="69" t="n">
        <f aca="false">SUM(J18:J41)</f>
        <v>-400</v>
      </c>
      <c r="K46" s="69" t="n">
        <f aca="false">SUM(K18:K41)</f>
        <v>-400</v>
      </c>
      <c r="L46" s="69" t="n">
        <f aca="false">SUM(L18:L41)</f>
        <v>-400</v>
      </c>
      <c r="M46" s="69" t="n">
        <f aca="false">SUM(M18:M41)</f>
        <v>-800</v>
      </c>
      <c r="N46" s="69" t="n">
        <f aca="false">SUM(N18:N41)</f>
        <v>-480</v>
      </c>
      <c r="O46" s="69" t="n">
        <f aca="false">SUM(O18:O41)</f>
        <v>-848</v>
      </c>
      <c r="P46" s="96" t="n">
        <f aca="false">SUM(H46:O46)</f>
        <v>-4128</v>
      </c>
      <c r="Q46" s="69" t="n">
        <f aca="false">SUM(Q18:Q41)</f>
        <v>-2648</v>
      </c>
      <c r="R46" s="69" t="n">
        <f aca="false">SUM(R18:R41)</f>
        <v>-1200</v>
      </c>
      <c r="S46" s="69" t="n">
        <f aca="false">SUM(S18:S41)</f>
        <v>680</v>
      </c>
      <c r="T46" s="69" t="n">
        <f aca="false">SUM(T18:T41)</f>
        <v>-2128</v>
      </c>
      <c r="U46" s="93" t="n">
        <f aca="false">ABS(P46)+ABS(G46)</f>
        <v>5608</v>
      </c>
    </row>
    <row r="47" customFormat="false" ht="13.5" hidden="false" customHeight="false" outlineLevel="0" collapsed="false">
      <c r="A47" s="90"/>
      <c r="B47" s="90"/>
      <c r="C47" s="24"/>
      <c r="D47" s="24"/>
      <c r="E47" s="22"/>
      <c r="F47" s="131"/>
      <c r="H47" s="69"/>
      <c r="I47" s="69"/>
      <c r="J47" s="22"/>
      <c r="K47" s="22"/>
      <c r="L47" s="22"/>
      <c r="M47" s="21"/>
      <c r="N47" s="21"/>
      <c r="O47" s="21"/>
      <c r="Q47" s="97"/>
      <c r="R47" s="97"/>
      <c r="S47" s="97"/>
      <c r="T47" s="97"/>
    </row>
    <row r="48" customFormat="false" ht="12.75" hidden="false" customHeight="false" outlineLevel="0" collapsed="false">
      <c r="A48" s="5"/>
      <c r="B48" s="5"/>
      <c r="C48" s="66" t="s">
        <v>73</v>
      </c>
      <c r="D48" s="66" t="s">
        <v>73</v>
      </c>
      <c r="E48" s="66" t="s">
        <v>74</v>
      </c>
      <c r="F48" s="154" t="s">
        <v>74</v>
      </c>
      <c r="G48" s="100"/>
      <c r="H48" s="22" t="s">
        <v>243</v>
      </c>
      <c r="I48" s="24" t="s">
        <v>368</v>
      </c>
      <c r="J48" s="22" t="s">
        <v>265</v>
      </c>
      <c r="K48" s="21" t="s">
        <v>401</v>
      </c>
      <c r="L48" s="22" t="s">
        <v>78</v>
      </c>
      <c r="M48" s="102"/>
      <c r="N48" s="102"/>
      <c r="O48" s="103"/>
      <c r="P48" s="100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</row>
    <row r="49" customFormat="false" ht="16.5" hidden="false" customHeight="true" outlineLevel="0" collapsed="false">
      <c r="A49" s="90"/>
      <c r="B49" s="90"/>
      <c r="C49" s="70" t="s">
        <v>15</v>
      </c>
      <c r="D49" s="70" t="s">
        <v>15</v>
      </c>
      <c r="E49" s="70" t="s">
        <v>15</v>
      </c>
      <c r="F49" s="156" t="s">
        <v>18</v>
      </c>
      <c r="G49" s="106"/>
      <c r="H49" s="27" t="s">
        <v>169</v>
      </c>
      <c r="I49" s="45" t="s">
        <v>369</v>
      </c>
      <c r="J49" s="27" t="s">
        <v>402</v>
      </c>
      <c r="K49" s="26" t="s">
        <v>403</v>
      </c>
      <c r="L49" s="27" t="s">
        <v>82</v>
      </c>
      <c r="M49" s="26" t="s">
        <v>83</v>
      </c>
      <c r="N49" s="26" t="s">
        <v>83</v>
      </c>
      <c r="O49" s="27" t="s">
        <v>83</v>
      </c>
      <c r="P49" s="106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19"/>
      <c r="AN49" s="19"/>
      <c r="AO49" s="19"/>
      <c r="AP49" s="19"/>
      <c r="AQ49" s="19"/>
      <c r="AR49" s="19"/>
      <c r="AS49" s="19"/>
      <c r="AT49" s="19"/>
      <c r="AU49" s="19"/>
      <c r="AV49" s="19"/>
      <c r="AW49" s="19"/>
      <c r="AX49" s="19"/>
      <c r="AY49" s="19"/>
      <c r="AZ49" s="19"/>
      <c r="BA49" s="19"/>
      <c r="BB49" s="19"/>
      <c r="BC49" s="19"/>
      <c r="BD49" s="19"/>
      <c r="BE49" s="19"/>
      <c r="BF49" s="19"/>
      <c r="BG49" s="19"/>
      <c r="BH49" s="19"/>
      <c r="BI49" s="19"/>
      <c r="BJ49" s="19"/>
      <c r="BK49" s="19"/>
      <c r="BL49" s="19"/>
      <c r="BM49" s="19"/>
      <c r="BN49" s="19"/>
      <c r="BO49" s="19"/>
      <c r="BP49" s="19"/>
      <c r="BQ49" s="19"/>
      <c r="BR49" s="19"/>
      <c r="BS49" s="19"/>
      <c r="BT49" s="19"/>
      <c r="BU49" s="19"/>
      <c r="BV49" s="19"/>
      <c r="BW49" s="19"/>
      <c r="BX49" s="19"/>
      <c r="BY49" s="19"/>
      <c r="BZ49" s="19"/>
      <c r="CA49" s="19"/>
      <c r="CB49" s="19"/>
      <c r="CC49" s="19"/>
      <c r="CD49" s="19"/>
      <c r="CE49" s="19"/>
      <c r="CF49" s="19"/>
      <c r="CG49" s="19"/>
      <c r="CH49" s="19"/>
      <c r="CI49" s="19"/>
      <c r="CJ49" s="19"/>
      <c r="CK49" s="19"/>
      <c r="CL49" s="19"/>
      <c r="CM49" s="19"/>
      <c r="CN49" s="19"/>
      <c r="CO49" s="19"/>
      <c r="CP49" s="19"/>
      <c r="CQ49" s="19"/>
      <c r="CR49" s="19"/>
      <c r="CS49" s="19"/>
      <c r="CT49" s="19"/>
      <c r="CU49" s="19"/>
      <c r="CV49" s="19"/>
      <c r="CW49" s="19"/>
      <c r="CX49" s="19"/>
      <c r="CY49" s="19"/>
      <c r="CZ49" s="19"/>
      <c r="DA49" s="19"/>
      <c r="DB49" s="19"/>
      <c r="DC49" s="19"/>
      <c r="DD49" s="19"/>
      <c r="DE49" s="19"/>
      <c r="DF49" s="19"/>
      <c r="DG49" s="19"/>
      <c r="DH49" s="19"/>
      <c r="DI49" s="19"/>
      <c r="DJ49" s="19"/>
      <c r="DK49" s="19"/>
      <c r="DL49" s="19"/>
      <c r="DM49" s="19"/>
      <c r="DN49" s="19"/>
      <c r="DO49" s="19"/>
      <c r="DP49" s="19"/>
      <c r="DQ49" s="19"/>
      <c r="DR49" s="19"/>
      <c r="DS49" s="19"/>
      <c r="DT49" s="19"/>
      <c r="DU49" s="19"/>
      <c r="DV49" s="19"/>
      <c r="DW49" s="19"/>
      <c r="DX49" s="19"/>
      <c r="DY49" s="19"/>
      <c r="DZ49" s="19"/>
      <c r="EA49" s="19"/>
      <c r="EB49" s="19"/>
      <c r="EC49" s="19"/>
      <c r="ED49" s="19"/>
      <c r="EE49" s="19"/>
      <c r="EF49" s="19"/>
      <c r="EG49" s="19"/>
      <c r="EH49" s="19"/>
      <c r="EI49" s="19"/>
      <c r="EJ49" s="19"/>
      <c r="EK49" s="19"/>
      <c r="EL49" s="19"/>
      <c r="EM49" s="19"/>
      <c r="EN49" s="19"/>
      <c r="EO49" s="19"/>
      <c r="EP49" s="19"/>
      <c r="EQ49" s="19"/>
      <c r="ER49" s="19"/>
      <c r="ES49" s="19"/>
      <c r="ET49" s="19"/>
      <c r="EU49" s="19"/>
      <c r="EV49" s="19"/>
      <c r="EW49" s="19"/>
      <c r="EX49" s="19"/>
      <c r="EY49" s="19"/>
      <c r="EZ49" s="19"/>
      <c r="FA49" s="19"/>
      <c r="FB49" s="19"/>
      <c r="FC49" s="19"/>
      <c r="FD49" s="19"/>
      <c r="FE49" s="19"/>
      <c r="FF49" s="19"/>
      <c r="FG49" s="19"/>
      <c r="FH49" s="19"/>
      <c r="FI49" s="19"/>
      <c r="FJ49" s="19"/>
      <c r="FK49" s="19"/>
      <c r="FL49" s="19"/>
      <c r="FM49" s="19"/>
      <c r="FN49" s="19"/>
      <c r="FO49" s="19"/>
      <c r="FP49" s="19"/>
      <c r="FQ49" s="19"/>
      <c r="FR49" s="19"/>
      <c r="FS49" s="19"/>
      <c r="FT49" s="19"/>
      <c r="FU49" s="19"/>
      <c r="FV49" s="19"/>
      <c r="FW49" s="19"/>
      <c r="FX49" s="19"/>
      <c r="FY49" s="19"/>
      <c r="FZ49" s="19"/>
      <c r="GA49" s="19"/>
      <c r="GB49" s="19"/>
      <c r="GC49" s="19"/>
      <c r="GD49" s="19"/>
      <c r="GE49" s="19"/>
      <c r="GF49" s="19"/>
      <c r="GG49" s="19"/>
      <c r="GH49" s="19"/>
      <c r="GI49" s="19"/>
      <c r="GJ49" s="19"/>
      <c r="GK49" s="19"/>
      <c r="GL49" s="19"/>
      <c r="GM49" s="19"/>
      <c r="GN49" s="19"/>
      <c r="GO49" s="19"/>
      <c r="GP49" s="19"/>
      <c r="GQ49" s="19"/>
      <c r="GR49" s="19"/>
      <c r="GS49" s="19"/>
      <c r="GT49" s="19"/>
      <c r="GU49" s="19"/>
      <c r="GV49" s="19"/>
      <c r="GW49" s="19"/>
      <c r="GX49" s="19"/>
      <c r="GY49" s="19"/>
      <c r="GZ49" s="19"/>
      <c r="HA49" s="19"/>
      <c r="HB49" s="19"/>
      <c r="HC49" s="19"/>
      <c r="HD49" s="19"/>
      <c r="HE49" s="19"/>
      <c r="HF49" s="19"/>
      <c r="HG49" s="19"/>
      <c r="HH49" s="19"/>
      <c r="HI49" s="19"/>
      <c r="HJ49" s="19"/>
      <c r="HK49" s="19"/>
      <c r="HL49" s="19"/>
      <c r="HM49" s="19"/>
      <c r="HN49" s="19"/>
      <c r="HO49" s="19"/>
      <c r="HP49" s="19"/>
      <c r="HQ49" s="19"/>
      <c r="HR49" s="19"/>
      <c r="HS49" s="19"/>
      <c r="HT49" s="19"/>
      <c r="HU49" s="19"/>
      <c r="HV49" s="19"/>
      <c r="HW49" s="19"/>
      <c r="HX49" s="19"/>
      <c r="HY49" s="19"/>
      <c r="HZ49" s="19"/>
      <c r="IA49" s="19"/>
      <c r="IB49" s="19"/>
      <c r="IC49" s="19"/>
      <c r="ID49" s="19"/>
      <c r="IE49" s="19"/>
      <c r="IF49" s="19"/>
      <c r="IG49" s="19"/>
      <c r="IH49" s="19"/>
      <c r="II49" s="19"/>
      <c r="IJ49" s="19"/>
      <c r="IK49" s="19"/>
      <c r="IL49" s="19"/>
      <c r="IM49" s="19"/>
      <c r="IN49" s="19"/>
      <c r="IO49" s="19"/>
      <c r="IP49" s="19"/>
      <c r="IQ49" s="19"/>
      <c r="IR49" s="19"/>
      <c r="IS49" s="19"/>
      <c r="IT49" s="19"/>
      <c r="IU49" s="19"/>
      <c r="IV49" s="19"/>
      <c r="IW49" s="19"/>
    </row>
    <row r="50" customFormat="false" ht="16.5" hidden="false" customHeight="true" outlineLevel="0" collapsed="false">
      <c r="A50" s="90"/>
      <c r="B50" s="90"/>
      <c r="C50" s="70" t="s">
        <v>84</v>
      </c>
      <c r="D50" s="70" t="s">
        <v>84</v>
      </c>
      <c r="E50" s="70" t="s">
        <v>404</v>
      </c>
      <c r="F50" s="156" t="s">
        <v>86</v>
      </c>
      <c r="G50" s="106"/>
      <c r="H50" s="70" t="s">
        <v>18</v>
      </c>
      <c r="I50" s="104" t="s">
        <v>153</v>
      </c>
      <c r="J50" s="27" t="s">
        <v>405</v>
      </c>
      <c r="K50" s="26" t="s">
        <v>87</v>
      </c>
      <c r="L50" s="27" t="s">
        <v>87</v>
      </c>
      <c r="M50" s="26" t="s">
        <v>89</v>
      </c>
      <c r="N50" s="26" t="s">
        <v>89</v>
      </c>
      <c r="O50" s="27" t="s">
        <v>89</v>
      </c>
      <c r="P50" s="106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  <c r="BA50" s="19"/>
      <c r="BB50" s="19"/>
      <c r="BC50" s="19"/>
      <c r="BD50" s="19"/>
      <c r="BE50" s="19"/>
      <c r="BF50" s="19"/>
      <c r="BG50" s="19"/>
      <c r="BH50" s="19"/>
      <c r="BI50" s="19"/>
      <c r="BJ50" s="19"/>
      <c r="BK50" s="19"/>
      <c r="BL50" s="19"/>
      <c r="BM50" s="19"/>
      <c r="BN50" s="19"/>
      <c r="BO50" s="19"/>
      <c r="BP50" s="19"/>
      <c r="BQ50" s="19"/>
      <c r="BR50" s="19"/>
      <c r="BS50" s="19"/>
      <c r="BT50" s="19"/>
      <c r="BU50" s="19"/>
      <c r="BV50" s="19"/>
      <c r="BW50" s="19"/>
      <c r="BX50" s="19"/>
      <c r="BY50" s="19"/>
      <c r="BZ50" s="19"/>
      <c r="CA50" s="19"/>
      <c r="CB50" s="19"/>
      <c r="CC50" s="19"/>
      <c r="CD50" s="19"/>
      <c r="CE50" s="19"/>
      <c r="CF50" s="19"/>
      <c r="CG50" s="19"/>
      <c r="CH50" s="19"/>
      <c r="CI50" s="19"/>
      <c r="CJ50" s="19"/>
      <c r="CK50" s="19"/>
      <c r="CL50" s="19"/>
      <c r="CM50" s="19"/>
      <c r="CN50" s="19"/>
      <c r="CO50" s="19"/>
      <c r="CP50" s="19"/>
      <c r="CQ50" s="19"/>
      <c r="CR50" s="19"/>
      <c r="CS50" s="19"/>
      <c r="CT50" s="19"/>
      <c r="CU50" s="19"/>
      <c r="CV50" s="19"/>
      <c r="CW50" s="19"/>
      <c r="CX50" s="19"/>
      <c r="CY50" s="19"/>
      <c r="CZ50" s="19"/>
      <c r="DA50" s="19"/>
      <c r="DB50" s="19"/>
      <c r="DC50" s="19"/>
      <c r="DD50" s="19"/>
      <c r="DE50" s="19"/>
      <c r="DF50" s="19"/>
      <c r="DG50" s="19"/>
      <c r="DH50" s="19"/>
      <c r="DI50" s="19"/>
      <c r="DJ50" s="19"/>
      <c r="DK50" s="19"/>
      <c r="DL50" s="19"/>
      <c r="DM50" s="19"/>
      <c r="DN50" s="19"/>
      <c r="DO50" s="19"/>
      <c r="DP50" s="19"/>
      <c r="DQ50" s="19"/>
      <c r="DR50" s="19"/>
      <c r="DS50" s="19"/>
      <c r="DT50" s="19"/>
      <c r="DU50" s="19"/>
      <c r="DV50" s="19"/>
      <c r="DW50" s="19"/>
      <c r="DX50" s="19"/>
      <c r="DY50" s="19"/>
      <c r="DZ50" s="19"/>
      <c r="EA50" s="19"/>
      <c r="EB50" s="19"/>
      <c r="EC50" s="19"/>
      <c r="ED50" s="19"/>
      <c r="EE50" s="19"/>
      <c r="EF50" s="19"/>
      <c r="EG50" s="19"/>
      <c r="EH50" s="19"/>
      <c r="EI50" s="19"/>
      <c r="EJ50" s="19"/>
      <c r="EK50" s="19"/>
      <c r="EL50" s="19"/>
      <c r="EM50" s="19"/>
      <c r="EN50" s="19"/>
      <c r="EO50" s="19"/>
      <c r="EP50" s="19"/>
      <c r="EQ50" s="19"/>
      <c r="ER50" s="19"/>
      <c r="ES50" s="19"/>
      <c r="ET50" s="19"/>
      <c r="EU50" s="19"/>
      <c r="EV50" s="19"/>
      <c r="EW50" s="19"/>
      <c r="EX50" s="19"/>
      <c r="EY50" s="19"/>
      <c r="EZ50" s="19"/>
      <c r="FA50" s="19"/>
      <c r="FB50" s="19"/>
      <c r="FC50" s="19"/>
      <c r="FD50" s="19"/>
      <c r="FE50" s="19"/>
      <c r="FF50" s="19"/>
      <c r="FG50" s="19"/>
      <c r="FH50" s="19"/>
      <c r="FI50" s="19"/>
      <c r="FJ50" s="19"/>
      <c r="FK50" s="19"/>
      <c r="FL50" s="19"/>
      <c r="FM50" s="19"/>
      <c r="FN50" s="19"/>
      <c r="FO50" s="19"/>
      <c r="FP50" s="19"/>
      <c r="FQ50" s="19"/>
      <c r="FR50" s="19"/>
      <c r="FS50" s="19"/>
      <c r="FT50" s="19"/>
      <c r="FU50" s="19"/>
      <c r="FV50" s="19"/>
      <c r="FW50" s="19"/>
      <c r="FX50" s="19"/>
      <c r="FY50" s="19"/>
      <c r="FZ50" s="19"/>
      <c r="GA50" s="19"/>
      <c r="GB50" s="19"/>
      <c r="GC50" s="19"/>
      <c r="GD50" s="19"/>
      <c r="GE50" s="19"/>
      <c r="GF50" s="19"/>
      <c r="GG50" s="19"/>
      <c r="GH50" s="19"/>
      <c r="GI50" s="19"/>
      <c r="GJ50" s="19"/>
      <c r="GK50" s="19"/>
      <c r="GL50" s="19"/>
      <c r="GM50" s="19"/>
      <c r="GN50" s="19"/>
      <c r="GO50" s="19"/>
      <c r="GP50" s="19"/>
      <c r="GQ50" s="19"/>
      <c r="GR50" s="19"/>
      <c r="GS50" s="19"/>
      <c r="GT50" s="19"/>
      <c r="GU50" s="19"/>
      <c r="GV50" s="19"/>
      <c r="GW50" s="19"/>
      <c r="GX50" s="19"/>
      <c r="GY50" s="19"/>
      <c r="GZ50" s="19"/>
      <c r="HA50" s="19"/>
      <c r="HB50" s="19"/>
      <c r="HC50" s="19"/>
      <c r="HD50" s="19"/>
      <c r="HE50" s="19"/>
      <c r="HF50" s="19"/>
      <c r="HG50" s="19"/>
      <c r="HH50" s="19"/>
      <c r="HI50" s="19"/>
      <c r="HJ50" s="19"/>
      <c r="HK50" s="19"/>
      <c r="HL50" s="19"/>
      <c r="HM50" s="19"/>
      <c r="HN50" s="19"/>
      <c r="HO50" s="19"/>
      <c r="HP50" s="19"/>
      <c r="HQ50" s="19"/>
      <c r="HR50" s="19"/>
      <c r="HS50" s="19"/>
      <c r="HT50" s="19"/>
      <c r="HU50" s="19"/>
      <c r="HV50" s="19"/>
      <c r="HW50" s="19"/>
      <c r="HX50" s="19"/>
      <c r="HY50" s="19"/>
      <c r="HZ50" s="19"/>
      <c r="IA50" s="19"/>
      <c r="IB50" s="19"/>
      <c r="IC50" s="19"/>
      <c r="ID50" s="19"/>
      <c r="IE50" s="19"/>
      <c r="IF50" s="19"/>
      <c r="IG50" s="19"/>
      <c r="IH50" s="19"/>
      <c r="II50" s="19"/>
      <c r="IJ50" s="19"/>
      <c r="IK50" s="19"/>
      <c r="IL50" s="19"/>
      <c r="IM50" s="19"/>
      <c r="IN50" s="19"/>
      <c r="IO50" s="19"/>
      <c r="IP50" s="19"/>
      <c r="IQ50" s="19"/>
      <c r="IR50" s="19"/>
      <c r="IS50" s="19"/>
      <c r="IT50" s="19"/>
      <c r="IU50" s="19"/>
      <c r="IV50" s="19"/>
      <c r="IW50" s="19"/>
    </row>
    <row r="51" customFormat="false" ht="18.75" hidden="false" customHeight="true" outlineLevel="0" collapsed="false">
      <c r="A51" s="90"/>
      <c r="B51" s="90"/>
      <c r="C51" s="70" t="s">
        <v>106</v>
      </c>
      <c r="D51" s="70" t="s">
        <v>16</v>
      </c>
      <c r="E51" s="104" t="s">
        <v>89</v>
      </c>
      <c r="F51" s="156" t="s">
        <v>89</v>
      </c>
      <c r="G51" s="70"/>
      <c r="H51" s="26" t="s">
        <v>18</v>
      </c>
      <c r="I51" s="70" t="s">
        <v>72</v>
      </c>
      <c r="J51" s="104" t="s">
        <v>156</v>
      </c>
      <c r="K51" s="27" t="s">
        <v>153</v>
      </c>
      <c r="L51" s="26" t="s">
        <v>95</v>
      </c>
      <c r="M51" s="27" t="s">
        <v>16</v>
      </c>
      <c r="N51" s="26" t="s">
        <v>18</v>
      </c>
      <c r="O51" s="27" t="s">
        <v>18</v>
      </c>
      <c r="P51" s="16"/>
      <c r="Q51" s="106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19"/>
      <c r="AN51" s="19"/>
      <c r="AO51" s="19"/>
      <c r="AP51" s="19"/>
      <c r="AQ51" s="19"/>
      <c r="AR51" s="19"/>
      <c r="AS51" s="19"/>
      <c r="AT51" s="19"/>
      <c r="AU51" s="19"/>
      <c r="AV51" s="19"/>
      <c r="AW51" s="19"/>
      <c r="AX51" s="19"/>
      <c r="AY51" s="19"/>
      <c r="AZ51" s="19"/>
      <c r="BA51" s="19"/>
      <c r="BB51" s="19"/>
      <c r="BC51" s="19"/>
      <c r="BD51" s="19"/>
      <c r="BE51" s="19"/>
      <c r="BF51" s="19"/>
      <c r="BG51" s="19"/>
      <c r="BH51" s="19"/>
      <c r="BI51" s="19"/>
      <c r="BJ51" s="19"/>
      <c r="BK51" s="19"/>
      <c r="BL51" s="19"/>
      <c r="BM51" s="19"/>
      <c r="BN51" s="19"/>
      <c r="BO51" s="19"/>
      <c r="BP51" s="19"/>
      <c r="BQ51" s="19"/>
      <c r="BR51" s="19"/>
      <c r="BS51" s="19"/>
      <c r="BT51" s="19"/>
      <c r="BU51" s="19"/>
      <c r="BV51" s="19"/>
      <c r="BW51" s="19"/>
      <c r="BX51" s="19"/>
      <c r="BY51" s="19"/>
      <c r="BZ51" s="19"/>
      <c r="CA51" s="19"/>
      <c r="CB51" s="19"/>
      <c r="CC51" s="19"/>
      <c r="CD51" s="19"/>
      <c r="CE51" s="19"/>
      <c r="CF51" s="19"/>
      <c r="CG51" s="19"/>
      <c r="CH51" s="19"/>
      <c r="CI51" s="19"/>
      <c r="CJ51" s="19"/>
      <c r="CK51" s="19"/>
      <c r="CL51" s="19"/>
      <c r="CM51" s="19"/>
      <c r="CN51" s="19"/>
      <c r="CO51" s="19"/>
      <c r="CP51" s="19"/>
      <c r="CQ51" s="19"/>
      <c r="CR51" s="19"/>
      <c r="CS51" s="19"/>
      <c r="CT51" s="19"/>
      <c r="CU51" s="19"/>
      <c r="CV51" s="19"/>
      <c r="CW51" s="19"/>
      <c r="CX51" s="19"/>
      <c r="CY51" s="19"/>
      <c r="CZ51" s="19"/>
      <c r="DA51" s="19"/>
      <c r="DB51" s="19"/>
      <c r="DC51" s="19"/>
      <c r="DD51" s="19"/>
      <c r="DE51" s="19"/>
      <c r="DF51" s="19"/>
      <c r="DG51" s="19"/>
      <c r="DH51" s="19"/>
      <c r="DI51" s="19"/>
      <c r="DJ51" s="19"/>
      <c r="DK51" s="19"/>
      <c r="DL51" s="19"/>
      <c r="DM51" s="19"/>
      <c r="DN51" s="19"/>
      <c r="DO51" s="19"/>
      <c r="DP51" s="19"/>
      <c r="DQ51" s="19"/>
      <c r="DR51" s="19"/>
      <c r="DS51" s="19"/>
      <c r="DT51" s="19"/>
      <c r="DU51" s="19"/>
      <c r="DV51" s="19"/>
      <c r="DW51" s="19"/>
      <c r="DX51" s="19"/>
      <c r="DY51" s="19"/>
      <c r="DZ51" s="19"/>
      <c r="EA51" s="19"/>
      <c r="EB51" s="19"/>
      <c r="EC51" s="19"/>
      <c r="ED51" s="19"/>
      <c r="EE51" s="19"/>
      <c r="EF51" s="19"/>
      <c r="EG51" s="19"/>
      <c r="EH51" s="19"/>
      <c r="EI51" s="19"/>
      <c r="EJ51" s="19"/>
      <c r="EK51" s="19"/>
      <c r="EL51" s="19"/>
      <c r="EM51" s="19"/>
      <c r="EN51" s="19"/>
      <c r="EO51" s="19"/>
      <c r="EP51" s="19"/>
      <c r="EQ51" s="19"/>
      <c r="ER51" s="19"/>
      <c r="ES51" s="19"/>
      <c r="ET51" s="19"/>
      <c r="EU51" s="19"/>
      <c r="EV51" s="19"/>
      <c r="EW51" s="19"/>
      <c r="EX51" s="19"/>
      <c r="EY51" s="19"/>
      <c r="EZ51" s="19"/>
      <c r="FA51" s="19"/>
      <c r="FB51" s="19"/>
      <c r="FC51" s="19"/>
      <c r="FD51" s="19"/>
      <c r="FE51" s="19"/>
      <c r="FF51" s="19"/>
      <c r="FG51" s="19"/>
      <c r="FH51" s="19"/>
      <c r="FI51" s="19"/>
      <c r="FJ51" s="19"/>
      <c r="FK51" s="19"/>
      <c r="FL51" s="19"/>
      <c r="FM51" s="19"/>
      <c r="FN51" s="19"/>
      <c r="FO51" s="19"/>
      <c r="FP51" s="19"/>
      <c r="FQ51" s="19"/>
      <c r="FR51" s="19"/>
      <c r="FS51" s="19"/>
      <c r="FT51" s="19"/>
      <c r="FU51" s="19"/>
      <c r="FV51" s="19"/>
      <c r="FW51" s="19"/>
      <c r="FX51" s="19"/>
      <c r="FY51" s="19"/>
      <c r="FZ51" s="19"/>
      <c r="GA51" s="19"/>
      <c r="GB51" s="19"/>
      <c r="GC51" s="19"/>
      <c r="GD51" s="19"/>
      <c r="GE51" s="19"/>
      <c r="GF51" s="19"/>
      <c r="GG51" s="19"/>
      <c r="GH51" s="19"/>
      <c r="GI51" s="19"/>
      <c r="GJ51" s="19"/>
      <c r="GK51" s="19"/>
      <c r="GL51" s="19"/>
      <c r="GM51" s="19"/>
      <c r="GN51" s="19"/>
      <c r="GO51" s="19"/>
      <c r="GP51" s="19"/>
      <c r="GQ51" s="19"/>
      <c r="GR51" s="19"/>
      <c r="GS51" s="19"/>
      <c r="GT51" s="19"/>
      <c r="GU51" s="19"/>
      <c r="GV51" s="19"/>
      <c r="GW51" s="19"/>
      <c r="GX51" s="19"/>
      <c r="GY51" s="19"/>
      <c r="GZ51" s="19"/>
      <c r="HA51" s="19"/>
      <c r="HB51" s="19"/>
      <c r="HC51" s="19"/>
      <c r="HD51" s="19"/>
      <c r="HE51" s="19"/>
      <c r="HF51" s="19"/>
      <c r="HG51" s="19"/>
      <c r="HH51" s="19"/>
      <c r="HI51" s="19"/>
      <c r="HJ51" s="19"/>
      <c r="HK51" s="19"/>
      <c r="HL51" s="19"/>
      <c r="HM51" s="19"/>
      <c r="HN51" s="19"/>
      <c r="HO51" s="19"/>
      <c r="HP51" s="19"/>
      <c r="HQ51" s="19"/>
      <c r="HR51" s="19"/>
      <c r="HS51" s="19"/>
      <c r="HT51" s="19"/>
      <c r="HU51" s="19"/>
      <c r="HV51" s="19"/>
      <c r="HW51" s="19"/>
      <c r="HX51" s="19"/>
      <c r="HY51" s="19"/>
      <c r="HZ51" s="19"/>
      <c r="IA51" s="19"/>
      <c r="IB51" s="19"/>
      <c r="IC51" s="19"/>
      <c r="ID51" s="19"/>
      <c r="IE51" s="19"/>
      <c r="IF51" s="19"/>
      <c r="IG51" s="19"/>
      <c r="IH51" s="19"/>
      <c r="II51" s="19"/>
      <c r="IJ51" s="19"/>
      <c r="IK51" s="19"/>
      <c r="IL51" s="19"/>
      <c r="IM51" s="19"/>
      <c r="IN51" s="19"/>
      <c r="IO51" s="19"/>
      <c r="IP51" s="19"/>
      <c r="IQ51" s="19"/>
      <c r="IR51" s="19"/>
      <c r="IS51" s="19"/>
      <c r="IT51" s="19"/>
      <c r="IU51" s="19"/>
      <c r="IV51" s="19"/>
      <c r="IW51" s="19"/>
    </row>
    <row r="52" customFormat="false" ht="19.5" hidden="false" customHeight="true" outlineLevel="0" collapsed="false">
      <c r="A52" s="90"/>
      <c r="B52" s="90"/>
      <c r="C52" s="70" t="s">
        <v>16</v>
      </c>
      <c r="D52" s="70" t="s">
        <v>161</v>
      </c>
      <c r="E52" s="104" t="s">
        <v>17</v>
      </c>
      <c r="F52" s="157" t="s">
        <v>100</v>
      </c>
      <c r="G52" s="111"/>
      <c r="H52" s="70" t="s">
        <v>103</v>
      </c>
      <c r="I52" s="104" t="s">
        <v>18</v>
      </c>
      <c r="J52" s="27" t="s">
        <v>200</v>
      </c>
      <c r="K52" s="26" t="s">
        <v>197</v>
      </c>
      <c r="L52" s="70" t="s">
        <v>72</v>
      </c>
      <c r="M52" s="26" t="s">
        <v>105</v>
      </c>
      <c r="N52" s="26" t="s">
        <v>105</v>
      </c>
      <c r="O52" s="27" t="s">
        <v>105</v>
      </c>
      <c r="P52" s="111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  <c r="BA52" s="19"/>
      <c r="BB52" s="19"/>
      <c r="BC52" s="19"/>
      <c r="BD52" s="19"/>
      <c r="BE52" s="19"/>
      <c r="BF52" s="19"/>
      <c r="BG52" s="19"/>
      <c r="BH52" s="19"/>
      <c r="BI52" s="19"/>
      <c r="BJ52" s="19"/>
      <c r="BK52" s="19"/>
      <c r="BL52" s="19"/>
      <c r="BM52" s="19"/>
      <c r="BN52" s="19"/>
      <c r="BO52" s="19"/>
      <c r="BP52" s="19"/>
      <c r="BQ52" s="19"/>
      <c r="BR52" s="19"/>
      <c r="BS52" s="19"/>
      <c r="BT52" s="19"/>
      <c r="BU52" s="19"/>
      <c r="BV52" s="19"/>
      <c r="BW52" s="19"/>
      <c r="BX52" s="19"/>
      <c r="BY52" s="19"/>
      <c r="BZ52" s="19"/>
      <c r="CA52" s="19"/>
      <c r="CB52" s="19"/>
      <c r="CC52" s="19"/>
      <c r="CD52" s="19"/>
      <c r="CE52" s="19"/>
      <c r="CF52" s="19"/>
      <c r="CG52" s="19"/>
      <c r="CH52" s="19"/>
      <c r="CI52" s="19"/>
      <c r="CJ52" s="19"/>
      <c r="CK52" s="19"/>
      <c r="CL52" s="19"/>
      <c r="CM52" s="19"/>
      <c r="CN52" s="19"/>
      <c r="CO52" s="19"/>
      <c r="CP52" s="19"/>
      <c r="CQ52" s="19"/>
      <c r="CR52" s="19"/>
      <c r="CS52" s="19"/>
      <c r="CT52" s="19"/>
      <c r="CU52" s="19"/>
      <c r="CV52" s="19"/>
      <c r="CW52" s="19"/>
      <c r="CX52" s="19"/>
      <c r="CY52" s="19"/>
      <c r="CZ52" s="19"/>
      <c r="DA52" s="19"/>
      <c r="DB52" s="19"/>
      <c r="DC52" s="19"/>
      <c r="DD52" s="19"/>
      <c r="DE52" s="19"/>
      <c r="DF52" s="19"/>
      <c r="DG52" s="19"/>
      <c r="DH52" s="19"/>
      <c r="DI52" s="19"/>
      <c r="DJ52" s="19"/>
      <c r="DK52" s="19"/>
      <c r="DL52" s="19"/>
      <c r="DM52" s="19"/>
      <c r="DN52" s="19"/>
      <c r="DO52" s="19"/>
      <c r="DP52" s="19"/>
      <c r="DQ52" s="19"/>
      <c r="DR52" s="19"/>
      <c r="DS52" s="19"/>
      <c r="DT52" s="19"/>
      <c r="DU52" s="19"/>
      <c r="DV52" s="19"/>
      <c r="DW52" s="19"/>
      <c r="DX52" s="19"/>
      <c r="DY52" s="19"/>
      <c r="DZ52" s="19"/>
      <c r="EA52" s="19"/>
      <c r="EB52" s="19"/>
      <c r="EC52" s="19"/>
      <c r="ED52" s="19"/>
      <c r="EE52" s="19"/>
      <c r="EF52" s="19"/>
      <c r="EG52" s="19"/>
      <c r="EH52" s="19"/>
      <c r="EI52" s="19"/>
      <c r="EJ52" s="19"/>
      <c r="EK52" s="19"/>
      <c r="EL52" s="19"/>
      <c r="EM52" s="19"/>
      <c r="EN52" s="19"/>
      <c r="EO52" s="19"/>
      <c r="EP52" s="19"/>
      <c r="EQ52" s="19"/>
      <c r="ER52" s="19"/>
      <c r="ES52" s="19"/>
      <c r="ET52" s="19"/>
      <c r="EU52" s="19"/>
      <c r="EV52" s="19"/>
      <c r="EW52" s="19"/>
      <c r="EX52" s="19"/>
      <c r="EY52" s="19"/>
      <c r="EZ52" s="19"/>
      <c r="FA52" s="19"/>
      <c r="FB52" s="19"/>
      <c r="FC52" s="19"/>
      <c r="FD52" s="19"/>
      <c r="FE52" s="19"/>
      <c r="FF52" s="19"/>
      <c r="FG52" s="19"/>
      <c r="FH52" s="19"/>
      <c r="FI52" s="19"/>
      <c r="FJ52" s="19"/>
      <c r="FK52" s="19"/>
      <c r="FL52" s="19"/>
      <c r="FM52" s="19"/>
      <c r="FN52" s="19"/>
      <c r="FO52" s="19"/>
      <c r="FP52" s="19"/>
      <c r="FQ52" s="19"/>
      <c r="FR52" s="19"/>
      <c r="FS52" s="19"/>
      <c r="FT52" s="19"/>
      <c r="FU52" s="19"/>
      <c r="FV52" s="19"/>
      <c r="FW52" s="19"/>
      <c r="FX52" s="19"/>
      <c r="FY52" s="19"/>
      <c r="FZ52" s="19"/>
      <c r="GA52" s="19"/>
      <c r="GB52" s="19"/>
      <c r="GC52" s="19"/>
      <c r="GD52" s="19"/>
      <c r="GE52" s="19"/>
      <c r="GF52" s="19"/>
      <c r="GG52" s="19"/>
      <c r="GH52" s="19"/>
      <c r="GI52" s="19"/>
      <c r="GJ52" s="19"/>
      <c r="GK52" s="19"/>
      <c r="GL52" s="19"/>
      <c r="GM52" s="19"/>
      <c r="GN52" s="19"/>
      <c r="GO52" s="19"/>
      <c r="GP52" s="19"/>
      <c r="GQ52" s="19"/>
      <c r="GR52" s="19"/>
      <c r="GS52" s="19"/>
      <c r="GT52" s="19"/>
      <c r="GU52" s="19"/>
      <c r="GV52" s="19"/>
      <c r="GW52" s="19"/>
      <c r="GX52" s="19"/>
      <c r="GY52" s="19"/>
      <c r="GZ52" s="19"/>
      <c r="HA52" s="19"/>
      <c r="HB52" s="19"/>
      <c r="HC52" s="19"/>
      <c r="HD52" s="19"/>
      <c r="HE52" s="19"/>
      <c r="HF52" s="19"/>
      <c r="HG52" s="19"/>
      <c r="HH52" s="19"/>
      <c r="HI52" s="19"/>
      <c r="HJ52" s="19"/>
      <c r="HK52" s="19"/>
      <c r="HL52" s="19"/>
      <c r="HM52" s="19"/>
      <c r="HN52" s="19"/>
      <c r="HO52" s="19"/>
      <c r="HP52" s="19"/>
      <c r="HQ52" s="19"/>
      <c r="HR52" s="19"/>
      <c r="HS52" s="19"/>
      <c r="HT52" s="19"/>
      <c r="HU52" s="19"/>
      <c r="HV52" s="19"/>
      <c r="HW52" s="19"/>
      <c r="HX52" s="19"/>
      <c r="HY52" s="19"/>
      <c r="HZ52" s="19"/>
      <c r="IA52" s="19"/>
      <c r="IB52" s="19"/>
      <c r="IC52" s="19"/>
      <c r="ID52" s="19"/>
      <c r="IE52" s="19"/>
      <c r="IF52" s="19"/>
      <c r="IG52" s="19"/>
      <c r="IH52" s="19"/>
      <c r="II52" s="19"/>
      <c r="IJ52" s="19"/>
      <c r="IK52" s="19"/>
      <c r="IL52" s="19"/>
      <c r="IM52" s="19"/>
      <c r="IN52" s="19"/>
      <c r="IO52" s="19"/>
      <c r="IP52" s="19"/>
      <c r="IQ52" s="19"/>
      <c r="IR52" s="19"/>
      <c r="IS52" s="19"/>
      <c r="IT52" s="19"/>
      <c r="IU52" s="19"/>
      <c r="IV52" s="19"/>
      <c r="IW52" s="19"/>
    </row>
    <row r="53" customFormat="false" ht="21" hidden="false" customHeight="true" outlineLevel="0" collapsed="false">
      <c r="A53" s="90"/>
      <c r="B53" s="90"/>
      <c r="C53" s="70" t="s">
        <v>161</v>
      </c>
      <c r="D53" s="70" t="s">
        <v>116</v>
      </c>
      <c r="E53" s="70" t="s">
        <v>160</v>
      </c>
      <c r="F53" s="146"/>
      <c r="G53" s="106"/>
      <c r="H53" s="70" t="s">
        <v>111</v>
      </c>
      <c r="I53" s="104" t="s">
        <v>72</v>
      </c>
      <c r="J53" s="70" t="s">
        <v>406</v>
      </c>
      <c r="K53" s="67" t="s">
        <v>94</v>
      </c>
      <c r="L53" s="70" t="s">
        <v>103</v>
      </c>
      <c r="M53" s="59"/>
      <c r="N53" s="59"/>
      <c r="O53" s="76"/>
      <c r="P53" s="106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19"/>
      <c r="AM53" s="19"/>
      <c r="AN53" s="19"/>
      <c r="AO53" s="19"/>
      <c r="AP53" s="19"/>
      <c r="AQ53" s="19"/>
      <c r="AR53" s="19"/>
      <c r="AS53" s="19"/>
      <c r="AT53" s="19"/>
      <c r="AU53" s="19"/>
      <c r="AV53" s="19"/>
      <c r="AW53" s="19"/>
      <c r="AX53" s="19"/>
      <c r="AY53" s="19"/>
      <c r="AZ53" s="19"/>
      <c r="BA53" s="19"/>
      <c r="BB53" s="19"/>
      <c r="BC53" s="19"/>
      <c r="BD53" s="19"/>
      <c r="BE53" s="19"/>
      <c r="BF53" s="19"/>
      <c r="BG53" s="19"/>
      <c r="BH53" s="19"/>
      <c r="BI53" s="19"/>
      <c r="BJ53" s="19"/>
      <c r="BK53" s="19"/>
      <c r="BL53" s="19"/>
      <c r="BM53" s="19"/>
      <c r="BN53" s="19"/>
      <c r="BO53" s="19"/>
      <c r="BP53" s="19"/>
      <c r="BQ53" s="19"/>
      <c r="BR53" s="19"/>
      <c r="BS53" s="19"/>
      <c r="BT53" s="19"/>
      <c r="BU53" s="19"/>
      <c r="BV53" s="19"/>
      <c r="BW53" s="19"/>
      <c r="BX53" s="19"/>
      <c r="BY53" s="19"/>
      <c r="BZ53" s="19"/>
      <c r="CA53" s="19"/>
      <c r="CB53" s="19"/>
      <c r="CC53" s="19"/>
      <c r="CD53" s="19"/>
      <c r="CE53" s="19"/>
      <c r="CF53" s="19"/>
      <c r="CG53" s="19"/>
      <c r="CH53" s="19"/>
      <c r="CI53" s="19"/>
      <c r="CJ53" s="19"/>
      <c r="CK53" s="19"/>
      <c r="CL53" s="19"/>
      <c r="CM53" s="19"/>
      <c r="CN53" s="19"/>
      <c r="CO53" s="19"/>
      <c r="CP53" s="19"/>
      <c r="CQ53" s="19"/>
      <c r="CR53" s="19"/>
      <c r="CS53" s="19"/>
      <c r="CT53" s="19"/>
      <c r="CU53" s="19"/>
      <c r="CV53" s="19"/>
      <c r="CW53" s="19"/>
      <c r="CX53" s="19"/>
      <c r="CY53" s="19"/>
      <c r="CZ53" s="19"/>
      <c r="DA53" s="19"/>
      <c r="DB53" s="19"/>
      <c r="DC53" s="19"/>
      <c r="DD53" s="19"/>
      <c r="DE53" s="19"/>
      <c r="DF53" s="19"/>
      <c r="DG53" s="19"/>
      <c r="DH53" s="19"/>
      <c r="DI53" s="19"/>
      <c r="DJ53" s="19"/>
      <c r="DK53" s="19"/>
      <c r="DL53" s="19"/>
      <c r="DM53" s="19"/>
      <c r="DN53" s="19"/>
      <c r="DO53" s="19"/>
      <c r="DP53" s="19"/>
      <c r="DQ53" s="19"/>
      <c r="DR53" s="19"/>
      <c r="DS53" s="19"/>
      <c r="DT53" s="19"/>
      <c r="DU53" s="19"/>
      <c r="DV53" s="19"/>
      <c r="DW53" s="19"/>
      <c r="DX53" s="19"/>
      <c r="DY53" s="19"/>
      <c r="DZ53" s="19"/>
      <c r="EA53" s="19"/>
      <c r="EB53" s="19"/>
      <c r="EC53" s="19"/>
      <c r="ED53" s="19"/>
      <c r="EE53" s="19"/>
      <c r="EF53" s="19"/>
      <c r="EG53" s="19"/>
      <c r="EH53" s="19"/>
      <c r="EI53" s="19"/>
      <c r="EJ53" s="19"/>
      <c r="EK53" s="19"/>
      <c r="EL53" s="19"/>
      <c r="EM53" s="19"/>
      <c r="EN53" s="19"/>
      <c r="EO53" s="19"/>
      <c r="EP53" s="19"/>
      <c r="EQ53" s="19"/>
      <c r="ER53" s="19"/>
      <c r="ES53" s="19"/>
      <c r="ET53" s="19"/>
      <c r="EU53" s="19"/>
      <c r="EV53" s="19"/>
      <c r="EW53" s="19"/>
      <c r="EX53" s="19"/>
      <c r="EY53" s="19"/>
      <c r="EZ53" s="19"/>
      <c r="FA53" s="19"/>
      <c r="FB53" s="19"/>
      <c r="FC53" s="19"/>
      <c r="FD53" s="19"/>
      <c r="FE53" s="19"/>
      <c r="FF53" s="19"/>
      <c r="FG53" s="19"/>
      <c r="FH53" s="19"/>
      <c r="FI53" s="19"/>
      <c r="FJ53" s="19"/>
      <c r="FK53" s="19"/>
      <c r="FL53" s="19"/>
      <c r="FM53" s="19"/>
      <c r="FN53" s="19"/>
      <c r="FO53" s="19"/>
      <c r="FP53" s="19"/>
      <c r="FQ53" s="19"/>
      <c r="FR53" s="19"/>
      <c r="FS53" s="19"/>
      <c r="FT53" s="19"/>
      <c r="FU53" s="19"/>
      <c r="FV53" s="19"/>
      <c r="FW53" s="19"/>
      <c r="FX53" s="19"/>
      <c r="FY53" s="19"/>
      <c r="FZ53" s="19"/>
      <c r="GA53" s="19"/>
      <c r="GB53" s="19"/>
      <c r="GC53" s="19"/>
      <c r="GD53" s="19"/>
      <c r="GE53" s="19"/>
      <c r="GF53" s="19"/>
      <c r="GG53" s="19"/>
      <c r="GH53" s="19"/>
      <c r="GI53" s="19"/>
      <c r="GJ53" s="19"/>
      <c r="GK53" s="19"/>
      <c r="GL53" s="19"/>
      <c r="GM53" s="19"/>
      <c r="GN53" s="19"/>
      <c r="GO53" s="19"/>
      <c r="GP53" s="19"/>
      <c r="GQ53" s="19"/>
      <c r="GR53" s="19"/>
      <c r="GS53" s="19"/>
      <c r="GT53" s="19"/>
      <c r="GU53" s="19"/>
      <c r="GV53" s="19"/>
      <c r="GW53" s="19"/>
      <c r="GX53" s="19"/>
      <c r="GY53" s="19"/>
      <c r="GZ53" s="19"/>
      <c r="HA53" s="19"/>
      <c r="HB53" s="19"/>
      <c r="HC53" s="19"/>
      <c r="HD53" s="19"/>
      <c r="HE53" s="19"/>
      <c r="HF53" s="19"/>
      <c r="HG53" s="19"/>
      <c r="HH53" s="19"/>
      <c r="HI53" s="19"/>
      <c r="HJ53" s="19"/>
      <c r="HK53" s="19"/>
      <c r="HL53" s="19"/>
      <c r="HM53" s="19"/>
      <c r="HN53" s="19"/>
      <c r="HO53" s="19"/>
      <c r="HP53" s="19"/>
      <c r="HQ53" s="19"/>
      <c r="HR53" s="19"/>
      <c r="HS53" s="19"/>
      <c r="HT53" s="19"/>
      <c r="HU53" s="19"/>
      <c r="HV53" s="19"/>
      <c r="HW53" s="19"/>
      <c r="HX53" s="19"/>
      <c r="HY53" s="19"/>
      <c r="HZ53" s="19"/>
      <c r="IA53" s="19"/>
      <c r="IB53" s="19"/>
      <c r="IC53" s="19"/>
      <c r="ID53" s="19"/>
      <c r="IE53" s="19"/>
      <c r="IF53" s="19"/>
      <c r="IG53" s="19"/>
      <c r="IH53" s="19"/>
      <c r="II53" s="19"/>
      <c r="IJ53" s="19"/>
      <c r="IK53" s="19"/>
      <c r="IL53" s="19"/>
      <c r="IM53" s="19"/>
      <c r="IN53" s="19"/>
      <c r="IO53" s="19"/>
      <c r="IP53" s="19"/>
      <c r="IQ53" s="19"/>
      <c r="IR53" s="19"/>
      <c r="IS53" s="19"/>
      <c r="IT53" s="19"/>
      <c r="IU53" s="19"/>
      <c r="IV53" s="19"/>
      <c r="IW53" s="19"/>
    </row>
    <row r="54" customFormat="false" ht="24" hidden="false" customHeight="true" outlineLevel="0" collapsed="false">
      <c r="A54" s="90"/>
      <c r="B54" s="90"/>
      <c r="C54" s="70" t="s">
        <v>116</v>
      </c>
      <c r="D54" s="113" t="s">
        <v>390</v>
      </c>
      <c r="E54" s="113" t="s">
        <v>162</v>
      </c>
      <c r="F54" s="146"/>
      <c r="G54" s="106"/>
      <c r="H54" s="70" t="s">
        <v>115</v>
      </c>
      <c r="I54" s="104" t="s">
        <v>103</v>
      </c>
      <c r="J54" s="70" t="s">
        <v>85</v>
      </c>
      <c r="K54" s="67" t="s">
        <v>19</v>
      </c>
      <c r="L54" s="70" t="s">
        <v>18</v>
      </c>
      <c r="M54" s="16"/>
      <c r="N54" s="16"/>
      <c r="O54" s="16"/>
      <c r="P54" s="16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19"/>
      <c r="AN54" s="19"/>
      <c r="AO54" s="19"/>
      <c r="AP54" s="19"/>
      <c r="AQ54" s="19"/>
      <c r="AR54" s="19"/>
      <c r="AS54" s="19"/>
      <c r="AT54" s="19"/>
      <c r="AU54" s="19"/>
      <c r="AV54" s="19"/>
      <c r="AW54" s="19"/>
      <c r="AX54" s="19"/>
      <c r="AY54" s="19"/>
      <c r="AZ54" s="19"/>
      <c r="BA54" s="19"/>
      <c r="BB54" s="19"/>
      <c r="BC54" s="19"/>
      <c r="BD54" s="19"/>
      <c r="BE54" s="19"/>
      <c r="BF54" s="19"/>
      <c r="BG54" s="19"/>
      <c r="BH54" s="19"/>
      <c r="BI54" s="19"/>
      <c r="BJ54" s="19"/>
      <c r="BK54" s="19"/>
      <c r="BL54" s="19"/>
      <c r="BM54" s="19"/>
      <c r="BN54" s="19"/>
      <c r="BO54" s="19"/>
      <c r="BP54" s="19"/>
      <c r="BQ54" s="19"/>
      <c r="BR54" s="19"/>
      <c r="BS54" s="19"/>
      <c r="BT54" s="19"/>
      <c r="BU54" s="19"/>
      <c r="BV54" s="19"/>
      <c r="BW54" s="19"/>
      <c r="BX54" s="19"/>
      <c r="BY54" s="19"/>
      <c r="BZ54" s="19"/>
      <c r="CA54" s="19"/>
      <c r="CB54" s="19"/>
      <c r="CC54" s="19"/>
      <c r="CD54" s="19"/>
      <c r="CE54" s="19"/>
      <c r="CF54" s="19"/>
      <c r="CG54" s="19"/>
      <c r="CH54" s="19"/>
      <c r="CI54" s="19"/>
      <c r="CJ54" s="19"/>
      <c r="CK54" s="19"/>
      <c r="CL54" s="19"/>
      <c r="CM54" s="19"/>
      <c r="CN54" s="19"/>
      <c r="CO54" s="19"/>
      <c r="CP54" s="19"/>
      <c r="CQ54" s="19"/>
      <c r="CR54" s="19"/>
      <c r="CS54" s="19"/>
      <c r="CT54" s="19"/>
      <c r="CU54" s="19"/>
      <c r="CV54" s="19"/>
      <c r="CW54" s="19"/>
      <c r="CX54" s="19"/>
      <c r="CY54" s="19"/>
      <c r="CZ54" s="19"/>
      <c r="DA54" s="19"/>
      <c r="DB54" s="19"/>
      <c r="DC54" s="19"/>
      <c r="DD54" s="19"/>
      <c r="DE54" s="19"/>
      <c r="DF54" s="19"/>
      <c r="DG54" s="19"/>
      <c r="DH54" s="19"/>
      <c r="DI54" s="19"/>
      <c r="DJ54" s="19"/>
      <c r="DK54" s="19"/>
      <c r="DL54" s="19"/>
      <c r="DM54" s="19"/>
      <c r="DN54" s="19"/>
      <c r="DO54" s="19"/>
      <c r="DP54" s="19"/>
      <c r="DQ54" s="19"/>
      <c r="DR54" s="19"/>
      <c r="DS54" s="19"/>
      <c r="DT54" s="19"/>
      <c r="DU54" s="19"/>
      <c r="DV54" s="19"/>
      <c r="DW54" s="19"/>
      <c r="DX54" s="19"/>
      <c r="DY54" s="19"/>
      <c r="DZ54" s="19"/>
      <c r="EA54" s="19"/>
      <c r="EB54" s="19"/>
      <c r="EC54" s="19"/>
      <c r="ED54" s="19"/>
      <c r="EE54" s="19"/>
      <c r="EF54" s="19"/>
      <c r="EG54" s="19"/>
      <c r="EH54" s="19"/>
      <c r="EI54" s="19"/>
      <c r="EJ54" s="19"/>
      <c r="EK54" s="19"/>
      <c r="EL54" s="19"/>
      <c r="EM54" s="19"/>
      <c r="EN54" s="19"/>
      <c r="EO54" s="19"/>
      <c r="EP54" s="19"/>
      <c r="EQ54" s="19"/>
      <c r="ER54" s="19"/>
      <c r="ES54" s="19"/>
      <c r="ET54" s="19"/>
      <c r="EU54" s="19"/>
      <c r="EV54" s="19"/>
      <c r="EW54" s="19"/>
      <c r="EX54" s="19"/>
      <c r="EY54" s="19"/>
      <c r="EZ54" s="19"/>
      <c r="FA54" s="19"/>
      <c r="FB54" s="19"/>
      <c r="FC54" s="19"/>
      <c r="FD54" s="19"/>
      <c r="FE54" s="19"/>
      <c r="FF54" s="19"/>
      <c r="FG54" s="19"/>
      <c r="FH54" s="19"/>
      <c r="FI54" s="19"/>
      <c r="FJ54" s="19"/>
      <c r="FK54" s="19"/>
      <c r="FL54" s="19"/>
      <c r="FM54" s="19"/>
      <c r="FN54" s="19"/>
      <c r="FO54" s="19"/>
      <c r="FP54" s="19"/>
      <c r="FQ54" s="19"/>
      <c r="FR54" s="19"/>
      <c r="FS54" s="19"/>
      <c r="FT54" s="19"/>
      <c r="FU54" s="19"/>
      <c r="FV54" s="19"/>
      <c r="FW54" s="19"/>
      <c r="FX54" s="19"/>
      <c r="FY54" s="19"/>
      <c r="FZ54" s="19"/>
      <c r="GA54" s="19"/>
      <c r="GB54" s="19"/>
      <c r="GC54" s="19"/>
      <c r="GD54" s="19"/>
      <c r="GE54" s="19"/>
      <c r="GF54" s="19"/>
      <c r="GG54" s="19"/>
      <c r="GH54" s="19"/>
      <c r="GI54" s="19"/>
      <c r="GJ54" s="19"/>
      <c r="GK54" s="19"/>
      <c r="GL54" s="19"/>
      <c r="GM54" s="19"/>
      <c r="GN54" s="19"/>
      <c r="GO54" s="19"/>
      <c r="GP54" s="19"/>
      <c r="GQ54" s="19"/>
      <c r="GR54" s="19"/>
      <c r="GS54" s="19"/>
      <c r="GT54" s="19"/>
      <c r="GU54" s="19"/>
      <c r="GV54" s="19"/>
      <c r="GW54" s="19"/>
      <c r="GX54" s="19"/>
      <c r="GY54" s="19"/>
      <c r="GZ54" s="19"/>
      <c r="HA54" s="19"/>
      <c r="HB54" s="19"/>
      <c r="HC54" s="19"/>
      <c r="HD54" s="19"/>
      <c r="HE54" s="19"/>
      <c r="HF54" s="19"/>
      <c r="HG54" s="19"/>
      <c r="HH54" s="19"/>
      <c r="HI54" s="19"/>
      <c r="HJ54" s="19"/>
      <c r="HK54" s="19"/>
      <c r="HL54" s="19"/>
      <c r="HM54" s="19"/>
      <c r="HN54" s="19"/>
      <c r="HO54" s="19"/>
      <c r="HP54" s="19"/>
      <c r="HQ54" s="19"/>
      <c r="HR54" s="19"/>
      <c r="HS54" s="19"/>
      <c r="HT54" s="19"/>
      <c r="HU54" s="19"/>
      <c r="HV54" s="19"/>
      <c r="HW54" s="19"/>
      <c r="HX54" s="19"/>
      <c r="HY54" s="19"/>
      <c r="HZ54" s="19"/>
      <c r="IA54" s="19"/>
      <c r="IB54" s="19"/>
      <c r="IC54" s="19"/>
      <c r="ID54" s="19"/>
      <c r="IE54" s="19"/>
      <c r="IF54" s="19"/>
      <c r="IG54" s="19"/>
      <c r="IH54" s="19"/>
      <c r="II54" s="19"/>
      <c r="IJ54" s="19"/>
      <c r="IK54" s="19"/>
      <c r="IL54" s="19"/>
      <c r="IM54" s="19"/>
      <c r="IN54" s="19"/>
      <c r="IO54" s="19"/>
      <c r="IP54" s="19"/>
      <c r="IQ54" s="19"/>
      <c r="IR54" s="19"/>
      <c r="IS54" s="19"/>
      <c r="IT54" s="19"/>
      <c r="IU54" s="19"/>
      <c r="IV54" s="19"/>
      <c r="IW54" s="19"/>
    </row>
    <row r="55" customFormat="false" ht="28.5" hidden="false" customHeight="true" outlineLevel="0" collapsed="false">
      <c r="A55" s="90"/>
      <c r="B55" s="90"/>
      <c r="C55" s="113" t="s">
        <v>390</v>
      </c>
      <c r="E55" s="100"/>
      <c r="F55" s="146"/>
      <c r="G55" s="106"/>
      <c r="H55" s="113" t="s">
        <v>119</v>
      </c>
      <c r="I55" s="104" t="s">
        <v>111</v>
      </c>
      <c r="J55" s="70" t="s">
        <v>94</v>
      </c>
      <c r="K55" s="70" t="s">
        <v>18</v>
      </c>
      <c r="L55" s="70" t="s">
        <v>72</v>
      </c>
      <c r="M55" s="100"/>
      <c r="N55" s="100"/>
      <c r="O55" s="100"/>
      <c r="P55" s="100"/>
      <c r="Q55" s="106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19"/>
      <c r="AM55" s="19"/>
      <c r="AN55" s="19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  <c r="AZ55" s="19"/>
      <c r="BA55" s="19"/>
      <c r="BB55" s="19"/>
      <c r="BC55" s="19"/>
      <c r="BD55" s="19"/>
      <c r="BE55" s="19"/>
      <c r="BF55" s="19"/>
      <c r="BG55" s="19"/>
      <c r="BH55" s="19"/>
      <c r="BI55" s="19"/>
      <c r="BJ55" s="19"/>
      <c r="BK55" s="19"/>
      <c r="BL55" s="19"/>
      <c r="BM55" s="19"/>
      <c r="BN55" s="19"/>
      <c r="BO55" s="19"/>
      <c r="BP55" s="19"/>
      <c r="BQ55" s="19"/>
      <c r="BR55" s="19"/>
      <c r="BS55" s="19"/>
      <c r="BT55" s="19"/>
      <c r="BU55" s="19"/>
      <c r="BV55" s="19"/>
      <c r="BW55" s="19"/>
      <c r="BX55" s="19"/>
      <c r="BY55" s="19"/>
      <c r="BZ55" s="19"/>
      <c r="CA55" s="19"/>
      <c r="CB55" s="19"/>
      <c r="CC55" s="19"/>
      <c r="CD55" s="19"/>
      <c r="CE55" s="19"/>
      <c r="CF55" s="19"/>
      <c r="CG55" s="19"/>
      <c r="CH55" s="19"/>
      <c r="CI55" s="19"/>
      <c r="CJ55" s="19"/>
      <c r="CK55" s="19"/>
      <c r="CL55" s="19"/>
      <c r="CM55" s="19"/>
      <c r="CN55" s="19"/>
      <c r="CO55" s="19"/>
      <c r="CP55" s="19"/>
      <c r="CQ55" s="19"/>
      <c r="CR55" s="19"/>
      <c r="CS55" s="19"/>
      <c r="CT55" s="19"/>
      <c r="CU55" s="19"/>
      <c r="CV55" s="19"/>
      <c r="CW55" s="19"/>
      <c r="CX55" s="19"/>
      <c r="CY55" s="19"/>
      <c r="CZ55" s="19"/>
      <c r="DA55" s="19"/>
      <c r="DB55" s="19"/>
      <c r="DC55" s="19"/>
      <c r="DD55" s="19"/>
      <c r="DE55" s="19"/>
      <c r="DF55" s="19"/>
      <c r="DG55" s="19"/>
      <c r="DH55" s="19"/>
      <c r="DI55" s="19"/>
      <c r="DJ55" s="19"/>
      <c r="DK55" s="19"/>
      <c r="DL55" s="19"/>
      <c r="DM55" s="19"/>
      <c r="DN55" s="19"/>
      <c r="DO55" s="19"/>
      <c r="DP55" s="19"/>
      <c r="DQ55" s="19"/>
      <c r="DR55" s="19"/>
      <c r="DS55" s="19"/>
      <c r="DT55" s="19"/>
      <c r="DU55" s="19"/>
      <c r="DV55" s="19"/>
      <c r="DW55" s="19"/>
      <c r="DX55" s="19"/>
      <c r="DY55" s="19"/>
      <c r="DZ55" s="19"/>
      <c r="EA55" s="19"/>
      <c r="EB55" s="19"/>
      <c r="EC55" s="19"/>
      <c r="ED55" s="19"/>
      <c r="EE55" s="19"/>
      <c r="EF55" s="19"/>
      <c r="EG55" s="19"/>
      <c r="EH55" s="19"/>
      <c r="EI55" s="19"/>
      <c r="EJ55" s="19"/>
      <c r="EK55" s="19"/>
      <c r="EL55" s="19"/>
      <c r="EM55" s="19"/>
      <c r="EN55" s="19"/>
      <c r="EO55" s="19"/>
      <c r="EP55" s="19"/>
      <c r="EQ55" s="19"/>
      <c r="ER55" s="19"/>
      <c r="ES55" s="19"/>
      <c r="ET55" s="19"/>
      <c r="EU55" s="19"/>
      <c r="EV55" s="19"/>
      <c r="EW55" s="19"/>
      <c r="EX55" s="19"/>
      <c r="EY55" s="19"/>
      <c r="EZ55" s="19"/>
      <c r="FA55" s="19"/>
      <c r="FB55" s="19"/>
      <c r="FC55" s="19"/>
      <c r="FD55" s="19"/>
      <c r="FE55" s="19"/>
      <c r="FF55" s="19"/>
      <c r="FG55" s="19"/>
      <c r="FH55" s="19"/>
      <c r="FI55" s="19"/>
      <c r="FJ55" s="19"/>
      <c r="FK55" s="19"/>
      <c r="FL55" s="19"/>
      <c r="FM55" s="19"/>
      <c r="FN55" s="19"/>
      <c r="FO55" s="19"/>
      <c r="FP55" s="19"/>
      <c r="FQ55" s="19"/>
      <c r="FR55" s="19"/>
      <c r="FS55" s="19"/>
      <c r="FT55" s="19"/>
      <c r="FU55" s="19"/>
      <c r="FV55" s="19"/>
      <c r="FW55" s="19"/>
      <c r="FX55" s="19"/>
      <c r="FY55" s="19"/>
      <c r="FZ55" s="19"/>
      <c r="GA55" s="19"/>
      <c r="GB55" s="19"/>
      <c r="GC55" s="19"/>
      <c r="GD55" s="19"/>
      <c r="GE55" s="19"/>
      <c r="GF55" s="19"/>
      <c r="GG55" s="19"/>
      <c r="GH55" s="19"/>
      <c r="GI55" s="19"/>
      <c r="GJ55" s="19"/>
      <c r="GK55" s="19"/>
      <c r="GL55" s="19"/>
      <c r="GM55" s="19"/>
      <c r="GN55" s="19"/>
      <c r="GO55" s="19"/>
      <c r="GP55" s="19"/>
      <c r="GQ55" s="19"/>
      <c r="GR55" s="19"/>
      <c r="GS55" s="19"/>
      <c r="GT55" s="19"/>
      <c r="GU55" s="19"/>
      <c r="GV55" s="19"/>
      <c r="GW55" s="19"/>
      <c r="GX55" s="19"/>
      <c r="GY55" s="19"/>
      <c r="GZ55" s="19"/>
      <c r="HA55" s="19"/>
      <c r="HB55" s="19"/>
      <c r="HC55" s="19"/>
      <c r="HD55" s="19"/>
      <c r="HE55" s="19"/>
      <c r="HF55" s="19"/>
      <c r="HG55" s="19"/>
      <c r="HH55" s="19"/>
      <c r="HI55" s="19"/>
      <c r="HJ55" s="19"/>
      <c r="HK55" s="19"/>
      <c r="HL55" s="19"/>
      <c r="HM55" s="19"/>
      <c r="HN55" s="19"/>
      <c r="HO55" s="19"/>
      <c r="HP55" s="19"/>
      <c r="HQ55" s="19"/>
      <c r="HR55" s="19"/>
      <c r="HS55" s="19"/>
      <c r="HT55" s="19"/>
      <c r="HU55" s="19"/>
      <c r="HV55" s="19"/>
      <c r="HW55" s="19"/>
      <c r="HX55" s="19"/>
      <c r="HY55" s="19"/>
      <c r="HZ55" s="19"/>
      <c r="IA55" s="19"/>
      <c r="IB55" s="19"/>
      <c r="IC55" s="19"/>
      <c r="ID55" s="19"/>
      <c r="IE55" s="19"/>
      <c r="IF55" s="19"/>
      <c r="IG55" s="19"/>
      <c r="IH55" s="19"/>
      <c r="II55" s="19"/>
      <c r="IJ55" s="19"/>
      <c r="IK55" s="19"/>
      <c r="IL55" s="19"/>
      <c r="IM55" s="19"/>
      <c r="IN55" s="19"/>
      <c r="IO55" s="19"/>
      <c r="IP55" s="19"/>
      <c r="IQ55" s="19"/>
      <c r="IR55" s="19"/>
      <c r="IS55" s="19"/>
      <c r="IT55" s="19"/>
      <c r="IU55" s="19"/>
      <c r="IV55" s="19"/>
      <c r="IW55" s="19"/>
    </row>
    <row r="56" customFormat="false" ht="25.5" hidden="false" customHeight="true" outlineLevel="0" collapsed="false">
      <c r="A56" s="90"/>
      <c r="B56" s="90"/>
      <c r="E56" s="100"/>
      <c r="F56" s="146"/>
      <c r="G56" s="114"/>
      <c r="I56" s="104" t="s">
        <v>115</v>
      </c>
      <c r="J56" s="70" t="s">
        <v>19</v>
      </c>
      <c r="K56" s="70" t="s">
        <v>72</v>
      </c>
      <c r="L56" s="113" t="s">
        <v>103</v>
      </c>
      <c r="M56" s="100"/>
      <c r="N56" s="100"/>
      <c r="O56" s="100"/>
      <c r="P56" s="100"/>
      <c r="Q56" s="11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19"/>
      <c r="AM56" s="19"/>
      <c r="AN56" s="19"/>
      <c r="AO56" s="19"/>
      <c r="AP56" s="19"/>
      <c r="AQ56" s="19"/>
      <c r="AR56" s="19"/>
      <c r="AS56" s="19"/>
      <c r="AT56" s="19"/>
      <c r="AU56" s="19"/>
      <c r="AV56" s="19"/>
      <c r="AW56" s="19"/>
      <c r="AX56" s="19"/>
      <c r="AY56" s="19"/>
      <c r="AZ56" s="19"/>
      <c r="BA56" s="19"/>
      <c r="BB56" s="19"/>
      <c r="BC56" s="19"/>
      <c r="BD56" s="19"/>
      <c r="BE56" s="19"/>
      <c r="BF56" s="19"/>
      <c r="BG56" s="19"/>
      <c r="BH56" s="19"/>
      <c r="BI56" s="19"/>
      <c r="BJ56" s="19"/>
      <c r="BK56" s="19"/>
      <c r="BL56" s="19"/>
      <c r="BM56" s="19"/>
      <c r="BN56" s="19"/>
      <c r="BO56" s="19"/>
      <c r="BP56" s="19"/>
      <c r="BQ56" s="19"/>
      <c r="BR56" s="19"/>
      <c r="BS56" s="19"/>
      <c r="BT56" s="19"/>
      <c r="BU56" s="19"/>
      <c r="BV56" s="19"/>
      <c r="BW56" s="19"/>
      <c r="BX56" s="19"/>
      <c r="BY56" s="19"/>
      <c r="BZ56" s="19"/>
      <c r="CA56" s="19"/>
      <c r="CB56" s="19"/>
      <c r="CC56" s="19"/>
      <c r="CD56" s="19"/>
      <c r="CE56" s="19"/>
      <c r="CF56" s="19"/>
      <c r="CG56" s="19"/>
      <c r="CH56" s="19"/>
      <c r="CI56" s="19"/>
      <c r="CJ56" s="19"/>
      <c r="CK56" s="19"/>
      <c r="CL56" s="19"/>
      <c r="CM56" s="19"/>
      <c r="CN56" s="19"/>
      <c r="CO56" s="19"/>
      <c r="CP56" s="19"/>
      <c r="CQ56" s="19"/>
      <c r="CR56" s="19"/>
      <c r="CS56" s="19"/>
      <c r="CT56" s="19"/>
      <c r="CU56" s="19"/>
      <c r="CV56" s="19"/>
      <c r="CW56" s="19"/>
      <c r="CX56" s="19"/>
      <c r="CY56" s="19"/>
      <c r="CZ56" s="19"/>
      <c r="DA56" s="19"/>
      <c r="DB56" s="19"/>
      <c r="DC56" s="19"/>
      <c r="DD56" s="19"/>
      <c r="DE56" s="19"/>
      <c r="DF56" s="19"/>
      <c r="DG56" s="19"/>
      <c r="DH56" s="19"/>
      <c r="DI56" s="19"/>
      <c r="DJ56" s="19"/>
      <c r="DK56" s="19"/>
      <c r="DL56" s="19"/>
      <c r="DM56" s="19"/>
      <c r="DN56" s="19"/>
      <c r="DO56" s="19"/>
      <c r="DP56" s="19"/>
      <c r="DQ56" s="19"/>
      <c r="DR56" s="19"/>
      <c r="DS56" s="19"/>
      <c r="DT56" s="19"/>
      <c r="DU56" s="19"/>
      <c r="DV56" s="19"/>
      <c r="DW56" s="19"/>
      <c r="DX56" s="19"/>
      <c r="DY56" s="19"/>
      <c r="DZ56" s="19"/>
      <c r="EA56" s="19"/>
      <c r="EB56" s="19"/>
      <c r="EC56" s="19"/>
      <c r="ED56" s="19"/>
      <c r="EE56" s="19"/>
      <c r="EF56" s="19"/>
      <c r="EG56" s="19"/>
      <c r="EH56" s="19"/>
      <c r="EI56" s="19"/>
      <c r="EJ56" s="19"/>
      <c r="EK56" s="19"/>
      <c r="EL56" s="19"/>
      <c r="EM56" s="19"/>
      <c r="EN56" s="19"/>
      <c r="EO56" s="19"/>
      <c r="EP56" s="19"/>
      <c r="EQ56" s="19"/>
      <c r="ER56" s="19"/>
      <c r="ES56" s="19"/>
      <c r="ET56" s="19"/>
      <c r="EU56" s="19"/>
      <c r="EV56" s="19"/>
      <c r="EW56" s="19"/>
      <c r="EX56" s="19"/>
      <c r="EY56" s="19"/>
      <c r="EZ56" s="19"/>
      <c r="FA56" s="19"/>
      <c r="FB56" s="19"/>
      <c r="FC56" s="19"/>
      <c r="FD56" s="19"/>
      <c r="FE56" s="19"/>
      <c r="FF56" s="19"/>
      <c r="FG56" s="19"/>
      <c r="FH56" s="19"/>
      <c r="FI56" s="19"/>
      <c r="FJ56" s="19"/>
      <c r="FK56" s="19"/>
      <c r="FL56" s="19"/>
      <c r="FM56" s="19"/>
      <c r="FN56" s="19"/>
      <c r="FO56" s="19"/>
      <c r="FP56" s="19"/>
      <c r="FQ56" s="19"/>
      <c r="FR56" s="19"/>
      <c r="FS56" s="19"/>
      <c r="FT56" s="19"/>
      <c r="FU56" s="19"/>
      <c r="FV56" s="19"/>
      <c r="FW56" s="19"/>
      <c r="FX56" s="19"/>
      <c r="FY56" s="19"/>
      <c r="FZ56" s="19"/>
      <c r="GA56" s="19"/>
      <c r="GB56" s="19"/>
      <c r="GC56" s="19"/>
      <c r="GD56" s="19"/>
      <c r="GE56" s="19"/>
      <c r="GF56" s="19"/>
      <c r="GG56" s="19"/>
      <c r="GH56" s="19"/>
      <c r="GI56" s="19"/>
      <c r="GJ56" s="19"/>
      <c r="GK56" s="19"/>
      <c r="GL56" s="19"/>
      <c r="GM56" s="19"/>
      <c r="GN56" s="19"/>
      <c r="GO56" s="19"/>
      <c r="GP56" s="19"/>
      <c r="GQ56" s="19"/>
      <c r="GR56" s="19"/>
      <c r="GS56" s="19"/>
      <c r="GT56" s="19"/>
      <c r="GU56" s="19"/>
      <c r="GV56" s="19"/>
      <c r="GW56" s="19"/>
      <c r="GX56" s="19"/>
      <c r="GY56" s="19"/>
      <c r="GZ56" s="19"/>
      <c r="HA56" s="19"/>
      <c r="HB56" s="19"/>
      <c r="HC56" s="19"/>
      <c r="HD56" s="19"/>
      <c r="HE56" s="19"/>
      <c r="HF56" s="19"/>
      <c r="HG56" s="19"/>
      <c r="HH56" s="19"/>
      <c r="HI56" s="19"/>
      <c r="HJ56" s="19"/>
      <c r="HK56" s="19"/>
      <c r="HL56" s="19"/>
      <c r="HM56" s="19"/>
      <c r="HN56" s="19"/>
      <c r="HO56" s="19"/>
      <c r="HP56" s="19"/>
      <c r="HQ56" s="19"/>
      <c r="HR56" s="19"/>
      <c r="HS56" s="19"/>
      <c r="HT56" s="19"/>
      <c r="HU56" s="19"/>
      <c r="HV56" s="19"/>
      <c r="HW56" s="19"/>
      <c r="HX56" s="19"/>
      <c r="HY56" s="19"/>
      <c r="HZ56" s="19"/>
      <c r="IA56" s="19"/>
      <c r="IB56" s="19"/>
      <c r="IC56" s="19"/>
      <c r="ID56" s="19"/>
      <c r="IE56" s="19"/>
      <c r="IF56" s="19"/>
      <c r="IG56" s="19"/>
      <c r="IH56" s="19"/>
      <c r="II56" s="19"/>
      <c r="IJ56" s="19"/>
      <c r="IK56" s="19"/>
      <c r="IL56" s="19"/>
      <c r="IM56" s="19"/>
      <c r="IN56" s="19"/>
      <c r="IO56" s="19"/>
      <c r="IP56" s="19"/>
      <c r="IQ56" s="19"/>
      <c r="IR56" s="19"/>
      <c r="IS56" s="19"/>
      <c r="IT56" s="19"/>
      <c r="IU56" s="19"/>
      <c r="IV56" s="19"/>
      <c r="IW56" s="19"/>
    </row>
    <row r="57" customFormat="false" ht="27" hidden="false" customHeight="true" outlineLevel="0" collapsed="false">
      <c r="A57" s="19"/>
      <c r="B57" s="19"/>
      <c r="E57" s="100"/>
      <c r="F57" s="146"/>
      <c r="G57" s="114"/>
      <c r="I57" s="109" t="s">
        <v>119</v>
      </c>
      <c r="J57" s="70" t="s">
        <v>18</v>
      </c>
      <c r="K57" s="70" t="s">
        <v>103</v>
      </c>
      <c r="M57" s="100"/>
      <c r="N57" s="100"/>
      <c r="O57" s="100"/>
      <c r="P57" s="11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19"/>
      <c r="AN57" s="19"/>
      <c r="AO57" s="19"/>
      <c r="AP57" s="19"/>
      <c r="AQ57" s="19"/>
      <c r="AR57" s="19"/>
      <c r="AS57" s="19"/>
      <c r="AT57" s="19"/>
      <c r="AU57" s="19"/>
      <c r="AV57" s="19"/>
      <c r="AW57" s="19"/>
      <c r="AX57" s="19"/>
      <c r="AY57" s="19"/>
      <c r="AZ57" s="19"/>
      <c r="BA57" s="19"/>
      <c r="BB57" s="19"/>
      <c r="BC57" s="19"/>
      <c r="BD57" s="19"/>
      <c r="BE57" s="19"/>
      <c r="BF57" s="19"/>
      <c r="BG57" s="19"/>
      <c r="BH57" s="19"/>
      <c r="BI57" s="19"/>
      <c r="BJ57" s="19"/>
      <c r="BK57" s="19"/>
      <c r="BL57" s="19"/>
      <c r="BM57" s="19"/>
      <c r="BN57" s="19"/>
      <c r="BO57" s="19"/>
      <c r="BP57" s="19"/>
      <c r="BQ57" s="19"/>
      <c r="BR57" s="19"/>
      <c r="BS57" s="19"/>
      <c r="BT57" s="19"/>
      <c r="BU57" s="19"/>
      <c r="BV57" s="19"/>
      <c r="BW57" s="19"/>
      <c r="BX57" s="19"/>
      <c r="BY57" s="19"/>
      <c r="BZ57" s="19"/>
      <c r="CA57" s="19"/>
      <c r="CB57" s="19"/>
      <c r="CC57" s="19"/>
      <c r="CD57" s="19"/>
      <c r="CE57" s="19"/>
      <c r="CF57" s="19"/>
      <c r="CG57" s="19"/>
      <c r="CH57" s="19"/>
      <c r="CI57" s="19"/>
      <c r="CJ57" s="19"/>
      <c r="CK57" s="19"/>
      <c r="CL57" s="19"/>
      <c r="CM57" s="19"/>
      <c r="CN57" s="19"/>
      <c r="CO57" s="19"/>
      <c r="CP57" s="19"/>
      <c r="CQ57" s="19"/>
      <c r="CR57" s="19"/>
      <c r="CS57" s="19"/>
      <c r="CT57" s="19"/>
      <c r="CU57" s="19"/>
      <c r="CV57" s="19"/>
      <c r="CW57" s="19"/>
      <c r="CX57" s="19"/>
      <c r="CY57" s="19"/>
      <c r="CZ57" s="19"/>
      <c r="DA57" s="19"/>
      <c r="DB57" s="19"/>
      <c r="DC57" s="19"/>
      <c r="DD57" s="19"/>
      <c r="DE57" s="19"/>
      <c r="DF57" s="19"/>
      <c r="DG57" s="19"/>
      <c r="DH57" s="19"/>
      <c r="DI57" s="19"/>
      <c r="DJ57" s="19"/>
      <c r="DK57" s="19"/>
      <c r="DL57" s="19"/>
      <c r="DM57" s="19"/>
      <c r="DN57" s="19"/>
      <c r="DO57" s="19"/>
      <c r="DP57" s="19"/>
      <c r="DQ57" s="19"/>
      <c r="DR57" s="19"/>
      <c r="DS57" s="19"/>
      <c r="DT57" s="19"/>
      <c r="DU57" s="19"/>
      <c r="DV57" s="19"/>
      <c r="DW57" s="19"/>
      <c r="DX57" s="19"/>
      <c r="DY57" s="19"/>
      <c r="DZ57" s="19"/>
      <c r="EA57" s="19"/>
      <c r="EB57" s="19"/>
      <c r="EC57" s="19"/>
      <c r="ED57" s="19"/>
      <c r="EE57" s="19"/>
      <c r="EF57" s="19"/>
      <c r="EG57" s="19"/>
      <c r="EH57" s="19"/>
      <c r="EI57" s="19"/>
      <c r="EJ57" s="19"/>
      <c r="EK57" s="19"/>
      <c r="EL57" s="19"/>
      <c r="EM57" s="19"/>
      <c r="EN57" s="19"/>
      <c r="EO57" s="19"/>
      <c r="EP57" s="19"/>
      <c r="EQ57" s="19"/>
      <c r="ER57" s="19"/>
      <c r="ES57" s="19"/>
      <c r="ET57" s="19"/>
      <c r="EU57" s="19"/>
      <c r="EV57" s="19"/>
      <c r="EW57" s="19"/>
      <c r="EX57" s="19"/>
      <c r="EY57" s="19"/>
      <c r="EZ57" s="19"/>
      <c r="FA57" s="19"/>
      <c r="FB57" s="19"/>
      <c r="FC57" s="19"/>
      <c r="FD57" s="19"/>
      <c r="FE57" s="19"/>
      <c r="FF57" s="19"/>
      <c r="FG57" s="19"/>
      <c r="FH57" s="19"/>
      <c r="FI57" s="19"/>
      <c r="FJ57" s="19"/>
      <c r="FK57" s="19"/>
      <c r="FL57" s="19"/>
      <c r="FM57" s="19"/>
      <c r="FN57" s="19"/>
      <c r="FO57" s="19"/>
      <c r="FP57" s="19"/>
      <c r="FQ57" s="19"/>
      <c r="FR57" s="19"/>
      <c r="FS57" s="19"/>
      <c r="FT57" s="19"/>
      <c r="FU57" s="19"/>
      <c r="FV57" s="19"/>
      <c r="FW57" s="19"/>
      <c r="FX57" s="19"/>
      <c r="FY57" s="19"/>
      <c r="FZ57" s="19"/>
      <c r="GA57" s="19"/>
      <c r="GB57" s="19"/>
      <c r="GC57" s="19"/>
      <c r="GD57" s="19"/>
      <c r="GE57" s="19"/>
      <c r="GF57" s="19"/>
      <c r="GG57" s="19"/>
      <c r="GH57" s="19"/>
      <c r="GI57" s="19"/>
      <c r="GJ57" s="19"/>
      <c r="GK57" s="19"/>
      <c r="GL57" s="19"/>
      <c r="GM57" s="19"/>
      <c r="GN57" s="19"/>
      <c r="GO57" s="19"/>
      <c r="GP57" s="19"/>
      <c r="GQ57" s="19"/>
      <c r="GR57" s="19"/>
      <c r="GS57" s="19"/>
      <c r="GT57" s="19"/>
      <c r="GU57" s="19"/>
      <c r="GV57" s="19"/>
      <c r="GW57" s="19"/>
      <c r="GX57" s="19"/>
      <c r="GY57" s="19"/>
      <c r="GZ57" s="19"/>
      <c r="HA57" s="19"/>
      <c r="HB57" s="19"/>
      <c r="HC57" s="19"/>
      <c r="HD57" s="19"/>
      <c r="HE57" s="19"/>
      <c r="HF57" s="19"/>
      <c r="HG57" s="19"/>
      <c r="HH57" s="19"/>
      <c r="HI57" s="19"/>
      <c r="HJ57" s="19"/>
      <c r="HK57" s="19"/>
      <c r="HL57" s="19"/>
      <c r="HM57" s="19"/>
      <c r="HN57" s="19"/>
      <c r="HO57" s="19"/>
      <c r="HP57" s="19"/>
      <c r="HQ57" s="19"/>
      <c r="HR57" s="19"/>
      <c r="HS57" s="19"/>
      <c r="HT57" s="19"/>
      <c r="HU57" s="19"/>
      <c r="HV57" s="19"/>
      <c r="HW57" s="19"/>
      <c r="HX57" s="19"/>
      <c r="HY57" s="19"/>
      <c r="HZ57" s="19"/>
      <c r="IA57" s="19"/>
      <c r="IB57" s="19"/>
      <c r="IC57" s="19"/>
      <c r="ID57" s="19"/>
      <c r="IE57" s="19"/>
      <c r="IF57" s="19"/>
      <c r="IG57" s="19"/>
      <c r="IH57" s="19"/>
      <c r="II57" s="19"/>
      <c r="IJ57" s="19"/>
      <c r="IK57" s="19"/>
      <c r="IL57" s="19"/>
      <c r="IM57" s="19"/>
      <c r="IN57" s="19"/>
      <c r="IO57" s="19"/>
      <c r="IP57" s="19"/>
      <c r="IQ57" s="19"/>
      <c r="IR57" s="19"/>
      <c r="IS57" s="19"/>
      <c r="IT57" s="19"/>
      <c r="IU57" s="19"/>
      <c r="IV57" s="19"/>
      <c r="IW57" s="19"/>
    </row>
    <row r="58" customFormat="false" ht="20.25" hidden="false" customHeight="true" outlineLevel="0" collapsed="false">
      <c r="B58" s="44"/>
      <c r="E58" s="100"/>
      <c r="F58" s="146"/>
      <c r="G58" s="114"/>
      <c r="J58" s="70" t="s">
        <v>72</v>
      </c>
      <c r="K58" s="67" t="s">
        <v>111</v>
      </c>
      <c r="M58" s="44"/>
      <c r="N58" s="44"/>
      <c r="O58" s="44"/>
      <c r="P58" s="115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</row>
    <row r="59" customFormat="false" ht="24" hidden="false" customHeight="true" outlineLevel="0" collapsed="false">
      <c r="B59" s="2"/>
      <c r="E59" s="44"/>
      <c r="F59" s="147"/>
      <c r="G59" s="114"/>
      <c r="J59" s="70" t="s">
        <v>103</v>
      </c>
      <c r="K59" s="67" t="s">
        <v>115</v>
      </c>
      <c r="M59" s="44"/>
      <c r="N59" s="44"/>
      <c r="O59" s="44"/>
      <c r="Q59" s="116"/>
      <c r="R59" s="116"/>
      <c r="S59" s="116"/>
      <c r="T59" s="116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</row>
    <row r="60" customFormat="false" ht="15.75" hidden="false" customHeight="false" outlineLevel="0" collapsed="false">
      <c r="E60" s="44"/>
      <c r="F60" s="147"/>
      <c r="G60" s="114"/>
      <c r="J60" s="70" t="s">
        <v>111</v>
      </c>
      <c r="K60" s="113" t="s">
        <v>119</v>
      </c>
      <c r="M60" s="2"/>
      <c r="N60" s="2"/>
      <c r="Q60" s="115"/>
      <c r="R60" s="115"/>
      <c r="S60" s="115"/>
      <c r="T60" s="115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</row>
    <row r="61" customFormat="false" ht="15" hidden="false" customHeight="false" outlineLevel="0" collapsed="false">
      <c r="E61" s="44"/>
      <c r="F61" s="147"/>
      <c r="G61" s="114"/>
      <c r="J61" s="70" t="s">
        <v>115</v>
      </c>
      <c r="M61" s="2"/>
      <c r="N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</row>
    <row r="62" customFormat="false" ht="15.75" hidden="false" customHeight="false" outlineLevel="0" collapsed="false">
      <c r="E62" s="44"/>
      <c r="F62" s="147"/>
      <c r="G62" s="114"/>
      <c r="J62" s="113" t="s">
        <v>119</v>
      </c>
      <c r="M62" s="2"/>
      <c r="N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</row>
    <row r="63" customFormat="false" ht="15" hidden="false" customHeight="false" outlineLevel="0" collapsed="false">
      <c r="E63" s="44"/>
      <c r="F63" s="147"/>
      <c r="G63" s="114"/>
      <c r="M63" s="2"/>
      <c r="N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</row>
    <row r="64" customFormat="false" ht="12.75" hidden="false" customHeight="false" outlineLevel="0" collapsed="false">
      <c r="E64" s="44"/>
      <c r="F64" s="147"/>
      <c r="M64" s="2"/>
      <c r="N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</row>
    <row r="65" customFormat="false" ht="12.75" hidden="false" customHeight="false" outlineLevel="0" collapsed="false">
      <c r="E65" s="44"/>
      <c r="F65" s="147"/>
      <c r="M65" s="2"/>
      <c r="N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</row>
    <row r="66" customFormat="false" ht="12.75" hidden="false" customHeight="false" outlineLevel="0" collapsed="false">
      <c r="E66" s="44"/>
      <c r="F66" s="147"/>
      <c r="M66" s="2"/>
      <c r="N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</row>
    <row r="67" customFormat="false" ht="12.75" hidden="false" customHeight="false" outlineLevel="0" collapsed="false">
      <c r="M67" s="2"/>
      <c r="N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</row>
    <row r="68" customFormat="false" ht="12.75" hidden="false" customHeight="false" outlineLevel="0" collapsed="false">
      <c r="M68" s="2"/>
      <c r="N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</row>
    <row r="69" customFormat="false" ht="12.75" hidden="false" customHeight="false" outlineLevel="0" collapsed="false">
      <c r="M69" s="2"/>
      <c r="N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</row>
    <row r="70" customFormat="false" ht="12.75" hidden="false" customHeight="false" outlineLevel="0" collapsed="false">
      <c r="M70" s="2"/>
      <c r="N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</row>
    <row r="71" customFormat="false" ht="12.75" hidden="false" customHeight="false" outlineLevel="0" collapsed="false">
      <c r="M71" s="2"/>
      <c r="N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</row>
    <row r="72" customFormat="false" ht="12.75" hidden="false" customHeight="false" outlineLevel="0" collapsed="false">
      <c r="M72" s="2"/>
      <c r="N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</row>
    <row r="73" customFormat="false" ht="12.75" hidden="false" customHeight="false" outlineLevel="0" collapsed="false">
      <c r="M73" s="2"/>
      <c r="N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</row>
    <row r="74" customFormat="false" ht="12.75" hidden="false" customHeight="false" outlineLevel="0" collapsed="false">
      <c r="M74" s="2"/>
      <c r="N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</row>
    <row r="75" customFormat="false" ht="12.75" hidden="false" customHeight="false" outlineLevel="0" collapsed="false">
      <c r="M75" s="2"/>
      <c r="N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</row>
    <row r="76" customFormat="false" ht="12.75" hidden="false" customHeight="false" outlineLevel="0" collapsed="false">
      <c r="M76" s="2"/>
      <c r="N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</row>
    <row r="77" customFormat="false" ht="12.75" hidden="false" customHeight="false" outlineLevel="0" collapsed="false">
      <c r="M77" s="2"/>
      <c r="N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</row>
    <row r="78" customFormat="false" ht="12.75" hidden="false" customHeight="false" outlineLevel="0" collapsed="false">
      <c r="M78" s="2"/>
      <c r="N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</row>
    <row r="79" customFormat="false" ht="12.75" hidden="false" customHeight="false" outlineLevel="0" collapsed="false">
      <c r="M79" s="2"/>
      <c r="N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</row>
    <row r="80" customFormat="false" ht="12.75" hidden="false" customHeight="false" outlineLevel="0" collapsed="false">
      <c r="M80" s="2"/>
      <c r="N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</row>
    <row r="81" customFormat="false" ht="12.75" hidden="false" customHeight="false" outlineLevel="0" collapsed="false">
      <c r="M81" s="2"/>
      <c r="N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</row>
    <row r="82" customFormat="false" ht="12.75" hidden="false" customHeight="false" outlineLevel="0" collapsed="false">
      <c r="M82" s="2"/>
      <c r="N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</row>
    <row r="83" customFormat="false" ht="12.75" hidden="false" customHeight="false" outlineLevel="0" collapsed="false">
      <c r="M83" s="2"/>
      <c r="N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</row>
    <row r="84" customFormat="false" ht="12.75" hidden="false" customHeight="false" outlineLevel="0" collapsed="false">
      <c r="M84" s="2"/>
      <c r="N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</row>
    <row r="85" customFormat="false" ht="12.75" hidden="false" customHeight="false" outlineLevel="0" collapsed="false">
      <c r="M85" s="2"/>
      <c r="N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</row>
    <row r="86" customFormat="false" ht="12.75" hidden="false" customHeight="false" outlineLevel="0" collapsed="false">
      <c r="M86" s="2"/>
      <c r="N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</row>
    <row r="87" customFormat="false" ht="12.75" hidden="false" customHeight="false" outlineLevel="0" collapsed="false">
      <c r="M87" s="2"/>
      <c r="N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</row>
    <row r="88" customFormat="false" ht="12.75" hidden="false" customHeight="false" outlineLevel="0" collapsed="false">
      <c r="M88" s="2"/>
      <c r="N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</row>
    <row r="89" customFormat="false" ht="12.75" hidden="false" customHeight="false" outlineLevel="0" collapsed="false">
      <c r="M89" s="2"/>
      <c r="N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</row>
    <row r="90" customFormat="false" ht="12.75" hidden="false" customHeight="false" outlineLevel="0" collapsed="false">
      <c r="M90" s="2"/>
      <c r="N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</row>
    <row r="91" customFormat="false" ht="12.75" hidden="false" customHeight="false" outlineLevel="0" collapsed="false">
      <c r="M91" s="2"/>
      <c r="N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</row>
    <row r="92" customFormat="false" ht="12.75" hidden="false" customHeight="false" outlineLevel="0" collapsed="false">
      <c r="M92" s="2"/>
      <c r="N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</row>
    <row r="93" customFormat="false" ht="12.75" hidden="false" customHeight="false" outlineLevel="0" collapsed="false">
      <c r="M93" s="2"/>
      <c r="N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</row>
    <row r="94" customFormat="false" ht="12.75" hidden="false" customHeight="false" outlineLevel="0" collapsed="false">
      <c r="M94" s="2"/>
      <c r="N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</row>
    <row r="95" customFormat="false" ht="12.75" hidden="false" customHeight="false" outlineLevel="0" collapsed="false">
      <c r="M95" s="2"/>
      <c r="N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</row>
    <row r="96" customFormat="false" ht="12.75" hidden="false" customHeight="false" outlineLevel="0" collapsed="false">
      <c r="M96" s="2"/>
      <c r="N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</row>
    <row r="97" customFormat="false" ht="12.75" hidden="false" customHeight="false" outlineLevel="0" collapsed="false">
      <c r="M97" s="2"/>
      <c r="N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</row>
    <row r="98" customFormat="false" ht="12.75" hidden="false" customHeight="false" outlineLevel="0" collapsed="false">
      <c r="M98" s="2"/>
      <c r="N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</row>
    <row r="99" customFormat="false" ht="12.75" hidden="false" customHeight="false" outlineLevel="0" collapsed="false">
      <c r="M99" s="2"/>
      <c r="N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</row>
    <row r="100" customFormat="false" ht="12.75" hidden="false" customHeight="false" outlineLevel="0" collapsed="false">
      <c r="M100" s="2"/>
      <c r="N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</row>
    <row r="101" customFormat="false" ht="12.75" hidden="false" customHeight="false" outlineLevel="0" collapsed="false">
      <c r="M101" s="2"/>
      <c r="N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</row>
    <row r="102" customFormat="false" ht="12.75" hidden="false" customHeight="false" outlineLevel="0" collapsed="false">
      <c r="M102" s="2"/>
      <c r="N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</row>
    <row r="103" customFormat="false" ht="12.75" hidden="false" customHeight="false" outlineLevel="0" collapsed="false">
      <c r="M103" s="2"/>
      <c r="N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</row>
    <row r="104" customFormat="false" ht="12.75" hidden="false" customHeight="false" outlineLevel="0" collapsed="false">
      <c r="M104" s="2"/>
      <c r="N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</row>
    <row r="105" customFormat="false" ht="12.75" hidden="false" customHeight="false" outlineLevel="0" collapsed="false">
      <c r="M105" s="2"/>
      <c r="N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</row>
    <row r="106" customFormat="false" ht="12.75" hidden="false" customHeight="false" outlineLevel="0" collapsed="false">
      <c r="M106" s="2"/>
      <c r="N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true" showRowColHeaders="true" showZeros="true" rightToLeft="false" tabSelected="false" showOutlineSymbols="true" defaultGridColor="true" view="normal" topLeftCell="A21" colorId="64" zoomScale="60" zoomScaleNormal="60" zoomScalePageLayoutView="100" workbookViewId="0">
      <selection pane="topLeft" activeCell="E36" activeCellId="0" sqref="E36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0" min="3" style="2" width="30.56"/>
    <col collapsed="false" customWidth="true" hidden="false" outlineLevel="0" max="11" min="11" style="2" width="21.42"/>
    <col collapsed="false" customWidth="true" hidden="false" outlineLevel="0" max="15" min="12" style="1" width="30.28"/>
    <col collapsed="false" customWidth="true" hidden="false" outlineLevel="0" max="16" min="16" style="2" width="30.28"/>
    <col collapsed="false" customWidth="true" hidden="false" outlineLevel="0" max="17" min="17" style="2" width="21.42"/>
    <col collapsed="false" customWidth="true" hidden="false" outlineLevel="0" max="18" min="18" style="1" width="31.42"/>
    <col collapsed="false" customWidth="true" hidden="false" outlineLevel="0" max="20" min="19" style="1" width="28.85"/>
    <col collapsed="false" customWidth="true" hidden="false" outlineLevel="0" max="21" min="21" style="1" width="31.42"/>
    <col collapsed="false" customWidth="true" hidden="false" outlineLevel="0" max="22" min="22" style="1" width="26.42"/>
    <col collapsed="false" customWidth="false" hidden="false" outlineLevel="0" max="257" min="23" style="1" width="16.7"/>
  </cols>
  <sheetData>
    <row r="1" customFormat="false" ht="18" hidden="false" customHeight="false" outlineLevel="0" collapsed="false">
      <c r="A1" s="4" t="s">
        <v>0</v>
      </c>
      <c r="B1" s="5"/>
      <c r="C1" s="6"/>
      <c r="D1" s="6"/>
      <c r="E1" s="6"/>
      <c r="F1" s="6"/>
      <c r="G1" s="6"/>
      <c r="H1" s="6"/>
      <c r="I1" s="6"/>
      <c r="J1" s="6"/>
      <c r="K1" s="6"/>
      <c r="L1" s="8"/>
      <c r="M1" s="8"/>
      <c r="N1" s="8"/>
      <c r="O1" s="8"/>
      <c r="P1" s="9"/>
      <c r="Q1" s="6"/>
      <c r="R1" s="8"/>
      <c r="S1" s="8"/>
      <c r="T1" s="8"/>
      <c r="U1" s="8"/>
    </row>
    <row r="2" customFormat="false" ht="12.75" hidden="false" customHeight="false" outlineLevel="0" collapsed="false">
      <c r="A2" s="4" t="s">
        <v>1</v>
      </c>
      <c r="B2" s="5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</row>
    <row r="3" customFormat="false" ht="12.75" hidden="false" customHeight="false" outlineLevel="0" collapsed="false">
      <c r="A3" s="4"/>
      <c r="B3" s="5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</row>
    <row r="4" customFormat="false" ht="12.75" hidden="false" customHeight="false" outlineLevel="0" collapsed="false">
      <c r="A4" s="4"/>
      <c r="B4" s="5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</row>
    <row r="5" customFormat="false" ht="12.75" hidden="false" customHeight="false" outlineLevel="0" collapsed="false">
      <c r="A5" s="4"/>
      <c r="B5" s="5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</row>
    <row r="6" customFormat="false" ht="12.75" hidden="false" customHeight="false" outlineLevel="0" collapsed="false">
      <c r="A6" s="4"/>
      <c r="B6" s="5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</row>
    <row r="7" customFormat="false" ht="12.75" hidden="false" customHeight="false" outlineLevel="0" collapsed="false">
      <c r="A7" s="4"/>
      <c r="B7" s="5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</row>
    <row r="8" customFormat="false" ht="21.75" hidden="false" customHeight="true" outlineLevel="0" collapsed="false">
      <c r="B8" s="12" t="n">
        <v>37353</v>
      </c>
      <c r="C8" s="13"/>
      <c r="D8" s="13"/>
      <c r="E8" s="13"/>
      <c r="F8" s="13"/>
      <c r="G8" s="10"/>
      <c r="H8" s="13"/>
      <c r="I8" s="10"/>
      <c r="J8" s="10"/>
      <c r="K8" s="10"/>
      <c r="L8" s="10"/>
      <c r="M8" s="10"/>
      <c r="N8" s="10"/>
      <c r="O8" s="10"/>
      <c r="P8" s="10"/>
      <c r="Q8" s="10"/>
    </row>
    <row r="9" customFormat="false" ht="13.5" hidden="false" customHeight="false" outlineLevel="0" collapsed="false">
      <c r="A9" s="5" t="s">
        <v>2</v>
      </c>
      <c r="B9" s="5" t="s">
        <v>2</v>
      </c>
      <c r="C9" s="14" t="s">
        <v>4</v>
      </c>
      <c r="D9" s="14" t="s">
        <v>4</v>
      </c>
      <c r="E9" s="14" t="s">
        <v>4</v>
      </c>
      <c r="F9" s="14" t="s">
        <v>4</v>
      </c>
      <c r="G9" s="15" t="s">
        <v>5</v>
      </c>
      <c r="H9" s="14" t="s">
        <v>4</v>
      </c>
      <c r="I9" s="15" t="s">
        <v>5</v>
      </c>
      <c r="J9" s="15" t="s">
        <v>5</v>
      </c>
      <c r="K9" s="16"/>
      <c r="L9" s="18" t="s">
        <v>7</v>
      </c>
      <c r="M9" s="18" t="s">
        <v>7</v>
      </c>
      <c r="N9" s="18" t="s">
        <v>7</v>
      </c>
      <c r="O9" s="18" t="s">
        <v>7</v>
      </c>
      <c r="P9" s="18" t="s">
        <v>7</v>
      </c>
      <c r="Q9" s="16"/>
      <c r="R9" s="19"/>
      <c r="S9" s="19"/>
      <c r="T9" s="19"/>
      <c r="U9" s="19"/>
    </row>
    <row r="10" customFormat="false" ht="12.75" hidden="false" customHeight="false" outlineLevel="0" collapsed="false">
      <c r="A10" s="20" t="s">
        <v>8</v>
      </c>
      <c r="B10" s="20" t="s">
        <v>9</v>
      </c>
      <c r="C10" s="21" t="s">
        <v>10</v>
      </c>
      <c r="D10" s="21" t="s">
        <v>10</v>
      </c>
      <c r="E10" s="21" t="s">
        <v>10</v>
      </c>
      <c r="F10" s="21" t="s">
        <v>10</v>
      </c>
      <c r="G10" s="22" t="s">
        <v>10</v>
      </c>
      <c r="H10" s="21" t="s">
        <v>10</v>
      </c>
      <c r="I10" s="22" t="s">
        <v>10</v>
      </c>
      <c r="J10" s="22" t="s">
        <v>10</v>
      </c>
      <c r="K10" s="16"/>
      <c r="L10" s="24" t="s">
        <v>10</v>
      </c>
      <c r="M10" s="22" t="s">
        <v>10</v>
      </c>
      <c r="N10" s="24" t="s">
        <v>10</v>
      </c>
      <c r="O10" s="24" t="s">
        <v>10</v>
      </c>
      <c r="P10" s="22" t="s">
        <v>12</v>
      </c>
      <c r="Q10" s="16"/>
    </row>
    <row r="11" customFormat="false" ht="12.75" hidden="false" customHeight="false" outlineLevel="0" collapsed="false">
      <c r="A11" s="25" t="s">
        <v>407</v>
      </c>
      <c r="B11" s="25" t="s">
        <v>14</v>
      </c>
      <c r="C11" s="26" t="s">
        <v>15</v>
      </c>
      <c r="D11" s="26" t="s">
        <v>15</v>
      </c>
      <c r="E11" s="26" t="s">
        <v>15</v>
      </c>
      <c r="F11" s="26" t="s">
        <v>15</v>
      </c>
      <c r="G11" s="27" t="s">
        <v>18</v>
      </c>
      <c r="H11" s="26" t="s">
        <v>15</v>
      </c>
      <c r="I11" s="27" t="s">
        <v>15</v>
      </c>
      <c r="J11" s="27" t="s">
        <v>18</v>
      </c>
      <c r="K11" s="16"/>
      <c r="L11" s="45" t="s">
        <v>15</v>
      </c>
      <c r="M11" s="27" t="s">
        <v>15</v>
      </c>
      <c r="N11" s="27" t="s">
        <v>15</v>
      </c>
      <c r="O11" s="27" t="s">
        <v>15</v>
      </c>
      <c r="P11" s="27" t="s">
        <v>15</v>
      </c>
      <c r="Q11" s="16"/>
    </row>
    <row r="12" customFormat="false" ht="12.75" hidden="false" customHeight="false" outlineLevel="0" collapsed="false">
      <c r="A12" s="25" t="s">
        <v>20</v>
      </c>
      <c r="B12" s="25" t="s">
        <v>20</v>
      </c>
      <c r="C12" s="29"/>
      <c r="D12" s="29"/>
      <c r="E12" s="29"/>
      <c r="F12" s="29"/>
      <c r="G12" s="30" t="n">
        <v>22.25</v>
      </c>
      <c r="H12" s="29"/>
      <c r="I12" s="30" t="n">
        <v>0</v>
      </c>
      <c r="J12" s="30" t="n">
        <v>22.25</v>
      </c>
      <c r="K12" s="31"/>
      <c r="L12" s="33"/>
      <c r="M12" s="34"/>
      <c r="N12" s="33"/>
      <c r="O12" s="33"/>
      <c r="P12" s="34"/>
      <c r="Q12" s="31"/>
    </row>
    <row r="13" customFormat="false" ht="43.5" hidden="false" customHeight="true" outlineLevel="0" collapsed="false">
      <c r="A13" s="35"/>
      <c r="B13" s="35"/>
      <c r="C13" s="158" t="s">
        <v>408</v>
      </c>
      <c r="D13" s="158" t="s">
        <v>408</v>
      </c>
      <c r="E13" s="158" t="s">
        <v>408</v>
      </c>
      <c r="F13" s="158" t="s">
        <v>408</v>
      </c>
      <c r="G13" s="158" t="s">
        <v>408</v>
      </c>
      <c r="H13" s="37" t="s">
        <v>22</v>
      </c>
      <c r="I13" s="38" t="s">
        <v>25</v>
      </c>
      <c r="J13" s="38" t="s">
        <v>25</v>
      </c>
      <c r="K13" s="39"/>
      <c r="L13" s="158" t="s">
        <v>408</v>
      </c>
      <c r="M13" s="158" t="s">
        <v>408</v>
      </c>
      <c r="N13" s="41" t="s">
        <v>22</v>
      </c>
      <c r="O13" s="41" t="s">
        <v>22</v>
      </c>
      <c r="P13" s="42" t="s">
        <v>22</v>
      </c>
      <c r="R13" s="43"/>
      <c r="S13" s="43"/>
      <c r="T13" s="43"/>
      <c r="U13" s="43"/>
    </row>
    <row r="14" customFormat="false" ht="12.75" hidden="false" customHeight="false" outlineLevel="0" collapsed="false">
      <c r="A14" s="35"/>
      <c r="B14" s="35"/>
      <c r="C14" s="26"/>
      <c r="D14" s="26"/>
      <c r="E14" s="26"/>
      <c r="F14" s="26"/>
      <c r="G14" s="27"/>
      <c r="H14" s="26"/>
      <c r="I14" s="27"/>
      <c r="J14" s="27"/>
      <c r="K14" s="44"/>
      <c r="L14" s="45"/>
      <c r="M14" s="27"/>
      <c r="N14" s="45"/>
      <c r="O14" s="45"/>
      <c r="P14" s="27"/>
      <c r="Q14" s="46"/>
      <c r="R14" s="47"/>
      <c r="S14" s="47"/>
      <c r="T14" s="47"/>
      <c r="U14" s="47"/>
    </row>
    <row r="15" customFormat="false" ht="21" hidden="false" customHeight="true" outlineLevel="0" collapsed="false">
      <c r="A15" s="35"/>
      <c r="B15" s="35"/>
      <c r="C15" s="48" t="s">
        <v>30</v>
      </c>
      <c r="D15" s="48" t="s">
        <v>30</v>
      </c>
      <c r="E15" s="48" t="s">
        <v>30</v>
      </c>
      <c r="F15" s="48" t="s">
        <v>30</v>
      </c>
      <c r="G15" s="48" t="s">
        <v>30</v>
      </c>
      <c r="H15" s="48" t="s">
        <v>30</v>
      </c>
      <c r="I15" s="48" t="s">
        <v>30</v>
      </c>
      <c r="J15" s="48" t="s">
        <v>30</v>
      </c>
      <c r="K15" s="49"/>
      <c r="L15" s="159" t="s">
        <v>30</v>
      </c>
      <c r="M15" s="48" t="s">
        <v>30</v>
      </c>
      <c r="N15" s="48" t="s">
        <v>30</v>
      </c>
      <c r="O15" s="48" t="s">
        <v>30</v>
      </c>
      <c r="P15" s="48" t="s">
        <v>30</v>
      </c>
      <c r="Q15" s="52"/>
      <c r="R15" s="50"/>
      <c r="S15" s="53"/>
      <c r="T15" s="53"/>
      <c r="U15" s="53"/>
    </row>
    <row r="16" customFormat="false" ht="26.25" hidden="false" customHeight="true" outlineLevel="0" collapsed="false">
      <c r="A16" s="54"/>
      <c r="B16" s="54"/>
      <c r="C16" s="55" t="s">
        <v>409</v>
      </c>
      <c r="D16" s="55" t="s">
        <v>410</v>
      </c>
      <c r="E16" s="55" t="s">
        <v>411</v>
      </c>
      <c r="F16" s="55" t="s">
        <v>412</v>
      </c>
      <c r="G16" s="55" t="s">
        <v>413</v>
      </c>
      <c r="H16" s="55" t="s">
        <v>414</v>
      </c>
      <c r="I16" s="55" t="s">
        <v>415</v>
      </c>
      <c r="J16" s="55" t="s">
        <v>416</v>
      </c>
      <c r="K16" s="26"/>
      <c r="L16" s="59" t="s">
        <v>417</v>
      </c>
      <c r="M16" s="59" t="s">
        <v>418</v>
      </c>
      <c r="N16" s="59" t="s">
        <v>419</v>
      </c>
      <c r="O16" s="59" t="s">
        <v>420</v>
      </c>
      <c r="P16" s="59" t="s">
        <v>421</v>
      </c>
      <c r="Q16" s="27"/>
      <c r="R16" s="60" t="s">
        <v>48</v>
      </c>
      <c r="S16" s="61" t="s">
        <v>49</v>
      </c>
      <c r="T16" s="62" t="s">
        <v>50</v>
      </c>
      <c r="U16" s="63" t="s">
        <v>51</v>
      </c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64" t="s">
        <v>422</v>
      </c>
      <c r="B17" s="65" t="s">
        <v>53</v>
      </c>
      <c r="C17" s="66" t="s">
        <v>54</v>
      </c>
      <c r="D17" s="66" t="s">
        <v>54</v>
      </c>
      <c r="E17" s="66" t="s">
        <v>54</v>
      </c>
      <c r="F17" s="66" t="s">
        <v>54</v>
      </c>
      <c r="G17" s="66" t="s">
        <v>54</v>
      </c>
      <c r="H17" s="66" t="s">
        <v>54</v>
      </c>
      <c r="I17" s="66" t="s">
        <v>54</v>
      </c>
      <c r="J17" s="66" t="s">
        <v>54</v>
      </c>
      <c r="K17" s="67"/>
      <c r="L17" s="22" t="s">
        <v>54</v>
      </c>
      <c r="M17" s="22" t="s">
        <v>54</v>
      </c>
      <c r="N17" s="22" t="s">
        <v>54</v>
      </c>
      <c r="O17" s="22" t="s">
        <v>54</v>
      </c>
      <c r="P17" s="69" t="s">
        <v>54</v>
      </c>
      <c r="Q17" s="70"/>
      <c r="R17" s="24"/>
      <c r="S17" s="22"/>
      <c r="T17" s="21"/>
      <c r="U17" s="22"/>
    </row>
    <row r="18" customFormat="false" ht="12.75" hidden="false" customHeight="false" outlineLevel="0" collapsed="false">
      <c r="A18" s="22" t="n">
        <v>2400</v>
      </c>
      <c r="B18" s="24" t="s">
        <v>56</v>
      </c>
      <c r="C18" s="22" t="n">
        <v>25</v>
      </c>
      <c r="D18" s="22" t="n">
        <v>25</v>
      </c>
      <c r="E18" s="22" t="n">
        <v>25</v>
      </c>
      <c r="F18" s="22" t="n">
        <v>25</v>
      </c>
      <c r="G18" s="22" t="n">
        <v>25</v>
      </c>
      <c r="H18" s="22" t="n">
        <v>0</v>
      </c>
      <c r="I18" s="22" t="n">
        <v>0</v>
      </c>
      <c r="J18" s="22" t="n">
        <v>0</v>
      </c>
      <c r="K18" s="67"/>
      <c r="L18" s="71" t="n">
        <v>-50</v>
      </c>
      <c r="M18" s="71" t="n">
        <v>-50</v>
      </c>
      <c r="N18" s="71" t="n">
        <v>0</v>
      </c>
      <c r="O18" s="71" t="n">
        <v>0</v>
      </c>
      <c r="P18" s="71" t="n">
        <v>0</v>
      </c>
      <c r="Q18" s="16"/>
      <c r="R18" s="24" t="n">
        <f aca="false">SUM(C18:P18)</f>
        <v>25</v>
      </c>
      <c r="S18" s="22" t="n">
        <f aca="false">SUM(C18:F18,H18)</f>
        <v>100</v>
      </c>
      <c r="T18" s="73" t="n">
        <f aca="false">SUM(G18,I18:J18)</f>
        <v>25</v>
      </c>
      <c r="U18" s="22" t="n">
        <f aca="false">SUM(L18:P18)</f>
        <v>-100</v>
      </c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X18" s="44"/>
      <c r="AY18" s="44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  <c r="BL18" s="44"/>
      <c r="BM18" s="44"/>
      <c r="BN18" s="44"/>
      <c r="BO18" s="44"/>
      <c r="BP18" s="44"/>
      <c r="BQ18" s="44"/>
      <c r="BR18" s="44"/>
      <c r="BS18" s="44"/>
      <c r="BT18" s="44"/>
      <c r="BU18" s="44"/>
      <c r="BV18" s="44"/>
      <c r="BW18" s="44"/>
      <c r="BX18" s="44"/>
      <c r="BY18" s="44"/>
      <c r="BZ18" s="44"/>
      <c r="CA18" s="44"/>
      <c r="CB18" s="44"/>
      <c r="CC18" s="44"/>
      <c r="CD18" s="44"/>
      <c r="CE18" s="44"/>
      <c r="CF18" s="44"/>
      <c r="CG18" s="44"/>
      <c r="CH18" s="44"/>
      <c r="CI18" s="44"/>
      <c r="CJ18" s="44"/>
      <c r="CK18" s="44"/>
      <c r="CL18" s="44"/>
      <c r="CM18" s="44"/>
      <c r="CN18" s="44"/>
      <c r="CO18" s="44"/>
      <c r="CP18" s="44"/>
      <c r="CQ18" s="44"/>
      <c r="CR18" s="44"/>
      <c r="CS18" s="44"/>
      <c r="CT18" s="44"/>
      <c r="CU18" s="44"/>
      <c r="CV18" s="44"/>
      <c r="CW18" s="44"/>
      <c r="CX18" s="44"/>
      <c r="CY18" s="44"/>
      <c r="CZ18" s="44"/>
      <c r="DA18" s="44"/>
      <c r="DB18" s="44"/>
      <c r="DC18" s="44"/>
      <c r="DD18" s="44"/>
      <c r="DE18" s="44"/>
      <c r="DF18" s="44"/>
      <c r="DG18" s="44"/>
      <c r="DH18" s="44"/>
      <c r="DI18" s="44"/>
      <c r="DJ18" s="44"/>
      <c r="DK18" s="44"/>
      <c r="DL18" s="44"/>
      <c r="DM18" s="44"/>
      <c r="DN18" s="44"/>
      <c r="DO18" s="44"/>
      <c r="DP18" s="44"/>
      <c r="DQ18" s="44"/>
      <c r="DR18" s="44"/>
      <c r="DS18" s="44"/>
      <c r="DT18" s="44"/>
      <c r="DU18" s="44"/>
      <c r="DV18" s="44"/>
      <c r="DW18" s="44"/>
      <c r="DX18" s="44"/>
      <c r="DY18" s="44"/>
      <c r="DZ18" s="44"/>
      <c r="EA18" s="44"/>
      <c r="EB18" s="44"/>
      <c r="EC18" s="44"/>
      <c r="ED18" s="44"/>
      <c r="EE18" s="44"/>
      <c r="EF18" s="44"/>
      <c r="EG18" s="44"/>
      <c r="EH18" s="44"/>
      <c r="EI18" s="44"/>
      <c r="EJ18" s="44"/>
      <c r="EK18" s="44"/>
      <c r="EL18" s="44"/>
      <c r="EM18" s="44"/>
      <c r="EN18" s="44"/>
      <c r="EO18" s="44"/>
      <c r="EP18" s="44"/>
      <c r="EQ18" s="44"/>
      <c r="ER18" s="44"/>
      <c r="ES18" s="44"/>
      <c r="ET18" s="44"/>
      <c r="EU18" s="44"/>
      <c r="EV18" s="44"/>
      <c r="EW18" s="44"/>
      <c r="EX18" s="44"/>
      <c r="EY18" s="44"/>
      <c r="EZ18" s="44"/>
      <c r="FA18" s="44"/>
      <c r="FB18" s="44"/>
      <c r="FC18" s="44"/>
      <c r="FD18" s="44"/>
      <c r="FE18" s="44"/>
      <c r="FF18" s="44"/>
      <c r="FG18" s="44"/>
      <c r="FH18" s="44"/>
      <c r="FI18" s="44"/>
      <c r="FJ18" s="44"/>
      <c r="FK18" s="44"/>
      <c r="FL18" s="44"/>
      <c r="FM18" s="44"/>
      <c r="FN18" s="44"/>
      <c r="FO18" s="44"/>
      <c r="FP18" s="44"/>
      <c r="FQ18" s="44"/>
      <c r="FR18" s="44"/>
      <c r="FS18" s="44"/>
      <c r="FT18" s="44"/>
      <c r="FU18" s="44"/>
      <c r="FV18" s="44"/>
      <c r="FW18" s="44"/>
      <c r="FX18" s="44"/>
      <c r="FY18" s="44"/>
      <c r="FZ18" s="44"/>
      <c r="GA18" s="44"/>
      <c r="GB18" s="44"/>
      <c r="GC18" s="44"/>
      <c r="GD18" s="44"/>
      <c r="GE18" s="44"/>
      <c r="GF18" s="44"/>
      <c r="GG18" s="44"/>
      <c r="GH18" s="44"/>
      <c r="GI18" s="44"/>
      <c r="GJ18" s="44"/>
      <c r="GK18" s="44"/>
      <c r="GL18" s="44"/>
      <c r="GM18" s="44"/>
      <c r="GN18" s="44"/>
      <c r="GO18" s="44"/>
      <c r="GP18" s="44"/>
      <c r="GQ18" s="44"/>
      <c r="GR18" s="44"/>
      <c r="GS18" s="44"/>
      <c r="GT18" s="44"/>
      <c r="GU18" s="44"/>
      <c r="GV18" s="44"/>
      <c r="GW18" s="44"/>
      <c r="GX18" s="44"/>
      <c r="GY18" s="44"/>
      <c r="GZ18" s="44"/>
      <c r="HA18" s="44"/>
      <c r="HB18" s="44"/>
      <c r="HC18" s="44"/>
      <c r="HD18" s="44"/>
      <c r="HE18" s="44"/>
      <c r="HF18" s="44"/>
      <c r="HG18" s="44"/>
      <c r="HH18" s="44"/>
      <c r="HI18" s="44"/>
      <c r="HJ18" s="44"/>
      <c r="HK18" s="44"/>
      <c r="HL18" s="44"/>
      <c r="HM18" s="44"/>
      <c r="HN18" s="44"/>
      <c r="HO18" s="44"/>
      <c r="HP18" s="44"/>
      <c r="HQ18" s="44"/>
      <c r="HR18" s="44"/>
      <c r="HS18" s="44"/>
      <c r="HT18" s="44"/>
      <c r="HU18" s="44"/>
      <c r="HV18" s="44"/>
      <c r="HW18" s="44"/>
      <c r="HX18" s="44"/>
      <c r="HY18" s="44"/>
      <c r="HZ18" s="44"/>
      <c r="IA18" s="44"/>
      <c r="IB18" s="44"/>
      <c r="IC18" s="44"/>
      <c r="ID18" s="44"/>
      <c r="IE18" s="44"/>
      <c r="IF18" s="44"/>
      <c r="IG18" s="44"/>
      <c r="IH18" s="44"/>
      <c r="II18" s="44"/>
      <c r="IJ18" s="44"/>
      <c r="IK18" s="44"/>
      <c r="IL18" s="44"/>
      <c r="IM18" s="44"/>
      <c r="IN18" s="44"/>
      <c r="IO18" s="44"/>
      <c r="IP18" s="44"/>
      <c r="IQ18" s="44"/>
      <c r="IR18" s="44"/>
      <c r="IS18" s="44"/>
      <c r="IT18" s="44"/>
      <c r="IU18" s="44"/>
      <c r="IV18" s="44"/>
      <c r="IW18" s="44"/>
    </row>
    <row r="19" customFormat="false" ht="12.75" hidden="false" customHeight="false" outlineLevel="0" collapsed="false">
      <c r="A19" s="27" t="s">
        <v>56</v>
      </c>
      <c r="B19" s="27" t="s">
        <v>57</v>
      </c>
      <c r="C19" s="27" t="n">
        <v>0</v>
      </c>
      <c r="D19" s="27" t="n">
        <v>0</v>
      </c>
      <c r="E19" s="27" t="n">
        <v>0</v>
      </c>
      <c r="F19" s="27" t="n">
        <v>0</v>
      </c>
      <c r="G19" s="27" t="n">
        <v>0</v>
      </c>
      <c r="H19" s="27" t="n">
        <v>0</v>
      </c>
      <c r="I19" s="27" t="n">
        <v>0</v>
      </c>
      <c r="J19" s="27" t="n">
        <v>25</v>
      </c>
      <c r="K19" s="67"/>
      <c r="L19" s="74" t="n">
        <v>0</v>
      </c>
      <c r="M19" s="74" t="n">
        <v>0</v>
      </c>
      <c r="N19" s="74" t="n">
        <v>0</v>
      </c>
      <c r="O19" s="74" t="n">
        <v>0</v>
      </c>
      <c r="P19" s="74" t="n">
        <v>0</v>
      </c>
      <c r="Q19" s="16"/>
      <c r="R19" s="45" t="n">
        <f aca="false">SUM(C19:P19)</f>
        <v>25</v>
      </c>
      <c r="S19" s="27" t="n">
        <f aca="false">SUM(C19:F19,H19)</f>
        <v>0</v>
      </c>
      <c r="T19" s="16" t="n">
        <f aca="false">SUM(G19,I19:J19)</f>
        <v>25</v>
      </c>
      <c r="U19" s="27" t="n">
        <f aca="false">SUM(L19:M19,N19:P19)</f>
        <v>0</v>
      </c>
    </row>
    <row r="20" customFormat="false" ht="12.75" hidden="false" customHeight="false" outlineLevel="0" collapsed="false">
      <c r="A20" s="27" t="s">
        <v>57</v>
      </c>
      <c r="B20" s="27" t="s">
        <v>58</v>
      </c>
      <c r="C20" s="27" t="n">
        <v>0</v>
      </c>
      <c r="D20" s="27" t="n">
        <v>0</v>
      </c>
      <c r="E20" s="27" t="n">
        <v>0</v>
      </c>
      <c r="F20" s="27" t="n">
        <v>0</v>
      </c>
      <c r="G20" s="27" t="n">
        <v>0</v>
      </c>
      <c r="H20" s="27" t="n">
        <v>0</v>
      </c>
      <c r="I20" s="27" t="n">
        <v>0</v>
      </c>
      <c r="J20" s="27" t="n">
        <v>25</v>
      </c>
      <c r="K20" s="67"/>
      <c r="L20" s="74" t="n">
        <v>0</v>
      </c>
      <c r="M20" s="74" t="n">
        <v>0</v>
      </c>
      <c r="N20" s="74" t="n">
        <v>0</v>
      </c>
      <c r="O20" s="74" t="n">
        <v>0</v>
      </c>
      <c r="P20" s="74" t="n">
        <v>0</v>
      </c>
      <c r="Q20" s="16"/>
      <c r="R20" s="45" t="n">
        <f aca="false">SUM(C20:P20)</f>
        <v>25</v>
      </c>
      <c r="S20" s="27" t="n">
        <f aca="false">SUM(C20:F20,H20)</f>
        <v>0</v>
      </c>
      <c r="T20" s="16" t="n">
        <f aca="false">SUM(G20,I20:J20)</f>
        <v>25</v>
      </c>
      <c r="U20" s="27" t="n">
        <f aca="false">SUM(L20:P20)</f>
        <v>0</v>
      </c>
    </row>
    <row r="21" customFormat="false" ht="12.75" hidden="false" customHeight="false" outlineLevel="0" collapsed="false">
      <c r="A21" s="27" t="s">
        <v>58</v>
      </c>
      <c r="B21" s="27" t="s">
        <v>59</v>
      </c>
      <c r="C21" s="27" t="n">
        <v>0</v>
      </c>
      <c r="D21" s="27" t="n">
        <v>0</v>
      </c>
      <c r="E21" s="27" t="n">
        <v>0</v>
      </c>
      <c r="F21" s="27" t="n">
        <v>0</v>
      </c>
      <c r="G21" s="27" t="n">
        <v>0</v>
      </c>
      <c r="H21" s="27" t="n">
        <v>0</v>
      </c>
      <c r="I21" s="27" t="n">
        <v>0</v>
      </c>
      <c r="J21" s="27" t="n">
        <v>25</v>
      </c>
      <c r="K21" s="67"/>
      <c r="L21" s="74" t="n">
        <v>0</v>
      </c>
      <c r="M21" s="74" t="n">
        <v>0</v>
      </c>
      <c r="N21" s="74" t="n">
        <v>0</v>
      </c>
      <c r="O21" s="74" t="n">
        <v>0</v>
      </c>
      <c r="P21" s="74" t="n">
        <v>0</v>
      </c>
      <c r="Q21" s="16"/>
      <c r="R21" s="45" t="n">
        <f aca="false">SUM(C21:P21)</f>
        <v>25</v>
      </c>
      <c r="S21" s="27" t="n">
        <f aca="false">SUM(C21:F21,H21)</f>
        <v>0</v>
      </c>
      <c r="T21" s="16" t="n">
        <f aca="false">SUM(G21,I21:J21)</f>
        <v>25</v>
      </c>
      <c r="U21" s="27" t="n">
        <f aca="false">SUM(L21:P21)</f>
        <v>0</v>
      </c>
    </row>
    <row r="22" customFormat="false" ht="12.75" hidden="false" customHeight="false" outlineLevel="0" collapsed="false">
      <c r="A22" s="27" t="s">
        <v>59</v>
      </c>
      <c r="B22" s="27" t="s">
        <v>60</v>
      </c>
      <c r="C22" s="27" t="n">
        <v>0</v>
      </c>
      <c r="D22" s="27" t="n">
        <v>0</v>
      </c>
      <c r="E22" s="27" t="n">
        <v>0</v>
      </c>
      <c r="F22" s="27" t="n">
        <v>0</v>
      </c>
      <c r="G22" s="27" t="n">
        <v>0</v>
      </c>
      <c r="H22" s="27" t="n">
        <v>0</v>
      </c>
      <c r="I22" s="27" t="n">
        <v>0</v>
      </c>
      <c r="J22" s="27" t="n">
        <v>25</v>
      </c>
      <c r="K22" s="67"/>
      <c r="L22" s="74" t="n">
        <v>0</v>
      </c>
      <c r="M22" s="74" t="n">
        <v>0</v>
      </c>
      <c r="N22" s="74" t="n">
        <v>0</v>
      </c>
      <c r="O22" s="74" t="n">
        <v>0</v>
      </c>
      <c r="P22" s="74" t="n">
        <v>0</v>
      </c>
      <c r="Q22" s="16"/>
      <c r="R22" s="45" t="n">
        <f aca="false">SUM(C22:P22)</f>
        <v>25</v>
      </c>
      <c r="S22" s="27" t="n">
        <f aca="false">SUM(C22:F22,H22)</f>
        <v>0</v>
      </c>
      <c r="T22" s="16" t="n">
        <f aca="false">SUM(G22,I22:J22)</f>
        <v>25</v>
      </c>
      <c r="U22" s="27" t="n">
        <f aca="false">SUM(L22:P22)</f>
        <v>0</v>
      </c>
    </row>
    <row r="23" customFormat="false" ht="12.75" hidden="false" customHeight="false" outlineLevel="0" collapsed="false">
      <c r="A23" s="27" t="s">
        <v>60</v>
      </c>
      <c r="B23" s="27" t="s">
        <v>61</v>
      </c>
      <c r="C23" s="27" t="n">
        <v>0</v>
      </c>
      <c r="D23" s="27" t="n">
        <v>0</v>
      </c>
      <c r="E23" s="27" t="n">
        <v>0</v>
      </c>
      <c r="F23" s="27" t="n">
        <v>0</v>
      </c>
      <c r="G23" s="27" t="n">
        <v>0</v>
      </c>
      <c r="H23" s="27" t="n">
        <v>0</v>
      </c>
      <c r="I23" s="27" t="n">
        <v>0</v>
      </c>
      <c r="J23" s="27" t="n">
        <v>25</v>
      </c>
      <c r="K23" s="67"/>
      <c r="L23" s="74" t="n">
        <v>0</v>
      </c>
      <c r="M23" s="74" t="n">
        <v>0</v>
      </c>
      <c r="N23" s="74" t="n">
        <v>0</v>
      </c>
      <c r="O23" s="74" t="n">
        <v>0</v>
      </c>
      <c r="P23" s="74" t="n">
        <v>0</v>
      </c>
      <c r="Q23" s="16"/>
      <c r="R23" s="45" t="n">
        <f aca="false">SUM(C23:P23)</f>
        <v>25</v>
      </c>
      <c r="S23" s="27" t="n">
        <f aca="false">SUM(C23:F23,H23)</f>
        <v>0</v>
      </c>
      <c r="T23" s="16" t="n">
        <f aca="false">SUM(G23,I23:J23)</f>
        <v>25</v>
      </c>
      <c r="U23" s="27" t="n">
        <f aca="false">SUM(L23:P23)</f>
        <v>0</v>
      </c>
    </row>
    <row r="24" customFormat="false" ht="12.75" hidden="false" customHeight="false" outlineLevel="0" collapsed="false">
      <c r="A24" s="27" t="s">
        <v>61</v>
      </c>
      <c r="B24" s="27" t="s">
        <v>62</v>
      </c>
      <c r="C24" s="27" t="n">
        <v>0</v>
      </c>
      <c r="D24" s="27" t="n">
        <v>0</v>
      </c>
      <c r="E24" s="27" t="n">
        <v>0</v>
      </c>
      <c r="F24" s="27" t="n">
        <v>0</v>
      </c>
      <c r="G24" s="27" t="n">
        <v>0</v>
      </c>
      <c r="H24" s="27" t="n">
        <v>0</v>
      </c>
      <c r="I24" s="27" t="n">
        <v>0</v>
      </c>
      <c r="J24" s="27" t="n">
        <v>25</v>
      </c>
      <c r="K24" s="67"/>
      <c r="L24" s="74" t="n">
        <v>0</v>
      </c>
      <c r="M24" s="74" t="n">
        <v>0</v>
      </c>
      <c r="N24" s="74" t="n">
        <v>0</v>
      </c>
      <c r="O24" s="74" t="n">
        <v>0</v>
      </c>
      <c r="P24" s="74" t="n">
        <v>0</v>
      </c>
      <c r="Q24" s="16"/>
      <c r="R24" s="45" t="n">
        <f aca="false">SUM(C24:P24)</f>
        <v>25</v>
      </c>
      <c r="S24" s="27" t="n">
        <f aca="false">SUM(C24:F24,H24)</f>
        <v>0</v>
      </c>
      <c r="T24" s="16" t="n">
        <f aca="false">SUM(G24,I24:J24)</f>
        <v>25</v>
      </c>
      <c r="U24" s="27" t="n">
        <f aca="false">SUM(L24:P24)</f>
        <v>0</v>
      </c>
    </row>
    <row r="25" customFormat="false" ht="12.75" hidden="false" customHeight="false" outlineLevel="0" collapsed="false">
      <c r="A25" s="27" t="s">
        <v>62</v>
      </c>
      <c r="B25" s="27" t="s">
        <v>63</v>
      </c>
      <c r="C25" s="27" t="n">
        <v>0</v>
      </c>
      <c r="D25" s="27" t="n">
        <v>0</v>
      </c>
      <c r="E25" s="27" t="n">
        <v>0</v>
      </c>
      <c r="F25" s="27" t="n">
        <v>0</v>
      </c>
      <c r="G25" s="27" t="n">
        <v>0</v>
      </c>
      <c r="H25" s="27" t="n">
        <v>50</v>
      </c>
      <c r="I25" s="27" t="n">
        <v>30</v>
      </c>
      <c r="J25" s="27" t="n">
        <v>25</v>
      </c>
      <c r="K25" s="67"/>
      <c r="L25" s="74" t="n">
        <v>0</v>
      </c>
      <c r="M25" s="74" t="n">
        <v>0</v>
      </c>
      <c r="N25" s="74" t="n">
        <v>-50</v>
      </c>
      <c r="O25" s="74" t="n">
        <v>-30</v>
      </c>
      <c r="P25" s="74" t="n">
        <v>-53</v>
      </c>
      <c r="Q25" s="16"/>
      <c r="R25" s="45" t="n">
        <f aca="false">SUM(C25:P25)</f>
        <v>-28</v>
      </c>
      <c r="S25" s="27" t="n">
        <f aca="false">SUM(C25:F25,H25)</f>
        <v>50</v>
      </c>
      <c r="T25" s="16" t="n">
        <f aca="false">SUM(G25,I25:J25)</f>
        <v>55</v>
      </c>
      <c r="U25" s="27" t="n">
        <f aca="false">SUM(L25:P25)</f>
        <v>-133</v>
      </c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7" t="s">
        <v>63</v>
      </c>
      <c r="B26" s="27" t="s">
        <v>64</v>
      </c>
      <c r="C26" s="27" t="n">
        <v>0</v>
      </c>
      <c r="D26" s="27" t="n">
        <v>0</v>
      </c>
      <c r="E26" s="27" t="n">
        <v>0</v>
      </c>
      <c r="F26" s="27" t="n">
        <v>0</v>
      </c>
      <c r="G26" s="27" t="n">
        <v>0</v>
      </c>
      <c r="H26" s="27" t="n">
        <v>50</v>
      </c>
      <c r="I26" s="27" t="n">
        <v>30</v>
      </c>
      <c r="J26" s="27" t="n">
        <v>25</v>
      </c>
      <c r="K26" s="67"/>
      <c r="L26" s="74" t="n">
        <v>0</v>
      </c>
      <c r="M26" s="74" t="n">
        <v>0</v>
      </c>
      <c r="N26" s="74" t="n">
        <v>-50</v>
      </c>
      <c r="O26" s="74" t="n">
        <v>-30</v>
      </c>
      <c r="P26" s="74" t="n">
        <v>-53</v>
      </c>
      <c r="Q26" s="16"/>
      <c r="R26" s="45" t="n">
        <f aca="false">SUM(C26:P26)</f>
        <v>-28</v>
      </c>
      <c r="S26" s="27" t="n">
        <f aca="false">SUM(C26:F26,H26)</f>
        <v>50</v>
      </c>
      <c r="T26" s="16" t="n">
        <f aca="false">SUM(G26,I26:J26)</f>
        <v>55</v>
      </c>
      <c r="U26" s="27" t="n">
        <f aca="false">SUM(L26:P26)</f>
        <v>-133</v>
      </c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7" t="s">
        <v>64</v>
      </c>
      <c r="B27" s="27" t="s">
        <v>65</v>
      </c>
      <c r="C27" s="27" t="n">
        <v>0</v>
      </c>
      <c r="D27" s="27" t="n">
        <v>0</v>
      </c>
      <c r="E27" s="27" t="n">
        <v>0</v>
      </c>
      <c r="F27" s="27" t="n">
        <v>0</v>
      </c>
      <c r="G27" s="27" t="n">
        <v>0</v>
      </c>
      <c r="H27" s="27" t="n">
        <v>50</v>
      </c>
      <c r="I27" s="27" t="n">
        <v>30</v>
      </c>
      <c r="J27" s="27" t="n">
        <v>25</v>
      </c>
      <c r="K27" s="67"/>
      <c r="L27" s="74" t="n">
        <v>0</v>
      </c>
      <c r="M27" s="74" t="n">
        <v>0</v>
      </c>
      <c r="N27" s="74" t="n">
        <v>-50</v>
      </c>
      <c r="O27" s="74" t="n">
        <v>-30</v>
      </c>
      <c r="P27" s="74" t="n">
        <v>-53</v>
      </c>
      <c r="Q27" s="16"/>
      <c r="R27" s="45" t="n">
        <f aca="false">SUM(C27:P27)</f>
        <v>-28</v>
      </c>
      <c r="S27" s="27" t="n">
        <f aca="false">SUM(C27:F27,H27)</f>
        <v>50</v>
      </c>
      <c r="T27" s="16" t="n">
        <f aca="false">SUM(G27,I27:J27)</f>
        <v>55</v>
      </c>
      <c r="U27" s="27" t="n">
        <f aca="false">SUM(L27:P27)</f>
        <v>-133</v>
      </c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7" t="n">
        <v>1000</v>
      </c>
      <c r="B28" s="27" t="n">
        <v>1100</v>
      </c>
      <c r="C28" s="27" t="n">
        <v>0</v>
      </c>
      <c r="D28" s="27" t="n">
        <v>0</v>
      </c>
      <c r="E28" s="27" t="n">
        <v>0</v>
      </c>
      <c r="F28" s="27" t="n">
        <v>0</v>
      </c>
      <c r="G28" s="27" t="n">
        <v>0</v>
      </c>
      <c r="H28" s="27" t="n">
        <v>50</v>
      </c>
      <c r="I28" s="27" t="n">
        <v>30</v>
      </c>
      <c r="J28" s="27" t="n">
        <v>25</v>
      </c>
      <c r="K28" s="67"/>
      <c r="L28" s="74" t="n">
        <v>0</v>
      </c>
      <c r="M28" s="74" t="n">
        <v>0</v>
      </c>
      <c r="N28" s="74" t="n">
        <v>-50</v>
      </c>
      <c r="O28" s="74" t="n">
        <v>-30</v>
      </c>
      <c r="P28" s="74" t="n">
        <v>-53</v>
      </c>
      <c r="Q28" s="16"/>
      <c r="R28" s="45" t="n">
        <f aca="false">SUM(C28:P28)</f>
        <v>-28</v>
      </c>
      <c r="S28" s="27" t="n">
        <f aca="false">SUM(C28:F28,H28)</f>
        <v>50</v>
      </c>
      <c r="T28" s="16" t="n">
        <f aca="false">SUM(G28,I28:J28)</f>
        <v>55</v>
      </c>
      <c r="U28" s="27" t="n">
        <f aca="false">SUM(L28:P28)</f>
        <v>-133</v>
      </c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7" t="n">
        <v>1100</v>
      </c>
      <c r="B29" s="27" t="n">
        <v>1200</v>
      </c>
      <c r="C29" s="27" t="n">
        <v>0</v>
      </c>
      <c r="D29" s="27" t="n">
        <v>0</v>
      </c>
      <c r="E29" s="27" t="n">
        <v>0</v>
      </c>
      <c r="F29" s="27" t="n">
        <v>0</v>
      </c>
      <c r="G29" s="27" t="n">
        <v>0</v>
      </c>
      <c r="H29" s="27" t="n">
        <v>50</v>
      </c>
      <c r="I29" s="27" t="n">
        <v>30</v>
      </c>
      <c r="J29" s="27" t="n">
        <v>25</v>
      </c>
      <c r="K29" s="67"/>
      <c r="L29" s="74" t="n">
        <v>0</v>
      </c>
      <c r="M29" s="74" t="n">
        <v>0</v>
      </c>
      <c r="N29" s="74" t="n">
        <v>-50</v>
      </c>
      <c r="O29" s="74" t="n">
        <v>-30</v>
      </c>
      <c r="P29" s="74" t="n">
        <v>-53</v>
      </c>
      <c r="Q29" s="16"/>
      <c r="R29" s="45" t="n">
        <f aca="false">SUM(C29:P29)</f>
        <v>-28</v>
      </c>
      <c r="S29" s="27" t="n">
        <f aca="false">SUM(C29:F29,H29)</f>
        <v>50</v>
      </c>
      <c r="T29" s="16" t="n">
        <f aca="false">SUM(G29,I29:J29)</f>
        <v>55</v>
      </c>
      <c r="U29" s="27" t="n">
        <f aca="false">SUM(L29:P29)</f>
        <v>-133</v>
      </c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7" t="n">
        <v>1200</v>
      </c>
      <c r="B30" s="27" t="n">
        <v>1300</v>
      </c>
      <c r="C30" s="27" t="n">
        <v>0</v>
      </c>
      <c r="D30" s="27" t="n">
        <v>0</v>
      </c>
      <c r="E30" s="27" t="n">
        <v>0</v>
      </c>
      <c r="F30" s="27" t="n">
        <v>0</v>
      </c>
      <c r="G30" s="27" t="n">
        <v>0</v>
      </c>
      <c r="H30" s="27" t="n">
        <v>50</v>
      </c>
      <c r="I30" s="27" t="n">
        <v>30</v>
      </c>
      <c r="J30" s="27" t="n">
        <v>25</v>
      </c>
      <c r="K30" s="67"/>
      <c r="L30" s="74" t="n">
        <v>0</v>
      </c>
      <c r="M30" s="74" t="n">
        <v>0</v>
      </c>
      <c r="N30" s="74" t="n">
        <v>-50</v>
      </c>
      <c r="O30" s="74" t="n">
        <v>-30</v>
      </c>
      <c r="P30" s="74" t="n">
        <v>-53</v>
      </c>
      <c r="Q30" s="16"/>
      <c r="R30" s="45" t="n">
        <f aca="false">SUM(C30:P30)</f>
        <v>-28</v>
      </c>
      <c r="S30" s="27" t="n">
        <f aca="false">SUM(C30:F30,H30)</f>
        <v>50</v>
      </c>
      <c r="T30" s="16" t="n">
        <f aca="false">SUM(G30,I30:J30)</f>
        <v>55</v>
      </c>
      <c r="U30" s="27" t="n">
        <f aca="false">SUM(L30:P30)</f>
        <v>-133</v>
      </c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7" t="n">
        <v>1300</v>
      </c>
      <c r="B31" s="27" t="n">
        <v>1400</v>
      </c>
      <c r="C31" s="27" t="n">
        <v>0</v>
      </c>
      <c r="D31" s="27" t="n">
        <v>0</v>
      </c>
      <c r="E31" s="27" t="n">
        <v>0</v>
      </c>
      <c r="F31" s="27" t="n">
        <v>0</v>
      </c>
      <c r="G31" s="27" t="n">
        <v>0</v>
      </c>
      <c r="H31" s="27" t="n">
        <v>50</v>
      </c>
      <c r="I31" s="27" t="n">
        <v>30</v>
      </c>
      <c r="J31" s="27" t="n">
        <v>25</v>
      </c>
      <c r="K31" s="67"/>
      <c r="L31" s="74" t="n">
        <v>0</v>
      </c>
      <c r="M31" s="74" t="n">
        <v>0</v>
      </c>
      <c r="N31" s="74" t="n">
        <v>-50</v>
      </c>
      <c r="O31" s="74" t="n">
        <v>-30</v>
      </c>
      <c r="P31" s="74" t="n">
        <v>-53</v>
      </c>
      <c r="Q31" s="16"/>
      <c r="R31" s="45" t="n">
        <f aca="false">SUM(C31:P31)</f>
        <v>-28</v>
      </c>
      <c r="S31" s="27" t="n">
        <f aca="false">SUM(C31:F31,H31)</f>
        <v>50</v>
      </c>
      <c r="T31" s="16" t="n">
        <f aca="false">SUM(G31,I31:J31)</f>
        <v>55</v>
      </c>
      <c r="U31" s="27" t="n">
        <f aca="false">SUM(L31:P31)</f>
        <v>-133</v>
      </c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7" t="n">
        <v>1400</v>
      </c>
      <c r="B32" s="27" t="n">
        <v>1500</v>
      </c>
      <c r="C32" s="27" t="n">
        <v>0</v>
      </c>
      <c r="D32" s="27" t="n">
        <v>0</v>
      </c>
      <c r="E32" s="27" t="n">
        <v>0</v>
      </c>
      <c r="F32" s="27" t="n">
        <v>0</v>
      </c>
      <c r="G32" s="27" t="n">
        <v>0</v>
      </c>
      <c r="H32" s="27" t="n">
        <v>50</v>
      </c>
      <c r="I32" s="27" t="n">
        <v>30</v>
      </c>
      <c r="J32" s="27" t="n">
        <v>25</v>
      </c>
      <c r="K32" s="67"/>
      <c r="L32" s="74" t="n">
        <v>0</v>
      </c>
      <c r="M32" s="74" t="n">
        <v>0</v>
      </c>
      <c r="N32" s="74" t="n">
        <v>-50</v>
      </c>
      <c r="O32" s="74" t="n">
        <v>-30</v>
      </c>
      <c r="P32" s="74" t="n">
        <v>-53</v>
      </c>
      <c r="Q32" s="16"/>
      <c r="R32" s="45" t="n">
        <f aca="false">SUM(C32:P32)</f>
        <v>-28</v>
      </c>
      <c r="S32" s="27" t="n">
        <f aca="false">SUM(C32:F32,H32)</f>
        <v>50</v>
      </c>
      <c r="T32" s="16" t="n">
        <f aca="false">SUM(G32,I32:J32)</f>
        <v>55</v>
      </c>
      <c r="U32" s="27" t="n">
        <f aca="false">SUM(L32:P32)</f>
        <v>-133</v>
      </c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7" t="n">
        <v>1500</v>
      </c>
      <c r="B33" s="27" t="n">
        <v>1600</v>
      </c>
      <c r="C33" s="27" t="n">
        <v>0</v>
      </c>
      <c r="D33" s="27" t="n">
        <v>0</v>
      </c>
      <c r="E33" s="27" t="n">
        <v>0</v>
      </c>
      <c r="F33" s="27" t="n">
        <v>0</v>
      </c>
      <c r="G33" s="27" t="n">
        <v>0</v>
      </c>
      <c r="H33" s="27" t="n">
        <v>50</v>
      </c>
      <c r="I33" s="27" t="n">
        <v>30</v>
      </c>
      <c r="J33" s="27" t="n">
        <v>25</v>
      </c>
      <c r="K33" s="67"/>
      <c r="L33" s="74" t="n">
        <v>0</v>
      </c>
      <c r="M33" s="74" t="n">
        <v>0</v>
      </c>
      <c r="N33" s="74" t="n">
        <v>-50</v>
      </c>
      <c r="O33" s="74" t="n">
        <v>-30</v>
      </c>
      <c r="P33" s="74" t="n">
        <v>-53</v>
      </c>
      <c r="Q33" s="16"/>
      <c r="R33" s="45" t="n">
        <f aca="false">SUM(C33:P33)</f>
        <v>-28</v>
      </c>
      <c r="S33" s="27" t="n">
        <f aca="false">SUM(C33:F33,H33)</f>
        <v>50</v>
      </c>
      <c r="T33" s="16" t="n">
        <f aca="false">SUM(G33,I33:J33)</f>
        <v>55</v>
      </c>
      <c r="U33" s="27" t="n">
        <f aca="false">SUM(L33:P33)</f>
        <v>-133</v>
      </c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7" t="n">
        <v>1600</v>
      </c>
      <c r="B34" s="27" t="n">
        <v>1700</v>
      </c>
      <c r="C34" s="27" t="n">
        <v>0</v>
      </c>
      <c r="D34" s="27" t="n">
        <v>0</v>
      </c>
      <c r="E34" s="27" t="n">
        <v>0</v>
      </c>
      <c r="F34" s="27" t="n">
        <v>0</v>
      </c>
      <c r="G34" s="27" t="n">
        <v>0</v>
      </c>
      <c r="H34" s="27" t="n">
        <v>50</v>
      </c>
      <c r="I34" s="27" t="n">
        <v>30</v>
      </c>
      <c r="J34" s="27" t="n">
        <v>25</v>
      </c>
      <c r="K34" s="67"/>
      <c r="L34" s="74" t="n">
        <v>0</v>
      </c>
      <c r="M34" s="74" t="n">
        <v>0</v>
      </c>
      <c r="N34" s="74" t="n">
        <v>-50</v>
      </c>
      <c r="O34" s="74" t="n">
        <v>-30</v>
      </c>
      <c r="P34" s="74" t="n">
        <v>-53</v>
      </c>
      <c r="Q34" s="16"/>
      <c r="R34" s="45" t="n">
        <f aca="false">SUM(C34:P34)</f>
        <v>-28</v>
      </c>
      <c r="S34" s="27" t="n">
        <f aca="false">SUM(C34:F34,H34)</f>
        <v>50</v>
      </c>
      <c r="T34" s="16" t="n">
        <f aca="false">SUM(G34,I34:J34)</f>
        <v>55</v>
      </c>
      <c r="U34" s="27" t="n">
        <f aca="false">SUM(L34:P34)</f>
        <v>-133</v>
      </c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7" t="n">
        <v>1700</v>
      </c>
      <c r="B35" s="27" t="n">
        <v>1800</v>
      </c>
      <c r="C35" s="27" t="n">
        <v>0</v>
      </c>
      <c r="D35" s="27" t="n">
        <v>0</v>
      </c>
      <c r="E35" s="27" t="n">
        <v>0</v>
      </c>
      <c r="F35" s="27" t="n">
        <v>0</v>
      </c>
      <c r="G35" s="27" t="n">
        <v>0</v>
      </c>
      <c r="H35" s="27" t="n">
        <v>50</v>
      </c>
      <c r="I35" s="27" t="n">
        <v>30</v>
      </c>
      <c r="J35" s="27" t="n">
        <v>25</v>
      </c>
      <c r="K35" s="67"/>
      <c r="L35" s="74" t="n">
        <v>0</v>
      </c>
      <c r="M35" s="74" t="n">
        <v>0</v>
      </c>
      <c r="N35" s="74" t="n">
        <v>-50</v>
      </c>
      <c r="O35" s="74" t="n">
        <v>-30</v>
      </c>
      <c r="P35" s="74" t="n">
        <v>-53</v>
      </c>
      <c r="Q35" s="16"/>
      <c r="R35" s="45" t="n">
        <f aca="false">SUM(C35:P35)</f>
        <v>-28</v>
      </c>
      <c r="S35" s="27" t="n">
        <f aca="false">SUM(C35:F35,H35)</f>
        <v>50</v>
      </c>
      <c r="T35" s="16" t="n">
        <f aca="false">SUM(G35,I35:J35)</f>
        <v>55</v>
      </c>
      <c r="U35" s="27" t="n">
        <f aca="false">SUM(L35:P35)</f>
        <v>-133</v>
      </c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7" t="n">
        <v>1800</v>
      </c>
      <c r="B36" s="27" t="n">
        <v>1900</v>
      </c>
      <c r="C36" s="27" t="n">
        <v>0</v>
      </c>
      <c r="D36" s="27" t="n">
        <v>0</v>
      </c>
      <c r="E36" s="27" t="n">
        <v>0</v>
      </c>
      <c r="F36" s="27" t="n">
        <v>0</v>
      </c>
      <c r="G36" s="27" t="n">
        <v>0</v>
      </c>
      <c r="H36" s="27" t="n">
        <v>50</v>
      </c>
      <c r="I36" s="27" t="n">
        <v>30</v>
      </c>
      <c r="J36" s="27" t="n">
        <v>25</v>
      </c>
      <c r="K36" s="67"/>
      <c r="L36" s="74" t="n">
        <v>0</v>
      </c>
      <c r="M36" s="74" t="n">
        <v>0</v>
      </c>
      <c r="N36" s="74" t="n">
        <v>-50</v>
      </c>
      <c r="O36" s="74" t="n">
        <v>-30</v>
      </c>
      <c r="P36" s="74" t="n">
        <v>-53</v>
      </c>
      <c r="Q36" s="16"/>
      <c r="R36" s="45" t="n">
        <f aca="false">SUM(C36:P36)</f>
        <v>-28</v>
      </c>
      <c r="S36" s="27" t="n">
        <f aca="false">SUM(C36:F36,H36)</f>
        <v>50</v>
      </c>
      <c r="T36" s="16" t="n">
        <f aca="false">SUM(G36,I36:J36)</f>
        <v>55</v>
      </c>
      <c r="U36" s="27" t="n">
        <f aca="false">SUM(L36:P36)</f>
        <v>-133</v>
      </c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7" t="n">
        <v>1900</v>
      </c>
      <c r="B37" s="27" t="n">
        <v>2000</v>
      </c>
      <c r="C37" s="27" t="n">
        <v>0</v>
      </c>
      <c r="D37" s="27" t="n">
        <v>0</v>
      </c>
      <c r="E37" s="27" t="n">
        <v>0</v>
      </c>
      <c r="F37" s="27" t="n">
        <v>0</v>
      </c>
      <c r="G37" s="27" t="n">
        <v>0</v>
      </c>
      <c r="H37" s="27" t="n">
        <v>50</v>
      </c>
      <c r="I37" s="27" t="n">
        <v>30</v>
      </c>
      <c r="J37" s="27" t="n">
        <v>25</v>
      </c>
      <c r="K37" s="67"/>
      <c r="L37" s="74" t="n">
        <v>0</v>
      </c>
      <c r="M37" s="74" t="n">
        <v>0</v>
      </c>
      <c r="N37" s="74" t="n">
        <v>-50</v>
      </c>
      <c r="O37" s="74" t="n">
        <v>-30</v>
      </c>
      <c r="P37" s="74" t="n">
        <v>-53</v>
      </c>
      <c r="Q37" s="16"/>
      <c r="R37" s="45" t="n">
        <f aca="false">SUM(C37:P37)</f>
        <v>-28</v>
      </c>
      <c r="S37" s="27" t="n">
        <f aca="false">SUM(C37:F37,H37)</f>
        <v>50</v>
      </c>
      <c r="T37" s="16" t="n">
        <f aca="false">SUM(G37,I37:J37)</f>
        <v>55</v>
      </c>
      <c r="U37" s="27" t="n">
        <f aca="false">SUM(L37:P37)</f>
        <v>-133</v>
      </c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7" t="n">
        <v>2000</v>
      </c>
      <c r="B38" s="27" t="n">
        <v>2100</v>
      </c>
      <c r="C38" s="27" t="n">
        <v>0</v>
      </c>
      <c r="D38" s="27" t="n">
        <v>0</v>
      </c>
      <c r="E38" s="27" t="n">
        <v>0</v>
      </c>
      <c r="F38" s="27" t="n">
        <v>0</v>
      </c>
      <c r="G38" s="27" t="n">
        <v>0</v>
      </c>
      <c r="H38" s="27" t="n">
        <v>50</v>
      </c>
      <c r="I38" s="27" t="n">
        <v>30</v>
      </c>
      <c r="J38" s="27" t="n">
        <v>25</v>
      </c>
      <c r="K38" s="67"/>
      <c r="L38" s="74" t="n">
        <v>0</v>
      </c>
      <c r="M38" s="74" t="n">
        <v>0</v>
      </c>
      <c r="N38" s="74" t="n">
        <v>-50</v>
      </c>
      <c r="O38" s="74" t="n">
        <v>-30</v>
      </c>
      <c r="P38" s="74" t="n">
        <v>-53</v>
      </c>
      <c r="Q38" s="16"/>
      <c r="R38" s="45" t="n">
        <f aca="false">SUM(C38:P38)</f>
        <v>-28</v>
      </c>
      <c r="S38" s="27" t="n">
        <f aca="false">SUM(C38:F38,H38)</f>
        <v>50</v>
      </c>
      <c r="T38" s="16" t="n">
        <f aca="false">SUM(G38,I38:J38)</f>
        <v>55</v>
      </c>
      <c r="U38" s="27" t="n">
        <f aca="false">SUM(L38:P38)</f>
        <v>-133</v>
      </c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7" t="n">
        <v>2100</v>
      </c>
      <c r="B39" s="27" t="n">
        <v>2200</v>
      </c>
      <c r="C39" s="27" t="n">
        <v>0</v>
      </c>
      <c r="D39" s="27" t="n">
        <v>0</v>
      </c>
      <c r="E39" s="27" t="n">
        <v>0</v>
      </c>
      <c r="F39" s="27" t="n">
        <v>0</v>
      </c>
      <c r="G39" s="27" t="n">
        <v>0</v>
      </c>
      <c r="H39" s="27" t="n">
        <v>50</v>
      </c>
      <c r="I39" s="27" t="n">
        <v>30</v>
      </c>
      <c r="J39" s="27" t="n">
        <v>25</v>
      </c>
      <c r="K39" s="67"/>
      <c r="L39" s="74" t="n">
        <v>0</v>
      </c>
      <c r="M39" s="74" t="n">
        <v>0</v>
      </c>
      <c r="N39" s="74" t="n">
        <v>-50</v>
      </c>
      <c r="O39" s="74" t="n">
        <v>-30</v>
      </c>
      <c r="P39" s="74" t="n">
        <v>-53</v>
      </c>
      <c r="Q39" s="16"/>
      <c r="R39" s="45" t="n">
        <f aca="false">SUM(C39:P39)</f>
        <v>-28</v>
      </c>
      <c r="S39" s="27" t="n">
        <f aca="false">SUM(C39:F39,H39)</f>
        <v>50</v>
      </c>
      <c r="T39" s="16" t="n">
        <f aca="false">SUM(G39,I39:J39)</f>
        <v>55</v>
      </c>
      <c r="U39" s="27" t="n">
        <f aca="false">SUM(L39:P39)</f>
        <v>-133</v>
      </c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7" t="n">
        <v>2200</v>
      </c>
      <c r="B40" s="27" t="n">
        <v>2300</v>
      </c>
      <c r="C40" s="27" t="n">
        <v>0</v>
      </c>
      <c r="D40" s="27" t="n">
        <v>0</v>
      </c>
      <c r="E40" s="27" t="n">
        <v>0</v>
      </c>
      <c r="F40" s="27" t="n">
        <v>0</v>
      </c>
      <c r="G40" s="27" t="n">
        <v>0</v>
      </c>
      <c r="H40" s="27" t="n">
        <v>50</v>
      </c>
      <c r="I40" s="27" t="n">
        <v>30</v>
      </c>
      <c r="J40" s="27" t="n">
        <v>25</v>
      </c>
      <c r="K40" s="67"/>
      <c r="L40" s="74" t="n">
        <v>0</v>
      </c>
      <c r="M40" s="74" t="n">
        <v>0</v>
      </c>
      <c r="N40" s="74" t="n">
        <v>-50</v>
      </c>
      <c r="O40" s="74" t="n">
        <v>-30</v>
      </c>
      <c r="P40" s="74" t="n">
        <v>-53</v>
      </c>
      <c r="Q40" s="16"/>
      <c r="R40" s="45" t="n">
        <f aca="false">SUM(C40:P40)</f>
        <v>-28</v>
      </c>
      <c r="S40" s="27" t="n">
        <f aca="false">SUM(C40:F40,H40)</f>
        <v>50</v>
      </c>
      <c r="T40" s="16" t="n">
        <f aca="false">SUM(G40,I40:J40)</f>
        <v>55</v>
      </c>
      <c r="U40" s="27" t="n">
        <f aca="false">SUM(L40:P40)</f>
        <v>-133</v>
      </c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27" t="n">
        <v>2300</v>
      </c>
      <c r="B41" s="27" t="n">
        <v>2400</v>
      </c>
      <c r="C41" s="27" t="n">
        <v>0</v>
      </c>
      <c r="D41" s="27" t="n">
        <v>0</v>
      </c>
      <c r="E41" s="27" t="n">
        <v>0</v>
      </c>
      <c r="F41" s="27" t="n">
        <v>0</v>
      </c>
      <c r="G41" s="27" t="n">
        <v>0</v>
      </c>
      <c r="H41" s="27" t="n">
        <v>0</v>
      </c>
      <c r="I41" s="27" t="n">
        <v>0</v>
      </c>
      <c r="J41" s="27" t="n">
        <v>25</v>
      </c>
      <c r="K41" s="67"/>
      <c r="L41" s="74" t="n">
        <v>0</v>
      </c>
      <c r="M41" s="74" t="n">
        <v>0</v>
      </c>
      <c r="N41" s="74" t="n">
        <v>0</v>
      </c>
      <c r="O41" s="74" t="n">
        <v>0</v>
      </c>
      <c r="P41" s="74" t="n">
        <v>0</v>
      </c>
      <c r="Q41" s="16"/>
      <c r="R41" s="45" t="n">
        <f aca="false">SUM(C41:P41)</f>
        <v>25</v>
      </c>
      <c r="S41" s="27" t="n">
        <f aca="false">SUM(C41:F41,H41)</f>
        <v>0</v>
      </c>
      <c r="T41" s="16" t="n">
        <f aca="false">SUM(G41,I41:J41)</f>
        <v>25</v>
      </c>
      <c r="U41" s="27" t="n">
        <f aca="false">SUM(L41:P41)</f>
        <v>0</v>
      </c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76" t="n">
        <v>2400</v>
      </c>
      <c r="B42" s="76" t="s">
        <v>56</v>
      </c>
      <c r="C42" s="76" t="n">
        <v>0</v>
      </c>
      <c r="D42" s="76" t="n">
        <v>0</v>
      </c>
      <c r="E42" s="76" t="n">
        <v>0</v>
      </c>
      <c r="F42" s="76" t="n">
        <v>0</v>
      </c>
      <c r="G42" s="76" t="n">
        <v>0</v>
      </c>
      <c r="H42" s="76" t="n">
        <v>0</v>
      </c>
      <c r="I42" s="27" t="n">
        <v>0</v>
      </c>
      <c r="J42" s="76" t="n">
        <v>25</v>
      </c>
      <c r="K42" s="67"/>
      <c r="L42" s="78" t="n">
        <v>0</v>
      </c>
      <c r="M42" s="78" t="n">
        <v>0</v>
      </c>
      <c r="N42" s="78" t="n">
        <v>0</v>
      </c>
      <c r="O42" s="78" t="n">
        <v>0</v>
      </c>
      <c r="P42" s="78" t="n">
        <v>0</v>
      </c>
      <c r="Q42" s="16"/>
      <c r="R42" s="80" t="n">
        <f aca="false">SUM(C42:P42)</f>
        <v>25</v>
      </c>
      <c r="S42" s="76" t="n">
        <f aca="false">SUM(C42:F42,H42)</f>
        <v>0</v>
      </c>
      <c r="T42" s="81" t="n">
        <f aca="false">SUM(G42,I42:J42)</f>
        <v>25</v>
      </c>
      <c r="U42" s="76" t="n">
        <f aca="false">SUM(L42:P42)</f>
        <v>0</v>
      </c>
    </row>
    <row r="43" customFormat="false" ht="12.75" hidden="false" customHeight="false" outlineLevel="0" collapsed="false">
      <c r="A43" s="16"/>
      <c r="B43" s="16"/>
      <c r="C43" s="16"/>
      <c r="D43" s="16"/>
      <c r="E43" s="16"/>
      <c r="F43" s="16"/>
      <c r="G43" s="73"/>
      <c r="H43" s="16"/>
      <c r="I43" s="73"/>
      <c r="J43" s="73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  <c r="AZ43" s="19"/>
      <c r="BA43" s="19"/>
      <c r="BB43" s="19"/>
      <c r="BC43" s="19"/>
      <c r="BD43" s="19"/>
      <c r="BE43" s="19"/>
      <c r="BF43" s="19"/>
      <c r="BG43" s="19"/>
      <c r="BH43" s="19"/>
      <c r="BI43" s="19"/>
      <c r="BJ43" s="19"/>
      <c r="BK43" s="19"/>
      <c r="BL43" s="19"/>
      <c r="BM43" s="19"/>
      <c r="BN43" s="19"/>
      <c r="BO43" s="19"/>
      <c r="BP43" s="19"/>
      <c r="BQ43" s="19"/>
      <c r="BR43" s="19"/>
      <c r="BS43" s="19"/>
      <c r="BT43" s="19"/>
      <c r="BU43" s="19"/>
      <c r="BV43" s="19"/>
      <c r="BW43" s="19"/>
      <c r="BX43" s="19"/>
      <c r="BY43" s="19"/>
      <c r="BZ43" s="19"/>
      <c r="CA43" s="19"/>
      <c r="CB43" s="19"/>
      <c r="CC43" s="19"/>
      <c r="CD43" s="19"/>
      <c r="CE43" s="19"/>
      <c r="CF43" s="19"/>
      <c r="CG43" s="19"/>
      <c r="CH43" s="19"/>
      <c r="CI43" s="19"/>
      <c r="CJ43" s="19"/>
      <c r="CK43" s="19"/>
      <c r="CL43" s="19"/>
      <c r="CM43" s="19"/>
      <c r="CN43" s="19"/>
      <c r="CO43" s="19"/>
      <c r="CP43" s="19"/>
      <c r="CQ43" s="19"/>
      <c r="CR43" s="19"/>
      <c r="CS43" s="19"/>
      <c r="CT43" s="19"/>
      <c r="CU43" s="19"/>
      <c r="CV43" s="19"/>
      <c r="CW43" s="19"/>
      <c r="CX43" s="19"/>
      <c r="CY43" s="19"/>
      <c r="CZ43" s="19"/>
      <c r="DA43" s="19"/>
      <c r="DB43" s="19"/>
      <c r="DC43" s="19"/>
      <c r="DD43" s="19"/>
      <c r="DE43" s="19"/>
      <c r="DF43" s="19"/>
      <c r="DG43" s="19"/>
      <c r="DH43" s="19"/>
      <c r="DI43" s="19"/>
      <c r="DJ43" s="19"/>
      <c r="DK43" s="19"/>
      <c r="DL43" s="19"/>
      <c r="DM43" s="19"/>
      <c r="DN43" s="19"/>
      <c r="DO43" s="19"/>
      <c r="DP43" s="19"/>
      <c r="DQ43" s="19"/>
      <c r="DR43" s="19"/>
      <c r="DS43" s="19"/>
      <c r="DT43" s="19"/>
      <c r="DU43" s="19"/>
      <c r="DV43" s="19"/>
      <c r="DW43" s="19"/>
      <c r="DX43" s="19"/>
      <c r="DY43" s="19"/>
      <c r="DZ43" s="19"/>
      <c r="EA43" s="19"/>
      <c r="EB43" s="19"/>
      <c r="EC43" s="19"/>
      <c r="ED43" s="19"/>
      <c r="EE43" s="19"/>
      <c r="EF43" s="19"/>
      <c r="EG43" s="19"/>
      <c r="EH43" s="19"/>
      <c r="EI43" s="19"/>
      <c r="EJ43" s="19"/>
      <c r="EK43" s="19"/>
      <c r="EL43" s="19"/>
      <c r="EM43" s="19"/>
      <c r="EN43" s="19"/>
      <c r="EO43" s="19"/>
      <c r="EP43" s="19"/>
      <c r="EQ43" s="19"/>
      <c r="ER43" s="19"/>
      <c r="ES43" s="19"/>
      <c r="ET43" s="19"/>
      <c r="EU43" s="19"/>
      <c r="EV43" s="19"/>
      <c r="EW43" s="19"/>
      <c r="EX43" s="19"/>
      <c r="EY43" s="19"/>
      <c r="EZ43" s="19"/>
      <c r="FA43" s="19"/>
      <c r="FB43" s="19"/>
      <c r="FC43" s="19"/>
      <c r="FD43" s="19"/>
      <c r="FE43" s="19"/>
      <c r="FF43" s="19"/>
      <c r="FG43" s="19"/>
      <c r="FH43" s="19"/>
      <c r="FI43" s="19"/>
      <c r="FJ43" s="19"/>
      <c r="FK43" s="19"/>
      <c r="FL43" s="19"/>
      <c r="FM43" s="19"/>
      <c r="FN43" s="19"/>
      <c r="FO43" s="19"/>
      <c r="FP43" s="19"/>
      <c r="FQ43" s="19"/>
      <c r="FR43" s="19"/>
      <c r="FS43" s="19"/>
      <c r="FT43" s="19"/>
      <c r="FU43" s="19"/>
      <c r="FV43" s="19"/>
      <c r="FW43" s="19"/>
      <c r="FX43" s="19"/>
      <c r="FY43" s="19"/>
      <c r="FZ43" s="19"/>
      <c r="GA43" s="19"/>
      <c r="GB43" s="19"/>
      <c r="GC43" s="19"/>
      <c r="GD43" s="19"/>
      <c r="GE43" s="19"/>
      <c r="GF43" s="19"/>
      <c r="GG43" s="19"/>
      <c r="GH43" s="19"/>
      <c r="GI43" s="19"/>
      <c r="GJ43" s="19"/>
      <c r="GK43" s="19"/>
      <c r="GL43" s="19"/>
      <c r="GM43" s="19"/>
      <c r="GN43" s="19"/>
      <c r="GO43" s="19"/>
      <c r="GP43" s="19"/>
      <c r="GQ43" s="19"/>
      <c r="GR43" s="19"/>
      <c r="GS43" s="19"/>
      <c r="GT43" s="19"/>
      <c r="GU43" s="19"/>
      <c r="GV43" s="19"/>
      <c r="GW43" s="19"/>
      <c r="GX43" s="19"/>
      <c r="GY43" s="19"/>
      <c r="GZ43" s="19"/>
      <c r="HA43" s="19"/>
      <c r="HB43" s="19"/>
      <c r="HC43" s="19"/>
      <c r="HD43" s="19"/>
      <c r="HE43" s="19"/>
      <c r="HF43" s="19"/>
      <c r="HG43" s="19"/>
      <c r="HH43" s="19"/>
      <c r="HI43" s="19"/>
      <c r="HJ43" s="19"/>
      <c r="HK43" s="19"/>
      <c r="HL43" s="19"/>
      <c r="HM43" s="19"/>
      <c r="HN43" s="19"/>
      <c r="HO43" s="19"/>
      <c r="HP43" s="19"/>
      <c r="HQ43" s="19"/>
      <c r="HR43" s="19"/>
      <c r="HS43" s="19"/>
      <c r="HT43" s="19"/>
      <c r="HU43" s="19"/>
      <c r="HV43" s="19"/>
      <c r="HW43" s="19"/>
      <c r="HX43" s="19"/>
      <c r="HY43" s="19"/>
      <c r="HZ43" s="19"/>
      <c r="IA43" s="19"/>
      <c r="IB43" s="19"/>
      <c r="IC43" s="19"/>
      <c r="ID43" s="19"/>
      <c r="IE43" s="19"/>
      <c r="IF43" s="19"/>
      <c r="IG43" s="19"/>
      <c r="IH43" s="19"/>
      <c r="II43" s="19"/>
      <c r="IJ43" s="19"/>
      <c r="IK43" s="19"/>
      <c r="IL43" s="19"/>
      <c r="IM43" s="19"/>
      <c r="IN43" s="19"/>
      <c r="IO43" s="19"/>
      <c r="IP43" s="19"/>
      <c r="IQ43" s="19"/>
      <c r="IR43" s="19"/>
      <c r="IS43" s="19"/>
      <c r="IT43" s="19"/>
      <c r="IU43" s="19"/>
      <c r="IV43" s="19"/>
      <c r="IW43" s="19"/>
    </row>
    <row r="44" customFormat="false" ht="13.5" hidden="false" customHeight="false" outlineLevel="0" collapsed="false">
      <c r="A44" s="83"/>
      <c r="B44" s="83"/>
      <c r="C44" s="83"/>
      <c r="D44" s="83"/>
      <c r="E44" s="83"/>
      <c r="F44" s="83"/>
      <c r="G44" s="84"/>
      <c r="H44" s="83"/>
      <c r="I44" s="84"/>
      <c r="J44" s="84"/>
      <c r="K44" s="83"/>
      <c r="L44" s="83"/>
      <c r="M44" s="83"/>
      <c r="N44" s="83"/>
      <c r="O44" s="83"/>
      <c r="P44" s="83"/>
      <c r="Q44" s="83"/>
    </row>
    <row r="45" customFormat="false" ht="13.5" hidden="false" customHeight="false" outlineLevel="0" collapsed="false">
      <c r="B45" s="86" t="s">
        <v>67</v>
      </c>
      <c r="C45" s="69" t="n">
        <f aca="false">SUM(C18:C41)</f>
        <v>25</v>
      </c>
      <c r="D45" s="69" t="n">
        <f aca="false">SUM(D18:D41)</f>
        <v>25</v>
      </c>
      <c r="E45" s="69" t="n">
        <f aca="false">SUM(E18:E41)</f>
        <v>25</v>
      </c>
      <c r="F45" s="69" t="n">
        <f aca="false">SUM(F18:F41)</f>
        <v>25</v>
      </c>
      <c r="G45" s="69" t="n">
        <f aca="false">SUM(G18:G41)</f>
        <v>25</v>
      </c>
      <c r="H45" s="69" t="n">
        <f aca="false">SUM(H18:H41)</f>
        <v>800</v>
      </c>
      <c r="I45" s="69" t="n">
        <f aca="false">SUM(I18:I41)</f>
        <v>480</v>
      </c>
      <c r="J45" s="69" t="n">
        <f aca="false">SUM(J18:J41)</f>
        <v>575</v>
      </c>
      <c r="K45" s="26"/>
      <c r="L45" s="69" t="n">
        <f aca="false">SUM(L18:L41)</f>
        <v>-50</v>
      </c>
      <c r="M45" s="69" t="n">
        <f aca="false">SUM(M18:M41)</f>
        <v>-50</v>
      </c>
      <c r="N45" s="69" t="n">
        <f aca="false">SUM(N18:N41)</f>
        <v>-800</v>
      </c>
      <c r="O45" s="69" t="n">
        <f aca="false">SUM(O18:O41)</f>
        <v>-480</v>
      </c>
      <c r="P45" s="69" t="n">
        <f aca="false">SUM(P18:P41)</f>
        <v>-848</v>
      </c>
      <c r="Q45" s="27"/>
      <c r="R45" s="69" t="n">
        <f aca="false">SUM(R18:R41)</f>
        <v>-248</v>
      </c>
      <c r="S45" s="69" t="n">
        <f aca="false">SUM(S18:S41)</f>
        <v>900</v>
      </c>
      <c r="T45" s="69" t="n">
        <f aca="false">SUM(T18:T41)</f>
        <v>1080</v>
      </c>
      <c r="U45" s="69" t="n">
        <f aca="false">SUM(U18:U41)</f>
        <v>-2228</v>
      </c>
      <c r="V45" s="88" t="s">
        <v>68</v>
      </c>
      <c r="W45" s="89"/>
    </row>
    <row r="46" customFormat="false" ht="13.5" hidden="false" customHeight="false" outlineLevel="0" collapsed="false">
      <c r="B46" s="90"/>
      <c r="C46" s="16"/>
      <c r="D46" s="16"/>
      <c r="E46" s="16"/>
      <c r="F46" s="16"/>
      <c r="G46" s="27"/>
      <c r="H46" s="16"/>
      <c r="I46" s="27"/>
      <c r="J46" s="27"/>
      <c r="K46" s="91" t="s">
        <v>69</v>
      </c>
      <c r="L46" s="16"/>
      <c r="M46" s="16"/>
      <c r="N46" s="16"/>
      <c r="O46" s="16"/>
      <c r="P46" s="16"/>
      <c r="Q46" s="92" t="s">
        <v>70</v>
      </c>
      <c r="R46" s="27"/>
      <c r="S46" s="27"/>
      <c r="T46" s="27"/>
      <c r="U46" s="27"/>
      <c r="V46" s="93"/>
    </row>
    <row r="47" customFormat="false" ht="30.75" hidden="false" customHeight="true" outlineLevel="0" collapsed="false">
      <c r="A47" s="90"/>
      <c r="B47" s="94" t="s">
        <v>423</v>
      </c>
      <c r="C47" s="69" t="n">
        <f aca="false">SUM(C19:C42)</f>
        <v>0</v>
      </c>
      <c r="D47" s="69" t="n">
        <f aca="false">SUM(D19:D42)</f>
        <v>0</v>
      </c>
      <c r="E47" s="69" t="n">
        <f aca="false">SUM(E19:E42)</f>
        <v>0</v>
      </c>
      <c r="F47" s="69" t="n">
        <f aca="false">SUM(F19:F42)</f>
        <v>0</v>
      </c>
      <c r="G47" s="69" t="n">
        <f aca="false">SUM(G19:G42)</f>
        <v>0</v>
      </c>
      <c r="H47" s="69" t="n">
        <f aca="false">SUM(H19:H42)</f>
        <v>800</v>
      </c>
      <c r="I47" s="69" t="n">
        <f aca="false">SUM(I19:I42)</f>
        <v>480</v>
      </c>
      <c r="J47" s="69" t="n">
        <f aca="false">SUM(J19:J42)</f>
        <v>600</v>
      </c>
      <c r="K47" s="95" t="n">
        <f aca="false">SUM(C47:J47)</f>
        <v>1880</v>
      </c>
      <c r="L47" s="69" t="n">
        <f aca="false">SUM(L19:L42)</f>
        <v>0</v>
      </c>
      <c r="M47" s="69" t="n">
        <f aca="false">SUM(M19:M42)</f>
        <v>0</v>
      </c>
      <c r="N47" s="69" t="n">
        <f aca="false">SUM(N19:N42)</f>
        <v>-800</v>
      </c>
      <c r="O47" s="69" t="n">
        <f aca="false">SUM(O19:O42)</f>
        <v>-480</v>
      </c>
      <c r="P47" s="69" t="n">
        <f aca="false">SUM(P19:P42)</f>
        <v>-848</v>
      </c>
      <c r="Q47" s="96" t="n">
        <f aca="false">SUM(L47:P47)</f>
        <v>-2128</v>
      </c>
      <c r="R47" s="69" t="n">
        <f aca="false">SUM(R19:R44)</f>
        <v>-248</v>
      </c>
      <c r="S47" s="69" t="n">
        <f aca="false">SUM(S19:S44)</f>
        <v>800</v>
      </c>
      <c r="T47" s="69" t="n">
        <f aca="false">SUM(T19:T44)</f>
        <v>1080</v>
      </c>
      <c r="U47" s="69" t="n">
        <f aca="false">SUM(U19:U44)</f>
        <v>-2128</v>
      </c>
      <c r="V47" s="93" t="n">
        <f aca="false">ABS(Q47)+ABS(K47)</f>
        <v>4008</v>
      </c>
    </row>
    <row r="48" customFormat="false" ht="13.5" hidden="false" customHeight="false" outlineLevel="0" collapsed="false">
      <c r="A48" s="90"/>
      <c r="B48" s="90"/>
      <c r="C48" s="24"/>
      <c r="D48" s="24"/>
      <c r="E48" s="24"/>
      <c r="F48" s="24"/>
      <c r="G48" s="69"/>
      <c r="H48" s="24"/>
      <c r="I48" s="22"/>
      <c r="J48" s="69"/>
      <c r="L48" s="21"/>
      <c r="M48" s="21"/>
      <c r="N48" s="21"/>
      <c r="O48" s="21"/>
      <c r="P48" s="21"/>
      <c r="R48" s="97"/>
      <c r="S48" s="97"/>
      <c r="T48" s="97"/>
      <c r="U48" s="97"/>
    </row>
    <row r="49" customFormat="false" ht="12.75" hidden="false" customHeight="false" outlineLevel="0" collapsed="false">
      <c r="A49" s="5"/>
      <c r="B49" s="5"/>
      <c r="C49" s="98" t="s">
        <v>73</v>
      </c>
      <c r="D49" s="66" t="s">
        <v>73</v>
      </c>
      <c r="E49" s="66" t="s">
        <v>73</v>
      </c>
      <c r="F49" s="66" t="s">
        <v>74</v>
      </c>
      <c r="G49" s="66" t="s">
        <v>74</v>
      </c>
      <c r="H49" s="98" t="s">
        <v>73</v>
      </c>
      <c r="I49" s="66" t="s">
        <v>74</v>
      </c>
      <c r="J49" s="66" t="s">
        <v>74</v>
      </c>
      <c r="K49" s="100"/>
      <c r="L49" s="103"/>
      <c r="M49" s="102"/>
      <c r="N49" s="102"/>
      <c r="O49" s="102"/>
      <c r="P49" s="103"/>
      <c r="Q49" s="100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</row>
    <row r="50" customFormat="false" ht="16.5" hidden="false" customHeight="true" outlineLevel="0" collapsed="false">
      <c r="A50" s="90"/>
      <c r="B50" s="90"/>
      <c r="C50" s="104" t="s">
        <v>18</v>
      </c>
      <c r="D50" s="70" t="s">
        <v>15</v>
      </c>
      <c r="E50" s="70" t="s">
        <v>15</v>
      </c>
      <c r="F50" s="70" t="s">
        <v>15</v>
      </c>
      <c r="G50" s="70" t="s">
        <v>18</v>
      </c>
      <c r="H50" s="104" t="s">
        <v>15</v>
      </c>
      <c r="I50" s="70" t="s">
        <v>15</v>
      </c>
      <c r="J50" s="70" t="s">
        <v>18</v>
      </c>
      <c r="K50" s="106"/>
      <c r="L50" s="27" t="s">
        <v>83</v>
      </c>
      <c r="M50" s="26" t="s">
        <v>83</v>
      </c>
      <c r="N50" s="26" t="s">
        <v>83</v>
      </c>
      <c r="O50" s="26" t="s">
        <v>83</v>
      </c>
      <c r="P50" s="27" t="s">
        <v>83</v>
      </c>
      <c r="Q50" s="106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  <c r="BA50" s="19"/>
      <c r="BB50" s="19"/>
      <c r="BC50" s="19"/>
      <c r="BD50" s="19"/>
      <c r="BE50" s="19"/>
      <c r="BF50" s="19"/>
      <c r="BG50" s="19"/>
      <c r="BH50" s="19"/>
      <c r="BI50" s="19"/>
      <c r="BJ50" s="19"/>
      <c r="BK50" s="19"/>
      <c r="BL50" s="19"/>
      <c r="BM50" s="19"/>
      <c r="BN50" s="19"/>
      <c r="BO50" s="19"/>
      <c r="BP50" s="19"/>
      <c r="BQ50" s="19"/>
      <c r="BR50" s="19"/>
      <c r="BS50" s="19"/>
      <c r="BT50" s="19"/>
      <c r="BU50" s="19"/>
      <c r="BV50" s="19"/>
      <c r="BW50" s="19"/>
      <c r="BX50" s="19"/>
      <c r="BY50" s="19"/>
      <c r="BZ50" s="19"/>
      <c r="CA50" s="19"/>
      <c r="CB50" s="19"/>
      <c r="CC50" s="19"/>
      <c r="CD50" s="19"/>
      <c r="CE50" s="19"/>
      <c r="CF50" s="19"/>
      <c r="CG50" s="19"/>
      <c r="CH50" s="19"/>
      <c r="CI50" s="19"/>
      <c r="CJ50" s="19"/>
      <c r="CK50" s="19"/>
      <c r="CL50" s="19"/>
      <c r="CM50" s="19"/>
      <c r="CN50" s="19"/>
      <c r="CO50" s="19"/>
      <c r="CP50" s="19"/>
      <c r="CQ50" s="19"/>
      <c r="CR50" s="19"/>
      <c r="CS50" s="19"/>
      <c r="CT50" s="19"/>
      <c r="CU50" s="19"/>
      <c r="CV50" s="19"/>
      <c r="CW50" s="19"/>
      <c r="CX50" s="19"/>
      <c r="CY50" s="19"/>
      <c r="CZ50" s="19"/>
      <c r="DA50" s="19"/>
      <c r="DB50" s="19"/>
      <c r="DC50" s="19"/>
      <c r="DD50" s="19"/>
      <c r="DE50" s="19"/>
      <c r="DF50" s="19"/>
      <c r="DG50" s="19"/>
      <c r="DH50" s="19"/>
      <c r="DI50" s="19"/>
      <c r="DJ50" s="19"/>
      <c r="DK50" s="19"/>
      <c r="DL50" s="19"/>
      <c r="DM50" s="19"/>
      <c r="DN50" s="19"/>
      <c r="DO50" s="19"/>
      <c r="DP50" s="19"/>
      <c r="DQ50" s="19"/>
      <c r="DR50" s="19"/>
      <c r="DS50" s="19"/>
      <c r="DT50" s="19"/>
      <c r="DU50" s="19"/>
      <c r="DV50" s="19"/>
      <c r="DW50" s="19"/>
      <c r="DX50" s="19"/>
      <c r="DY50" s="19"/>
      <c r="DZ50" s="19"/>
      <c r="EA50" s="19"/>
      <c r="EB50" s="19"/>
      <c r="EC50" s="19"/>
      <c r="ED50" s="19"/>
      <c r="EE50" s="19"/>
      <c r="EF50" s="19"/>
      <c r="EG50" s="19"/>
      <c r="EH50" s="19"/>
      <c r="EI50" s="19"/>
      <c r="EJ50" s="19"/>
      <c r="EK50" s="19"/>
      <c r="EL50" s="19"/>
      <c r="EM50" s="19"/>
      <c r="EN50" s="19"/>
      <c r="EO50" s="19"/>
      <c r="EP50" s="19"/>
      <c r="EQ50" s="19"/>
      <c r="ER50" s="19"/>
      <c r="ES50" s="19"/>
      <c r="ET50" s="19"/>
      <c r="EU50" s="19"/>
      <c r="EV50" s="19"/>
      <c r="EW50" s="19"/>
      <c r="EX50" s="19"/>
      <c r="EY50" s="19"/>
      <c r="EZ50" s="19"/>
      <c r="FA50" s="19"/>
      <c r="FB50" s="19"/>
      <c r="FC50" s="19"/>
      <c r="FD50" s="19"/>
      <c r="FE50" s="19"/>
      <c r="FF50" s="19"/>
      <c r="FG50" s="19"/>
      <c r="FH50" s="19"/>
      <c r="FI50" s="19"/>
      <c r="FJ50" s="19"/>
      <c r="FK50" s="19"/>
      <c r="FL50" s="19"/>
      <c r="FM50" s="19"/>
      <c r="FN50" s="19"/>
      <c r="FO50" s="19"/>
      <c r="FP50" s="19"/>
      <c r="FQ50" s="19"/>
      <c r="FR50" s="19"/>
      <c r="FS50" s="19"/>
      <c r="FT50" s="19"/>
      <c r="FU50" s="19"/>
      <c r="FV50" s="19"/>
      <c r="FW50" s="19"/>
      <c r="FX50" s="19"/>
      <c r="FY50" s="19"/>
      <c r="FZ50" s="19"/>
      <c r="GA50" s="19"/>
      <c r="GB50" s="19"/>
      <c r="GC50" s="19"/>
      <c r="GD50" s="19"/>
      <c r="GE50" s="19"/>
      <c r="GF50" s="19"/>
      <c r="GG50" s="19"/>
      <c r="GH50" s="19"/>
      <c r="GI50" s="19"/>
      <c r="GJ50" s="19"/>
      <c r="GK50" s="19"/>
      <c r="GL50" s="19"/>
      <c r="GM50" s="19"/>
      <c r="GN50" s="19"/>
      <c r="GO50" s="19"/>
      <c r="GP50" s="19"/>
      <c r="GQ50" s="19"/>
      <c r="GR50" s="19"/>
      <c r="GS50" s="19"/>
      <c r="GT50" s="19"/>
      <c r="GU50" s="19"/>
      <c r="GV50" s="19"/>
      <c r="GW50" s="19"/>
      <c r="GX50" s="19"/>
      <c r="GY50" s="19"/>
      <c r="GZ50" s="19"/>
      <c r="HA50" s="19"/>
      <c r="HB50" s="19"/>
      <c r="HC50" s="19"/>
      <c r="HD50" s="19"/>
      <c r="HE50" s="19"/>
      <c r="HF50" s="19"/>
      <c r="HG50" s="19"/>
      <c r="HH50" s="19"/>
      <c r="HI50" s="19"/>
      <c r="HJ50" s="19"/>
      <c r="HK50" s="19"/>
      <c r="HL50" s="19"/>
      <c r="HM50" s="19"/>
      <c r="HN50" s="19"/>
      <c r="HO50" s="19"/>
      <c r="HP50" s="19"/>
      <c r="HQ50" s="19"/>
      <c r="HR50" s="19"/>
      <c r="HS50" s="19"/>
      <c r="HT50" s="19"/>
      <c r="HU50" s="19"/>
      <c r="HV50" s="19"/>
      <c r="HW50" s="19"/>
      <c r="HX50" s="19"/>
      <c r="HY50" s="19"/>
      <c r="HZ50" s="19"/>
      <c r="IA50" s="19"/>
      <c r="IB50" s="19"/>
      <c r="IC50" s="19"/>
      <c r="ID50" s="19"/>
      <c r="IE50" s="19"/>
      <c r="IF50" s="19"/>
      <c r="IG50" s="19"/>
      <c r="IH50" s="19"/>
      <c r="II50" s="19"/>
      <c r="IJ50" s="19"/>
      <c r="IK50" s="19"/>
      <c r="IL50" s="19"/>
      <c r="IM50" s="19"/>
      <c r="IN50" s="19"/>
      <c r="IO50" s="19"/>
      <c r="IP50" s="19"/>
      <c r="IQ50" s="19"/>
      <c r="IR50" s="19"/>
      <c r="IS50" s="19"/>
      <c r="IT50" s="19"/>
      <c r="IU50" s="19"/>
      <c r="IV50" s="19"/>
      <c r="IW50" s="19"/>
    </row>
    <row r="51" customFormat="false" ht="16.5" hidden="false" customHeight="true" outlineLevel="0" collapsed="false">
      <c r="A51" s="90"/>
      <c r="B51" s="90"/>
      <c r="C51" s="104" t="s">
        <v>370</v>
      </c>
      <c r="D51" s="70" t="s">
        <v>89</v>
      </c>
      <c r="E51" s="70" t="s">
        <v>89</v>
      </c>
      <c r="F51" s="70" t="s">
        <v>89</v>
      </c>
      <c r="G51" s="70" t="s">
        <v>86</v>
      </c>
      <c r="H51" s="104" t="s">
        <v>84</v>
      </c>
      <c r="I51" s="70" t="s">
        <v>404</v>
      </c>
      <c r="J51" s="70" t="s">
        <v>86</v>
      </c>
      <c r="K51" s="106"/>
      <c r="L51" s="27" t="s">
        <v>89</v>
      </c>
      <c r="M51" s="26" t="s">
        <v>89</v>
      </c>
      <c r="N51" s="26" t="s">
        <v>89</v>
      </c>
      <c r="O51" s="26" t="s">
        <v>89</v>
      </c>
      <c r="P51" s="27" t="s">
        <v>89</v>
      </c>
      <c r="Q51" s="106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19"/>
      <c r="AO51" s="19"/>
      <c r="AP51" s="19"/>
      <c r="AQ51" s="19"/>
      <c r="AR51" s="19"/>
      <c r="AS51" s="19"/>
      <c r="AT51" s="19"/>
      <c r="AU51" s="19"/>
      <c r="AV51" s="19"/>
      <c r="AW51" s="19"/>
      <c r="AX51" s="19"/>
      <c r="AY51" s="19"/>
      <c r="AZ51" s="19"/>
      <c r="BA51" s="19"/>
      <c r="BB51" s="19"/>
      <c r="BC51" s="19"/>
      <c r="BD51" s="19"/>
      <c r="BE51" s="19"/>
      <c r="BF51" s="19"/>
      <c r="BG51" s="19"/>
      <c r="BH51" s="19"/>
      <c r="BI51" s="19"/>
      <c r="BJ51" s="19"/>
      <c r="BK51" s="19"/>
      <c r="BL51" s="19"/>
      <c r="BM51" s="19"/>
      <c r="BN51" s="19"/>
      <c r="BO51" s="19"/>
      <c r="BP51" s="19"/>
      <c r="BQ51" s="19"/>
      <c r="BR51" s="19"/>
      <c r="BS51" s="19"/>
      <c r="BT51" s="19"/>
      <c r="BU51" s="19"/>
      <c r="BV51" s="19"/>
      <c r="BW51" s="19"/>
      <c r="BX51" s="19"/>
      <c r="BY51" s="19"/>
      <c r="BZ51" s="19"/>
      <c r="CA51" s="19"/>
      <c r="CB51" s="19"/>
      <c r="CC51" s="19"/>
      <c r="CD51" s="19"/>
      <c r="CE51" s="19"/>
      <c r="CF51" s="19"/>
      <c r="CG51" s="19"/>
      <c r="CH51" s="19"/>
      <c r="CI51" s="19"/>
      <c r="CJ51" s="19"/>
      <c r="CK51" s="19"/>
      <c r="CL51" s="19"/>
      <c r="CM51" s="19"/>
      <c r="CN51" s="19"/>
      <c r="CO51" s="19"/>
      <c r="CP51" s="19"/>
      <c r="CQ51" s="19"/>
      <c r="CR51" s="19"/>
      <c r="CS51" s="19"/>
      <c r="CT51" s="19"/>
      <c r="CU51" s="19"/>
      <c r="CV51" s="19"/>
      <c r="CW51" s="19"/>
      <c r="CX51" s="19"/>
      <c r="CY51" s="19"/>
      <c r="CZ51" s="19"/>
      <c r="DA51" s="19"/>
      <c r="DB51" s="19"/>
      <c r="DC51" s="19"/>
      <c r="DD51" s="19"/>
      <c r="DE51" s="19"/>
      <c r="DF51" s="19"/>
      <c r="DG51" s="19"/>
      <c r="DH51" s="19"/>
      <c r="DI51" s="19"/>
      <c r="DJ51" s="19"/>
      <c r="DK51" s="19"/>
      <c r="DL51" s="19"/>
      <c r="DM51" s="19"/>
      <c r="DN51" s="19"/>
      <c r="DO51" s="19"/>
      <c r="DP51" s="19"/>
      <c r="DQ51" s="19"/>
      <c r="DR51" s="19"/>
      <c r="DS51" s="19"/>
      <c r="DT51" s="19"/>
      <c r="DU51" s="19"/>
      <c r="DV51" s="19"/>
      <c r="DW51" s="19"/>
      <c r="DX51" s="19"/>
      <c r="DY51" s="19"/>
      <c r="DZ51" s="19"/>
      <c r="EA51" s="19"/>
      <c r="EB51" s="19"/>
      <c r="EC51" s="19"/>
      <c r="ED51" s="19"/>
      <c r="EE51" s="19"/>
      <c r="EF51" s="19"/>
      <c r="EG51" s="19"/>
      <c r="EH51" s="19"/>
      <c r="EI51" s="19"/>
      <c r="EJ51" s="19"/>
      <c r="EK51" s="19"/>
      <c r="EL51" s="19"/>
      <c r="EM51" s="19"/>
      <c r="EN51" s="19"/>
      <c r="EO51" s="19"/>
      <c r="EP51" s="19"/>
      <c r="EQ51" s="19"/>
      <c r="ER51" s="19"/>
      <c r="ES51" s="19"/>
      <c r="ET51" s="19"/>
      <c r="EU51" s="19"/>
      <c r="EV51" s="19"/>
      <c r="EW51" s="19"/>
      <c r="EX51" s="19"/>
      <c r="EY51" s="19"/>
      <c r="EZ51" s="19"/>
      <c r="FA51" s="19"/>
      <c r="FB51" s="19"/>
      <c r="FC51" s="19"/>
      <c r="FD51" s="19"/>
      <c r="FE51" s="19"/>
      <c r="FF51" s="19"/>
      <c r="FG51" s="19"/>
      <c r="FH51" s="19"/>
      <c r="FI51" s="19"/>
      <c r="FJ51" s="19"/>
      <c r="FK51" s="19"/>
      <c r="FL51" s="19"/>
      <c r="FM51" s="19"/>
      <c r="FN51" s="19"/>
      <c r="FO51" s="19"/>
      <c r="FP51" s="19"/>
      <c r="FQ51" s="19"/>
      <c r="FR51" s="19"/>
      <c r="FS51" s="19"/>
      <c r="FT51" s="19"/>
      <c r="FU51" s="19"/>
      <c r="FV51" s="19"/>
      <c r="FW51" s="19"/>
      <c r="FX51" s="19"/>
      <c r="FY51" s="19"/>
      <c r="FZ51" s="19"/>
      <c r="GA51" s="19"/>
      <c r="GB51" s="19"/>
      <c r="GC51" s="19"/>
      <c r="GD51" s="19"/>
      <c r="GE51" s="19"/>
      <c r="GF51" s="19"/>
      <c r="GG51" s="19"/>
      <c r="GH51" s="19"/>
      <c r="GI51" s="19"/>
      <c r="GJ51" s="19"/>
      <c r="GK51" s="19"/>
      <c r="GL51" s="19"/>
      <c r="GM51" s="19"/>
      <c r="GN51" s="19"/>
      <c r="GO51" s="19"/>
      <c r="GP51" s="19"/>
      <c r="GQ51" s="19"/>
      <c r="GR51" s="19"/>
      <c r="GS51" s="19"/>
      <c r="GT51" s="19"/>
      <c r="GU51" s="19"/>
      <c r="GV51" s="19"/>
      <c r="GW51" s="19"/>
      <c r="GX51" s="19"/>
      <c r="GY51" s="19"/>
      <c r="GZ51" s="19"/>
      <c r="HA51" s="19"/>
      <c r="HB51" s="19"/>
      <c r="HC51" s="19"/>
      <c r="HD51" s="19"/>
      <c r="HE51" s="19"/>
      <c r="HF51" s="19"/>
      <c r="HG51" s="19"/>
      <c r="HH51" s="19"/>
      <c r="HI51" s="19"/>
      <c r="HJ51" s="19"/>
      <c r="HK51" s="19"/>
      <c r="HL51" s="19"/>
      <c r="HM51" s="19"/>
      <c r="HN51" s="19"/>
      <c r="HO51" s="19"/>
      <c r="HP51" s="19"/>
      <c r="HQ51" s="19"/>
      <c r="HR51" s="19"/>
      <c r="HS51" s="19"/>
      <c r="HT51" s="19"/>
      <c r="HU51" s="19"/>
      <c r="HV51" s="19"/>
      <c r="HW51" s="19"/>
      <c r="HX51" s="19"/>
      <c r="HY51" s="19"/>
      <c r="HZ51" s="19"/>
      <c r="IA51" s="19"/>
      <c r="IB51" s="19"/>
      <c r="IC51" s="19"/>
      <c r="ID51" s="19"/>
      <c r="IE51" s="19"/>
      <c r="IF51" s="19"/>
      <c r="IG51" s="19"/>
      <c r="IH51" s="19"/>
      <c r="II51" s="19"/>
      <c r="IJ51" s="19"/>
      <c r="IK51" s="19"/>
      <c r="IL51" s="19"/>
      <c r="IM51" s="19"/>
      <c r="IN51" s="19"/>
      <c r="IO51" s="19"/>
      <c r="IP51" s="19"/>
      <c r="IQ51" s="19"/>
      <c r="IR51" s="19"/>
      <c r="IS51" s="19"/>
      <c r="IT51" s="19"/>
      <c r="IU51" s="19"/>
      <c r="IV51" s="19"/>
      <c r="IW51" s="19"/>
    </row>
    <row r="52" customFormat="false" ht="18.75" hidden="false" customHeight="true" outlineLevel="0" collapsed="false">
      <c r="A52" s="90"/>
      <c r="B52" s="90"/>
      <c r="C52" s="104" t="s">
        <v>15</v>
      </c>
      <c r="D52" s="70" t="s">
        <v>106</v>
      </c>
      <c r="E52" s="70" t="s">
        <v>169</v>
      </c>
      <c r="F52" s="70" t="s">
        <v>161</v>
      </c>
      <c r="G52" s="70" t="s">
        <v>424</v>
      </c>
      <c r="H52" s="104" t="s">
        <v>98</v>
      </c>
      <c r="I52" s="70" t="s">
        <v>89</v>
      </c>
      <c r="J52" s="70" t="s">
        <v>424</v>
      </c>
      <c r="K52" s="106"/>
      <c r="L52" s="27" t="s">
        <v>18</v>
      </c>
      <c r="M52" s="26" t="s">
        <v>18</v>
      </c>
      <c r="N52" s="26" t="s">
        <v>18</v>
      </c>
      <c r="O52" s="26" t="s">
        <v>18</v>
      </c>
      <c r="P52" s="27" t="s">
        <v>18</v>
      </c>
      <c r="Q52" s="106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  <c r="BA52" s="19"/>
      <c r="BB52" s="19"/>
      <c r="BC52" s="19"/>
      <c r="BD52" s="19"/>
      <c r="BE52" s="19"/>
      <c r="BF52" s="19"/>
      <c r="BG52" s="19"/>
      <c r="BH52" s="19"/>
      <c r="BI52" s="19"/>
      <c r="BJ52" s="19"/>
      <c r="BK52" s="19"/>
      <c r="BL52" s="19"/>
      <c r="BM52" s="19"/>
      <c r="BN52" s="19"/>
      <c r="BO52" s="19"/>
      <c r="BP52" s="19"/>
      <c r="BQ52" s="19"/>
      <c r="BR52" s="19"/>
      <c r="BS52" s="19"/>
      <c r="BT52" s="19"/>
      <c r="BU52" s="19"/>
      <c r="BV52" s="19"/>
      <c r="BW52" s="19"/>
      <c r="BX52" s="19"/>
      <c r="BY52" s="19"/>
      <c r="BZ52" s="19"/>
      <c r="CA52" s="19"/>
      <c r="CB52" s="19"/>
      <c r="CC52" s="19"/>
      <c r="CD52" s="19"/>
      <c r="CE52" s="19"/>
      <c r="CF52" s="19"/>
      <c r="CG52" s="19"/>
      <c r="CH52" s="19"/>
      <c r="CI52" s="19"/>
      <c r="CJ52" s="19"/>
      <c r="CK52" s="19"/>
      <c r="CL52" s="19"/>
      <c r="CM52" s="19"/>
      <c r="CN52" s="19"/>
      <c r="CO52" s="19"/>
      <c r="CP52" s="19"/>
      <c r="CQ52" s="19"/>
      <c r="CR52" s="19"/>
      <c r="CS52" s="19"/>
      <c r="CT52" s="19"/>
      <c r="CU52" s="19"/>
      <c r="CV52" s="19"/>
      <c r="CW52" s="19"/>
      <c r="CX52" s="19"/>
      <c r="CY52" s="19"/>
      <c r="CZ52" s="19"/>
      <c r="DA52" s="19"/>
      <c r="DB52" s="19"/>
      <c r="DC52" s="19"/>
      <c r="DD52" s="19"/>
      <c r="DE52" s="19"/>
      <c r="DF52" s="19"/>
      <c r="DG52" s="19"/>
      <c r="DH52" s="19"/>
      <c r="DI52" s="19"/>
      <c r="DJ52" s="19"/>
      <c r="DK52" s="19"/>
      <c r="DL52" s="19"/>
      <c r="DM52" s="19"/>
      <c r="DN52" s="19"/>
      <c r="DO52" s="19"/>
      <c r="DP52" s="19"/>
      <c r="DQ52" s="19"/>
      <c r="DR52" s="19"/>
      <c r="DS52" s="19"/>
      <c r="DT52" s="19"/>
      <c r="DU52" s="19"/>
      <c r="DV52" s="19"/>
      <c r="DW52" s="19"/>
      <c r="DX52" s="19"/>
      <c r="DY52" s="19"/>
      <c r="DZ52" s="19"/>
      <c r="EA52" s="19"/>
      <c r="EB52" s="19"/>
      <c r="EC52" s="19"/>
      <c r="ED52" s="19"/>
      <c r="EE52" s="19"/>
      <c r="EF52" s="19"/>
      <c r="EG52" s="19"/>
      <c r="EH52" s="19"/>
      <c r="EI52" s="19"/>
      <c r="EJ52" s="19"/>
      <c r="EK52" s="19"/>
      <c r="EL52" s="19"/>
      <c r="EM52" s="19"/>
      <c r="EN52" s="19"/>
      <c r="EO52" s="19"/>
      <c r="EP52" s="19"/>
      <c r="EQ52" s="19"/>
      <c r="ER52" s="19"/>
      <c r="ES52" s="19"/>
      <c r="ET52" s="19"/>
      <c r="EU52" s="19"/>
      <c r="EV52" s="19"/>
      <c r="EW52" s="19"/>
      <c r="EX52" s="19"/>
      <c r="EY52" s="19"/>
      <c r="EZ52" s="19"/>
      <c r="FA52" s="19"/>
      <c r="FB52" s="19"/>
      <c r="FC52" s="19"/>
      <c r="FD52" s="19"/>
      <c r="FE52" s="19"/>
      <c r="FF52" s="19"/>
      <c r="FG52" s="19"/>
      <c r="FH52" s="19"/>
      <c r="FI52" s="19"/>
      <c r="FJ52" s="19"/>
      <c r="FK52" s="19"/>
      <c r="FL52" s="19"/>
      <c r="FM52" s="19"/>
      <c r="FN52" s="19"/>
      <c r="FO52" s="19"/>
      <c r="FP52" s="19"/>
      <c r="FQ52" s="19"/>
      <c r="FR52" s="19"/>
      <c r="FS52" s="19"/>
      <c r="FT52" s="19"/>
      <c r="FU52" s="19"/>
      <c r="FV52" s="19"/>
      <c r="FW52" s="19"/>
      <c r="FX52" s="19"/>
      <c r="FY52" s="19"/>
      <c r="FZ52" s="19"/>
      <c r="GA52" s="19"/>
      <c r="GB52" s="19"/>
      <c r="GC52" s="19"/>
      <c r="GD52" s="19"/>
      <c r="GE52" s="19"/>
      <c r="GF52" s="19"/>
      <c r="GG52" s="19"/>
      <c r="GH52" s="19"/>
      <c r="GI52" s="19"/>
      <c r="GJ52" s="19"/>
      <c r="GK52" s="19"/>
      <c r="GL52" s="19"/>
      <c r="GM52" s="19"/>
      <c r="GN52" s="19"/>
      <c r="GO52" s="19"/>
      <c r="GP52" s="19"/>
      <c r="GQ52" s="19"/>
      <c r="GR52" s="19"/>
      <c r="GS52" s="19"/>
      <c r="GT52" s="19"/>
      <c r="GU52" s="19"/>
      <c r="GV52" s="19"/>
      <c r="GW52" s="19"/>
      <c r="GX52" s="19"/>
      <c r="GY52" s="19"/>
      <c r="GZ52" s="19"/>
      <c r="HA52" s="19"/>
      <c r="HB52" s="19"/>
      <c r="HC52" s="19"/>
      <c r="HD52" s="19"/>
      <c r="HE52" s="19"/>
      <c r="HF52" s="19"/>
      <c r="HG52" s="19"/>
      <c r="HH52" s="19"/>
      <c r="HI52" s="19"/>
      <c r="HJ52" s="19"/>
      <c r="HK52" s="19"/>
      <c r="HL52" s="19"/>
      <c r="HM52" s="19"/>
      <c r="HN52" s="19"/>
      <c r="HO52" s="19"/>
      <c r="HP52" s="19"/>
      <c r="HQ52" s="19"/>
      <c r="HR52" s="19"/>
      <c r="HS52" s="19"/>
      <c r="HT52" s="19"/>
      <c r="HU52" s="19"/>
      <c r="HV52" s="19"/>
      <c r="HW52" s="19"/>
      <c r="HX52" s="19"/>
      <c r="HY52" s="19"/>
      <c r="HZ52" s="19"/>
      <c r="IA52" s="19"/>
      <c r="IB52" s="19"/>
      <c r="IC52" s="19"/>
      <c r="ID52" s="19"/>
      <c r="IE52" s="19"/>
      <c r="IF52" s="19"/>
      <c r="IG52" s="19"/>
      <c r="IH52" s="19"/>
      <c r="II52" s="19"/>
      <c r="IJ52" s="19"/>
      <c r="IK52" s="19"/>
      <c r="IL52" s="19"/>
      <c r="IM52" s="19"/>
      <c r="IN52" s="19"/>
      <c r="IO52" s="19"/>
      <c r="IP52" s="19"/>
      <c r="IQ52" s="19"/>
      <c r="IR52" s="19"/>
      <c r="IS52" s="19"/>
      <c r="IT52" s="19"/>
      <c r="IU52" s="19"/>
      <c r="IV52" s="19"/>
      <c r="IW52" s="19"/>
    </row>
    <row r="53" customFormat="false" ht="19.5" hidden="false" customHeight="true" outlineLevel="0" collapsed="false">
      <c r="A53" s="90"/>
      <c r="B53" s="90"/>
      <c r="C53" s="104" t="s">
        <v>425</v>
      </c>
      <c r="D53" s="70" t="s">
        <v>349</v>
      </c>
      <c r="E53" s="70" t="s">
        <v>426</v>
      </c>
      <c r="F53" s="70" t="s">
        <v>427</v>
      </c>
      <c r="G53" s="113" t="s">
        <v>100</v>
      </c>
      <c r="H53" s="104" t="s">
        <v>107</v>
      </c>
      <c r="I53" s="70" t="s">
        <v>160</v>
      </c>
      <c r="J53" s="113" t="s">
        <v>100</v>
      </c>
      <c r="K53" s="111"/>
      <c r="L53" s="27" t="s">
        <v>105</v>
      </c>
      <c r="M53" s="26" t="s">
        <v>105</v>
      </c>
      <c r="N53" s="26" t="s">
        <v>105</v>
      </c>
      <c r="O53" s="26" t="s">
        <v>105</v>
      </c>
      <c r="P53" s="27" t="s">
        <v>105</v>
      </c>
      <c r="Q53" s="111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19"/>
      <c r="AN53" s="19"/>
      <c r="AO53" s="19"/>
      <c r="AP53" s="19"/>
      <c r="AQ53" s="19"/>
      <c r="AR53" s="19"/>
      <c r="AS53" s="19"/>
      <c r="AT53" s="19"/>
      <c r="AU53" s="19"/>
      <c r="AV53" s="19"/>
      <c r="AW53" s="19"/>
      <c r="AX53" s="19"/>
      <c r="AY53" s="19"/>
      <c r="AZ53" s="19"/>
      <c r="BA53" s="19"/>
      <c r="BB53" s="19"/>
      <c r="BC53" s="19"/>
      <c r="BD53" s="19"/>
      <c r="BE53" s="19"/>
      <c r="BF53" s="19"/>
      <c r="BG53" s="19"/>
      <c r="BH53" s="19"/>
      <c r="BI53" s="19"/>
      <c r="BJ53" s="19"/>
      <c r="BK53" s="19"/>
      <c r="BL53" s="19"/>
      <c r="BM53" s="19"/>
      <c r="BN53" s="19"/>
      <c r="BO53" s="19"/>
      <c r="BP53" s="19"/>
      <c r="BQ53" s="19"/>
      <c r="BR53" s="19"/>
      <c r="BS53" s="19"/>
      <c r="BT53" s="19"/>
      <c r="BU53" s="19"/>
      <c r="BV53" s="19"/>
      <c r="BW53" s="19"/>
      <c r="BX53" s="19"/>
      <c r="BY53" s="19"/>
      <c r="BZ53" s="19"/>
      <c r="CA53" s="19"/>
      <c r="CB53" s="19"/>
      <c r="CC53" s="19"/>
      <c r="CD53" s="19"/>
      <c r="CE53" s="19"/>
      <c r="CF53" s="19"/>
      <c r="CG53" s="19"/>
      <c r="CH53" s="19"/>
      <c r="CI53" s="19"/>
      <c r="CJ53" s="19"/>
      <c r="CK53" s="19"/>
      <c r="CL53" s="19"/>
      <c r="CM53" s="19"/>
      <c r="CN53" s="19"/>
      <c r="CO53" s="19"/>
      <c r="CP53" s="19"/>
      <c r="CQ53" s="19"/>
      <c r="CR53" s="19"/>
      <c r="CS53" s="19"/>
      <c r="CT53" s="19"/>
      <c r="CU53" s="19"/>
      <c r="CV53" s="19"/>
      <c r="CW53" s="19"/>
      <c r="CX53" s="19"/>
      <c r="CY53" s="19"/>
      <c r="CZ53" s="19"/>
      <c r="DA53" s="19"/>
      <c r="DB53" s="19"/>
      <c r="DC53" s="19"/>
      <c r="DD53" s="19"/>
      <c r="DE53" s="19"/>
      <c r="DF53" s="19"/>
      <c r="DG53" s="19"/>
      <c r="DH53" s="19"/>
      <c r="DI53" s="19"/>
      <c r="DJ53" s="19"/>
      <c r="DK53" s="19"/>
      <c r="DL53" s="19"/>
      <c r="DM53" s="19"/>
      <c r="DN53" s="19"/>
      <c r="DO53" s="19"/>
      <c r="DP53" s="19"/>
      <c r="DQ53" s="19"/>
      <c r="DR53" s="19"/>
      <c r="DS53" s="19"/>
      <c r="DT53" s="19"/>
      <c r="DU53" s="19"/>
      <c r="DV53" s="19"/>
      <c r="DW53" s="19"/>
      <c r="DX53" s="19"/>
      <c r="DY53" s="19"/>
      <c r="DZ53" s="19"/>
      <c r="EA53" s="19"/>
      <c r="EB53" s="19"/>
      <c r="EC53" s="19"/>
      <c r="ED53" s="19"/>
      <c r="EE53" s="19"/>
      <c r="EF53" s="19"/>
      <c r="EG53" s="19"/>
      <c r="EH53" s="19"/>
      <c r="EI53" s="19"/>
      <c r="EJ53" s="19"/>
      <c r="EK53" s="19"/>
      <c r="EL53" s="19"/>
      <c r="EM53" s="19"/>
      <c r="EN53" s="19"/>
      <c r="EO53" s="19"/>
      <c r="EP53" s="19"/>
      <c r="EQ53" s="19"/>
      <c r="ER53" s="19"/>
      <c r="ES53" s="19"/>
      <c r="ET53" s="19"/>
      <c r="EU53" s="19"/>
      <c r="EV53" s="19"/>
      <c r="EW53" s="19"/>
      <c r="EX53" s="19"/>
      <c r="EY53" s="19"/>
      <c r="EZ53" s="19"/>
      <c r="FA53" s="19"/>
      <c r="FB53" s="19"/>
      <c r="FC53" s="19"/>
      <c r="FD53" s="19"/>
      <c r="FE53" s="19"/>
      <c r="FF53" s="19"/>
      <c r="FG53" s="19"/>
      <c r="FH53" s="19"/>
      <c r="FI53" s="19"/>
      <c r="FJ53" s="19"/>
      <c r="FK53" s="19"/>
      <c r="FL53" s="19"/>
      <c r="FM53" s="19"/>
      <c r="FN53" s="19"/>
      <c r="FO53" s="19"/>
      <c r="FP53" s="19"/>
      <c r="FQ53" s="19"/>
      <c r="FR53" s="19"/>
      <c r="FS53" s="19"/>
      <c r="FT53" s="19"/>
      <c r="FU53" s="19"/>
      <c r="FV53" s="19"/>
      <c r="FW53" s="19"/>
      <c r="FX53" s="19"/>
      <c r="FY53" s="19"/>
      <c r="FZ53" s="19"/>
      <c r="GA53" s="19"/>
      <c r="GB53" s="19"/>
      <c r="GC53" s="19"/>
      <c r="GD53" s="19"/>
      <c r="GE53" s="19"/>
      <c r="GF53" s="19"/>
      <c r="GG53" s="19"/>
      <c r="GH53" s="19"/>
      <c r="GI53" s="19"/>
      <c r="GJ53" s="19"/>
      <c r="GK53" s="19"/>
      <c r="GL53" s="19"/>
      <c r="GM53" s="19"/>
      <c r="GN53" s="19"/>
      <c r="GO53" s="19"/>
      <c r="GP53" s="19"/>
      <c r="GQ53" s="19"/>
      <c r="GR53" s="19"/>
      <c r="GS53" s="19"/>
      <c r="GT53" s="19"/>
      <c r="GU53" s="19"/>
      <c r="GV53" s="19"/>
      <c r="GW53" s="19"/>
      <c r="GX53" s="19"/>
      <c r="GY53" s="19"/>
      <c r="GZ53" s="19"/>
      <c r="HA53" s="19"/>
      <c r="HB53" s="19"/>
      <c r="HC53" s="19"/>
      <c r="HD53" s="19"/>
      <c r="HE53" s="19"/>
      <c r="HF53" s="19"/>
      <c r="HG53" s="19"/>
      <c r="HH53" s="19"/>
      <c r="HI53" s="19"/>
      <c r="HJ53" s="19"/>
      <c r="HK53" s="19"/>
      <c r="HL53" s="19"/>
      <c r="HM53" s="19"/>
      <c r="HN53" s="19"/>
      <c r="HO53" s="19"/>
      <c r="HP53" s="19"/>
      <c r="HQ53" s="19"/>
      <c r="HR53" s="19"/>
      <c r="HS53" s="19"/>
      <c r="HT53" s="19"/>
      <c r="HU53" s="19"/>
      <c r="HV53" s="19"/>
      <c r="HW53" s="19"/>
      <c r="HX53" s="19"/>
      <c r="HY53" s="19"/>
      <c r="HZ53" s="19"/>
      <c r="IA53" s="19"/>
      <c r="IB53" s="19"/>
      <c r="IC53" s="19"/>
      <c r="ID53" s="19"/>
      <c r="IE53" s="19"/>
      <c r="IF53" s="19"/>
      <c r="IG53" s="19"/>
      <c r="IH53" s="19"/>
      <c r="II53" s="19"/>
      <c r="IJ53" s="19"/>
      <c r="IK53" s="19"/>
      <c r="IL53" s="19"/>
      <c r="IM53" s="19"/>
      <c r="IN53" s="19"/>
      <c r="IO53" s="19"/>
      <c r="IP53" s="19"/>
      <c r="IQ53" s="19"/>
      <c r="IR53" s="19"/>
      <c r="IS53" s="19"/>
      <c r="IT53" s="19"/>
      <c r="IU53" s="19"/>
      <c r="IV53" s="19"/>
      <c r="IW53" s="19"/>
    </row>
    <row r="54" customFormat="false" ht="21" hidden="false" customHeight="true" outlineLevel="0" collapsed="false">
      <c r="A54" s="90"/>
      <c r="B54" s="90"/>
      <c r="C54" s="104" t="s">
        <v>151</v>
      </c>
      <c r="D54" s="70" t="s">
        <v>84</v>
      </c>
      <c r="E54" s="113" t="s">
        <v>428</v>
      </c>
      <c r="F54" s="113" t="s">
        <v>390</v>
      </c>
      <c r="G54" s="100"/>
      <c r="H54" s="109" t="s">
        <v>157</v>
      </c>
      <c r="I54" s="113" t="s">
        <v>162</v>
      </c>
      <c r="J54" s="100"/>
      <c r="K54" s="106"/>
      <c r="L54" s="27"/>
      <c r="M54" s="59"/>
      <c r="N54" s="59"/>
      <c r="O54" s="59"/>
      <c r="P54" s="76"/>
      <c r="Q54" s="106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19"/>
      <c r="AN54" s="19"/>
      <c r="AO54" s="19"/>
      <c r="AP54" s="19"/>
      <c r="AQ54" s="19"/>
      <c r="AR54" s="19"/>
      <c r="AS54" s="19"/>
      <c r="AT54" s="19"/>
      <c r="AU54" s="19"/>
      <c r="AV54" s="19"/>
      <c r="AW54" s="19"/>
      <c r="AX54" s="19"/>
      <c r="AY54" s="19"/>
      <c r="AZ54" s="19"/>
      <c r="BA54" s="19"/>
      <c r="BB54" s="19"/>
      <c r="BC54" s="19"/>
      <c r="BD54" s="19"/>
      <c r="BE54" s="19"/>
      <c r="BF54" s="19"/>
      <c r="BG54" s="19"/>
      <c r="BH54" s="19"/>
      <c r="BI54" s="19"/>
      <c r="BJ54" s="19"/>
      <c r="BK54" s="19"/>
      <c r="BL54" s="19"/>
      <c r="BM54" s="19"/>
      <c r="BN54" s="19"/>
      <c r="BO54" s="19"/>
      <c r="BP54" s="19"/>
      <c r="BQ54" s="19"/>
      <c r="BR54" s="19"/>
      <c r="BS54" s="19"/>
      <c r="BT54" s="19"/>
      <c r="BU54" s="19"/>
      <c r="BV54" s="19"/>
      <c r="BW54" s="19"/>
      <c r="BX54" s="19"/>
      <c r="BY54" s="19"/>
      <c r="BZ54" s="19"/>
      <c r="CA54" s="19"/>
      <c r="CB54" s="19"/>
      <c r="CC54" s="19"/>
      <c r="CD54" s="19"/>
      <c r="CE54" s="19"/>
      <c r="CF54" s="19"/>
      <c r="CG54" s="19"/>
      <c r="CH54" s="19"/>
      <c r="CI54" s="19"/>
      <c r="CJ54" s="19"/>
      <c r="CK54" s="19"/>
      <c r="CL54" s="19"/>
      <c r="CM54" s="19"/>
      <c r="CN54" s="19"/>
      <c r="CO54" s="19"/>
      <c r="CP54" s="19"/>
      <c r="CQ54" s="19"/>
      <c r="CR54" s="19"/>
      <c r="CS54" s="19"/>
      <c r="CT54" s="19"/>
      <c r="CU54" s="19"/>
      <c r="CV54" s="19"/>
      <c r="CW54" s="19"/>
      <c r="CX54" s="19"/>
      <c r="CY54" s="19"/>
      <c r="CZ54" s="19"/>
      <c r="DA54" s="19"/>
      <c r="DB54" s="19"/>
      <c r="DC54" s="19"/>
      <c r="DD54" s="19"/>
      <c r="DE54" s="19"/>
      <c r="DF54" s="19"/>
      <c r="DG54" s="19"/>
      <c r="DH54" s="19"/>
      <c r="DI54" s="19"/>
      <c r="DJ54" s="19"/>
      <c r="DK54" s="19"/>
      <c r="DL54" s="19"/>
      <c r="DM54" s="19"/>
      <c r="DN54" s="19"/>
      <c r="DO54" s="19"/>
      <c r="DP54" s="19"/>
      <c r="DQ54" s="19"/>
      <c r="DR54" s="19"/>
      <c r="DS54" s="19"/>
      <c r="DT54" s="19"/>
      <c r="DU54" s="19"/>
      <c r="DV54" s="19"/>
      <c r="DW54" s="19"/>
      <c r="DX54" s="19"/>
      <c r="DY54" s="19"/>
      <c r="DZ54" s="19"/>
      <c r="EA54" s="19"/>
      <c r="EB54" s="19"/>
      <c r="EC54" s="19"/>
      <c r="ED54" s="19"/>
      <c r="EE54" s="19"/>
      <c r="EF54" s="19"/>
      <c r="EG54" s="19"/>
      <c r="EH54" s="19"/>
      <c r="EI54" s="19"/>
      <c r="EJ54" s="19"/>
      <c r="EK54" s="19"/>
      <c r="EL54" s="19"/>
      <c r="EM54" s="19"/>
      <c r="EN54" s="19"/>
      <c r="EO54" s="19"/>
      <c r="EP54" s="19"/>
      <c r="EQ54" s="19"/>
      <c r="ER54" s="19"/>
      <c r="ES54" s="19"/>
      <c r="ET54" s="19"/>
      <c r="EU54" s="19"/>
      <c r="EV54" s="19"/>
      <c r="EW54" s="19"/>
      <c r="EX54" s="19"/>
      <c r="EY54" s="19"/>
      <c r="EZ54" s="19"/>
      <c r="FA54" s="19"/>
      <c r="FB54" s="19"/>
      <c r="FC54" s="19"/>
      <c r="FD54" s="19"/>
      <c r="FE54" s="19"/>
      <c r="FF54" s="19"/>
      <c r="FG54" s="19"/>
      <c r="FH54" s="19"/>
      <c r="FI54" s="19"/>
      <c r="FJ54" s="19"/>
      <c r="FK54" s="19"/>
      <c r="FL54" s="19"/>
      <c r="FM54" s="19"/>
      <c r="FN54" s="19"/>
      <c r="FO54" s="19"/>
      <c r="FP54" s="19"/>
      <c r="FQ54" s="19"/>
      <c r="FR54" s="19"/>
      <c r="FS54" s="19"/>
      <c r="FT54" s="19"/>
      <c r="FU54" s="19"/>
      <c r="FV54" s="19"/>
      <c r="FW54" s="19"/>
      <c r="FX54" s="19"/>
      <c r="FY54" s="19"/>
      <c r="FZ54" s="19"/>
      <c r="GA54" s="19"/>
      <c r="GB54" s="19"/>
      <c r="GC54" s="19"/>
      <c r="GD54" s="19"/>
      <c r="GE54" s="19"/>
      <c r="GF54" s="19"/>
      <c r="GG54" s="19"/>
      <c r="GH54" s="19"/>
      <c r="GI54" s="19"/>
      <c r="GJ54" s="19"/>
      <c r="GK54" s="19"/>
      <c r="GL54" s="19"/>
      <c r="GM54" s="19"/>
      <c r="GN54" s="19"/>
      <c r="GO54" s="19"/>
      <c r="GP54" s="19"/>
      <c r="GQ54" s="19"/>
      <c r="GR54" s="19"/>
      <c r="GS54" s="19"/>
      <c r="GT54" s="19"/>
      <c r="GU54" s="19"/>
      <c r="GV54" s="19"/>
      <c r="GW54" s="19"/>
      <c r="GX54" s="19"/>
      <c r="GY54" s="19"/>
      <c r="GZ54" s="19"/>
      <c r="HA54" s="19"/>
      <c r="HB54" s="19"/>
      <c r="HC54" s="19"/>
      <c r="HD54" s="19"/>
      <c r="HE54" s="19"/>
      <c r="HF54" s="19"/>
      <c r="HG54" s="19"/>
      <c r="HH54" s="19"/>
      <c r="HI54" s="19"/>
      <c r="HJ54" s="19"/>
      <c r="HK54" s="19"/>
      <c r="HL54" s="19"/>
      <c r="HM54" s="19"/>
      <c r="HN54" s="19"/>
      <c r="HO54" s="19"/>
      <c r="HP54" s="19"/>
      <c r="HQ54" s="19"/>
      <c r="HR54" s="19"/>
      <c r="HS54" s="19"/>
      <c r="HT54" s="19"/>
      <c r="HU54" s="19"/>
      <c r="HV54" s="19"/>
      <c r="HW54" s="19"/>
      <c r="HX54" s="19"/>
      <c r="HY54" s="19"/>
      <c r="HZ54" s="19"/>
      <c r="IA54" s="19"/>
      <c r="IB54" s="19"/>
      <c r="IC54" s="19"/>
      <c r="ID54" s="19"/>
      <c r="IE54" s="19"/>
      <c r="IF54" s="19"/>
      <c r="IG54" s="19"/>
      <c r="IH54" s="19"/>
      <c r="II54" s="19"/>
      <c r="IJ54" s="19"/>
      <c r="IK54" s="19"/>
      <c r="IL54" s="19"/>
      <c r="IM54" s="19"/>
      <c r="IN54" s="19"/>
      <c r="IO54" s="19"/>
      <c r="IP54" s="19"/>
      <c r="IQ54" s="19"/>
      <c r="IR54" s="19"/>
      <c r="IS54" s="19"/>
      <c r="IT54" s="19"/>
      <c r="IU54" s="19"/>
      <c r="IV54" s="19"/>
      <c r="IW54" s="19"/>
    </row>
    <row r="55" customFormat="false" ht="24" hidden="false" customHeight="true" outlineLevel="0" collapsed="false">
      <c r="A55" s="90"/>
      <c r="B55" s="90"/>
      <c r="C55" s="104" t="s">
        <v>116</v>
      </c>
      <c r="D55" s="70" t="s">
        <v>116</v>
      </c>
      <c r="G55" s="100"/>
      <c r="I55" s="100"/>
      <c r="J55" s="100"/>
      <c r="K55" s="106"/>
      <c r="L55" s="70" t="s">
        <v>111</v>
      </c>
      <c r="M55" s="16"/>
      <c r="N55" s="16"/>
      <c r="O55" s="16"/>
      <c r="P55" s="16"/>
      <c r="Q55" s="16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19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  <c r="AZ55" s="19"/>
      <c r="BA55" s="19"/>
      <c r="BB55" s="19"/>
      <c r="BC55" s="19"/>
      <c r="BD55" s="19"/>
      <c r="BE55" s="19"/>
      <c r="BF55" s="19"/>
      <c r="BG55" s="19"/>
      <c r="BH55" s="19"/>
      <c r="BI55" s="19"/>
      <c r="BJ55" s="19"/>
      <c r="BK55" s="19"/>
      <c r="BL55" s="19"/>
      <c r="BM55" s="19"/>
      <c r="BN55" s="19"/>
      <c r="BO55" s="19"/>
      <c r="BP55" s="19"/>
      <c r="BQ55" s="19"/>
      <c r="BR55" s="19"/>
      <c r="BS55" s="19"/>
      <c r="BT55" s="19"/>
      <c r="BU55" s="19"/>
      <c r="BV55" s="19"/>
      <c r="BW55" s="19"/>
      <c r="BX55" s="19"/>
      <c r="BY55" s="19"/>
      <c r="BZ55" s="19"/>
      <c r="CA55" s="19"/>
      <c r="CB55" s="19"/>
      <c r="CC55" s="19"/>
      <c r="CD55" s="19"/>
      <c r="CE55" s="19"/>
      <c r="CF55" s="19"/>
      <c r="CG55" s="19"/>
      <c r="CH55" s="19"/>
      <c r="CI55" s="19"/>
      <c r="CJ55" s="19"/>
      <c r="CK55" s="19"/>
      <c r="CL55" s="19"/>
      <c r="CM55" s="19"/>
      <c r="CN55" s="19"/>
      <c r="CO55" s="19"/>
      <c r="CP55" s="19"/>
      <c r="CQ55" s="19"/>
      <c r="CR55" s="19"/>
      <c r="CS55" s="19"/>
      <c r="CT55" s="19"/>
      <c r="CU55" s="19"/>
      <c r="CV55" s="19"/>
      <c r="CW55" s="19"/>
      <c r="CX55" s="19"/>
      <c r="CY55" s="19"/>
      <c r="CZ55" s="19"/>
      <c r="DA55" s="19"/>
      <c r="DB55" s="19"/>
      <c r="DC55" s="19"/>
      <c r="DD55" s="19"/>
      <c r="DE55" s="19"/>
      <c r="DF55" s="19"/>
      <c r="DG55" s="19"/>
      <c r="DH55" s="19"/>
      <c r="DI55" s="19"/>
      <c r="DJ55" s="19"/>
      <c r="DK55" s="19"/>
      <c r="DL55" s="19"/>
      <c r="DM55" s="19"/>
      <c r="DN55" s="19"/>
      <c r="DO55" s="19"/>
      <c r="DP55" s="19"/>
      <c r="DQ55" s="19"/>
      <c r="DR55" s="19"/>
      <c r="DS55" s="19"/>
      <c r="DT55" s="19"/>
      <c r="DU55" s="19"/>
      <c r="DV55" s="19"/>
      <c r="DW55" s="19"/>
      <c r="DX55" s="19"/>
      <c r="DY55" s="19"/>
      <c r="DZ55" s="19"/>
      <c r="EA55" s="19"/>
      <c r="EB55" s="19"/>
      <c r="EC55" s="19"/>
      <c r="ED55" s="19"/>
      <c r="EE55" s="19"/>
      <c r="EF55" s="19"/>
      <c r="EG55" s="19"/>
      <c r="EH55" s="19"/>
      <c r="EI55" s="19"/>
      <c r="EJ55" s="19"/>
      <c r="EK55" s="19"/>
      <c r="EL55" s="19"/>
      <c r="EM55" s="19"/>
      <c r="EN55" s="19"/>
      <c r="EO55" s="19"/>
      <c r="EP55" s="19"/>
      <c r="EQ55" s="19"/>
      <c r="ER55" s="19"/>
      <c r="ES55" s="19"/>
      <c r="ET55" s="19"/>
      <c r="EU55" s="19"/>
      <c r="EV55" s="19"/>
      <c r="EW55" s="19"/>
      <c r="EX55" s="19"/>
      <c r="EY55" s="19"/>
      <c r="EZ55" s="19"/>
      <c r="FA55" s="19"/>
      <c r="FB55" s="19"/>
      <c r="FC55" s="19"/>
      <c r="FD55" s="19"/>
      <c r="FE55" s="19"/>
      <c r="FF55" s="19"/>
      <c r="FG55" s="19"/>
      <c r="FH55" s="19"/>
      <c r="FI55" s="19"/>
      <c r="FJ55" s="19"/>
      <c r="FK55" s="19"/>
      <c r="FL55" s="19"/>
      <c r="FM55" s="19"/>
      <c r="FN55" s="19"/>
      <c r="FO55" s="19"/>
      <c r="FP55" s="19"/>
      <c r="FQ55" s="19"/>
      <c r="FR55" s="19"/>
      <c r="FS55" s="19"/>
      <c r="FT55" s="19"/>
      <c r="FU55" s="19"/>
      <c r="FV55" s="19"/>
      <c r="FW55" s="19"/>
      <c r="FX55" s="19"/>
      <c r="FY55" s="19"/>
      <c r="FZ55" s="19"/>
      <c r="GA55" s="19"/>
      <c r="GB55" s="19"/>
      <c r="GC55" s="19"/>
      <c r="GD55" s="19"/>
      <c r="GE55" s="19"/>
      <c r="GF55" s="19"/>
      <c r="GG55" s="19"/>
      <c r="GH55" s="19"/>
      <c r="GI55" s="19"/>
      <c r="GJ55" s="19"/>
      <c r="GK55" s="19"/>
      <c r="GL55" s="19"/>
      <c r="GM55" s="19"/>
      <c r="GN55" s="19"/>
      <c r="GO55" s="19"/>
      <c r="GP55" s="19"/>
      <c r="GQ55" s="19"/>
      <c r="GR55" s="19"/>
      <c r="GS55" s="19"/>
      <c r="GT55" s="19"/>
      <c r="GU55" s="19"/>
      <c r="GV55" s="19"/>
      <c r="GW55" s="19"/>
      <c r="GX55" s="19"/>
      <c r="GY55" s="19"/>
      <c r="GZ55" s="19"/>
      <c r="HA55" s="19"/>
      <c r="HB55" s="19"/>
      <c r="HC55" s="19"/>
      <c r="HD55" s="19"/>
      <c r="HE55" s="19"/>
      <c r="HF55" s="19"/>
      <c r="HG55" s="19"/>
      <c r="HH55" s="19"/>
      <c r="HI55" s="19"/>
      <c r="HJ55" s="19"/>
      <c r="HK55" s="19"/>
      <c r="HL55" s="19"/>
      <c r="HM55" s="19"/>
      <c r="HN55" s="19"/>
      <c r="HO55" s="19"/>
      <c r="HP55" s="19"/>
      <c r="HQ55" s="19"/>
      <c r="HR55" s="19"/>
      <c r="HS55" s="19"/>
      <c r="HT55" s="19"/>
      <c r="HU55" s="19"/>
      <c r="HV55" s="19"/>
      <c r="HW55" s="19"/>
      <c r="HX55" s="19"/>
      <c r="HY55" s="19"/>
      <c r="HZ55" s="19"/>
      <c r="IA55" s="19"/>
      <c r="IB55" s="19"/>
      <c r="IC55" s="19"/>
      <c r="ID55" s="19"/>
      <c r="IE55" s="19"/>
      <c r="IF55" s="19"/>
      <c r="IG55" s="19"/>
      <c r="IH55" s="19"/>
      <c r="II55" s="19"/>
      <c r="IJ55" s="19"/>
      <c r="IK55" s="19"/>
      <c r="IL55" s="19"/>
      <c r="IM55" s="19"/>
      <c r="IN55" s="19"/>
      <c r="IO55" s="19"/>
      <c r="IP55" s="19"/>
      <c r="IQ55" s="19"/>
      <c r="IR55" s="19"/>
      <c r="IS55" s="19"/>
      <c r="IT55" s="19"/>
      <c r="IU55" s="19"/>
      <c r="IV55" s="19"/>
      <c r="IW55" s="19"/>
    </row>
    <row r="56" customFormat="false" ht="28.5" hidden="false" customHeight="true" outlineLevel="0" collapsed="false">
      <c r="A56" s="90"/>
      <c r="B56" s="90"/>
      <c r="C56" s="109" t="s">
        <v>158</v>
      </c>
      <c r="D56" s="113" t="s">
        <v>429</v>
      </c>
      <c r="G56" s="100"/>
      <c r="I56" s="100"/>
      <c r="J56" s="100"/>
      <c r="K56" s="106"/>
      <c r="L56" s="70" t="s">
        <v>115</v>
      </c>
      <c r="M56" s="100"/>
      <c r="N56" s="100"/>
      <c r="O56" s="100"/>
      <c r="P56" s="100"/>
      <c r="Q56" s="100"/>
      <c r="R56" s="106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19"/>
      <c r="AN56" s="19"/>
      <c r="AO56" s="19"/>
      <c r="AP56" s="19"/>
      <c r="AQ56" s="19"/>
      <c r="AR56" s="19"/>
      <c r="AS56" s="19"/>
      <c r="AT56" s="19"/>
      <c r="AU56" s="19"/>
      <c r="AV56" s="19"/>
      <c r="AW56" s="19"/>
      <c r="AX56" s="19"/>
      <c r="AY56" s="19"/>
      <c r="AZ56" s="19"/>
      <c r="BA56" s="19"/>
      <c r="BB56" s="19"/>
      <c r="BC56" s="19"/>
      <c r="BD56" s="19"/>
      <c r="BE56" s="19"/>
      <c r="BF56" s="19"/>
      <c r="BG56" s="19"/>
      <c r="BH56" s="19"/>
      <c r="BI56" s="19"/>
      <c r="BJ56" s="19"/>
      <c r="BK56" s="19"/>
      <c r="BL56" s="19"/>
      <c r="BM56" s="19"/>
      <c r="BN56" s="19"/>
      <c r="BO56" s="19"/>
      <c r="BP56" s="19"/>
      <c r="BQ56" s="19"/>
      <c r="BR56" s="19"/>
      <c r="BS56" s="19"/>
      <c r="BT56" s="19"/>
      <c r="BU56" s="19"/>
      <c r="BV56" s="19"/>
      <c r="BW56" s="19"/>
      <c r="BX56" s="19"/>
      <c r="BY56" s="19"/>
      <c r="BZ56" s="19"/>
      <c r="CA56" s="19"/>
      <c r="CB56" s="19"/>
      <c r="CC56" s="19"/>
      <c r="CD56" s="19"/>
      <c r="CE56" s="19"/>
      <c r="CF56" s="19"/>
      <c r="CG56" s="19"/>
      <c r="CH56" s="19"/>
      <c r="CI56" s="19"/>
      <c r="CJ56" s="19"/>
      <c r="CK56" s="19"/>
      <c r="CL56" s="19"/>
      <c r="CM56" s="19"/>
      <c r="CN56" s="19"/>
      <c r="CO56" s="19"/>
      <c r="CP56" s="19"/>
      <c r="CQ56" s="19"/>
      <c r="CR56" s="19"/>
      <c r="CS56" s="19"/>
      <c r="CT56" s="19"/>
      <c r="CU56" s="19"/>
      <c r="CV56" s="19"/>
      <c r="CW56" s="19"/>
      <c r="CX56" s="19"/>
      <c r="CY56" s="19"/>
      <c r="CZ56" s="19"/>
      <c r="DA56" s="19"/>
      <c r="DB56" s="19"/>
      <c r="DC56" s="19"/>
      <c r="DD56" s="19"/>
      <c r="DE56" s="19"/>
      <c r="DF56" s="19"/>
      <c r="DG56" s="19"/>
      <c r="DH56" s="19"/>
      <c r="DI56" s="19"/>
      <c r="DJ56" s="19"/>
      <c r="DK56" s="19"/>
      <c r="DL56" s="19"/>
      <c r="DM56" s="19"/>
      <c r="DN56" s="19"/>
      <c r="DO56" s="19"/>
      <c r="DP56" s="19"/>
      <c r="DQ56" s="19"/>
      <c r="DR56" s="19"/>
      <c r="DS56" s="19"/>
      <c r="DT56" s="19"/>
      <c r="DU56" s="19"/>
      <c r="DV56" s="19"/>
      <c r="DW56" s="19"/>
      <c r="DX56" s="19"/>
      <c r="DY56" s="19"/>
      <c r="DZ56" s="19"/>
      <c r="EA56" s="19"/>
      <c r="EB56" s="19"/>
      <c r="EC56" s="19"/>
      <c r="ED56" s="19"/>
      <c r="EE56" s="19"/>
      <c r="EF56" s="19"/>
      <c r="EG56" s="19"/>
      <c r="EH56" s="19"/>
      <c r="EI56" s="19"/>
      <c r="EJ56" s="19"/>
      <c r="EK56" s="19"/>
      <c r="EL56" s="19"/>
      <c r="EM56" s="19"/>
      <c r="EN56" s="19"/>
      <c r="EO56" s="19"/>
      <c r="EP56" s="19"/>
      <c r="EQ56" s="19"/>
      <c r="ER56" s="19"/>
      <c r="ES56" s="19"/>
      <c r="ET56" s="19"/>
      <c r="EU56" s="19"/>
      <c r="EV56" s="19"/>
      <c r="EW56" s="19"/>
      <c r="EX56" s="19"/>
      <c r="EY56" s="19"/>
      <c r="EZ56" s="19"/>
      <c r="FA56" s="19"/>
      <c r="FB56" s="19"/>
      <c r="FC56" s="19"/>
      <c r="FD56" s="19"/>
      <c r="FE56" s="19"/>
      <c r="FF56" s="19"/>
      <c r="FG56" s="19"/>
      <c r="FH56" s="19"/>
      <c r="FI56" s="19"/>
      <c r="FJ56" s="19"/>
      <c r="FK56" s="19"/>
      <c r="FL56" s="19"/>
      <c r="FM56" s="19"/>
      <c r="FN56" s="19"/>
      <c r="FO56" s="19"/>
      <c r="FP56" s="19"/>
      <c r="FQ56" s="19"/>
      <c r="FR56" s="19"/>
      <c r="FS56" s="19"/>
      <c r="FT56" s="19"/>
      <c r="FU56" s="19"/>
      <c r="FV56" s="19"/>
      <c r="FW56" s="19"/>
      <c r="FX56" s="19"/>
      <c r="FY56" s="19"/>
      <c r="FZ56" s="19"/>
      <c r="GA56" s="19"/>
      <c r="GB56" s="19"/>
      <c r="GC56" s="19"/>
      <c r="GD56" s="19"/>
      <c r="GE56" s="19"/>
      <c r="GF56" s="19"/>
      <c r="GG56" s="19"/>
      <c r="GH56" s="19"/>
      <c r="GI56" s="19"/>
      <c r="GJ56" s="19"/>
      <c r="GK56" s="19"/>
      <c r="GL56" s="19"/>
      <c r="GM56" s="19"/>
      <c r="GN56" s="19"/>
      <c r="GO56" s="19"/>
      <c r="GP56" s="19"/>
      <c r="GQ56" s="19"/>
      <c r="GR56" s="19"/>
      <c r="GS56" s="19"/>
      <c r="GT56" s="19"/>
      <c r="GU56" s="19"/>
      <c r="GV56" s="19"/>
      <c r="GW56" s="19"/>
      <c r="GX56" s="19"/>
      <c r="GY56" s="19"/>
      <c r="GZ56" s="19"/>
      <c r="HA56" s="19"/>
      <c r="HB56" s="19"/>
      <c r="HC56" s="19"/>
      <c r="HD56" s="19"/>
      <c r="HE56" s="19"/>
      <c r="HF56" s="19"/>
      <c r="HG56" s="19"/>
      <c r="HH56" s="19"/>
      <c r="HI56" s="19"/>
      <c r="HJ56" s="19"/>
      <c r="HK56" s="19"/>
      <c r="HL56" s="19"/>
      <c r="HM56" s="19"/>
      <c r="HN56" s="19"/>
      <c r="HO56" s="19"/>
      <c r="HP56" s="19"/>
      <c r="HQ56" s="19"/>
      <c r="HR56" s="19"/>
      <c r="HS56" s="19"/>
      <c r="HT56" s="19"/>
      <c r="HU56" s="19"/>
      <c r="HV56" s="19"/>
      <c r="HW56" s="19"/>
      <c r="HX56" s="19"/>
      <c r="HY56" s="19"/>
      <c r="HZ56" s="19"/>
      <c r="IA56" s="19"/>
      <c r="IB56" s="19"/>
      <c r="IC56" s="19"/>
      <c r="ID56" s="19"/>
      <c r="IE56" s="19"/>
      <c r="IF56" s="19"/>
      <c r="IG56" s="19"/>
      <c r="IH56" s="19"/>
      <c r="II56" s="19"/>
      <c r="IJ56" s="19"/>
      <c r="IK56" s="19"/>
      <c r="IL56" s="19"/>
      <c r="IM56" s="19"/>
      <c r="IN56" s="19"/>
      <c r="IO56" s="19"/>
      <c r="IP56" s="19"/>
      <c r="IQ56" s="19"/>
      <c r="IR56" s="19"/>
      <c r="IS56" s="19"/>
      <c r="IT56" s="19"/>
      <c r="IU56" s="19"/>
      <c r="IV56" s="19"/>
      <c r="IW56" s="19"/>
    </row>
    <row r="57" customFormat="false" ht="25.5" hidden="false" customHeight="true" outlineLevel="0" collapsed="false">
      <c r="A57" s="90"/>
      <c r="B57" s="90"/>
      <c r="G57" s="100"/>
      <c r="I57" s="100"/>
      <c r="J57" s="100"/>
      <c r="K57" s="114"/>
      <c r="L57" s="113" t="s">
        <v>119</v>
      </c>
      <c r="M57" s="100"/>
      <c r="N57" s="100"/>
      <c r="O57" s="100"/>
      <c r="P57" s="100"/>
      <c r="Q57" s="100"/>
      <c r="R57" s="11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19"/>
      <c r="AN57" s="19"/>
      <c r="AO57" s="19"/>
      <c r="AP57" s="19"/>
      <c r="AQ57" s="19"/>
      <c r="AR57" s="19"/>
      <c r="AS57" s="19"/>
      <c r="AT57" s="19"/>
      <c r="AU57" s="19"/>
      <c r="AV57" s="19"/>
      <c r="AW57" s="19"/>
      <c r="AX57" s="19"/>
      <c r="AY57" s="19"/>
      <c r="AZ57" s="19"/>
      <c r="BA57" s="19"/>
      <c r="BB57" s="19"/>
      <c r="BC57" s="19"/>
      <c r="BD57" s="19"/>
      <c r="BE57" s="19"/>
      <c r="BF57" s="19"/>
      <c r="BG57" s="19"/>
      <c r="BH57" s="19"/>
      <c r="BI57" s="19"/>
      <c r="BJ57" s="19"/>
      <c r="BK57" s="19"/>
      <c r="BL57" s="19"/>
      <c r="BM57" s="19"/>
      <c r="BN57" s="19"/>
      <c r="BO57" s="19"/>
      <c r="BP57" s="19"/>
      <c r="BQ57" s="19"/>
      <c r="BR57" s="19"/>
      <c r="BS57" s="19"/>
      <c r="BT57" s="19"/>
      <c r="BU57" s="19"/>
      <c r="BV57" s="19"/>
      <c r="BW57" s="19"/>
      <c r="BX57" s="19"/>
      <c r="BY57" s="19"/>
      <c r="BZ57" s="19"/>
      <c r="CA57" s="19"/>
      <c r="CB57" s="19"/>
      <c r="CC57" s="19"/>
      <c r="CD57" s="19"/>
      <c r="CE57" s="19"/>
      <c r="CF57" s="19"/>
      <c r="CG57" s="19"/>
      <c r="CH57" s="19"/>
      <c r="CI57" s="19"/>
      <c r="CJ57" s="19"/>
      <c r="CK57" s="19"/>
      <c r="CL57" s="19"/>
      <c r="CM57" s="19"/>
      <c r="CN57" s="19"/>
      <c r="CO57" s="19"/>
      <c r="CP57" s="19"/>
      <c r="CQ57" s="19"/>
      <c r="CR57" s="19"/>
      <c r="CS57" s="19"/>
      <c r="CT57" s="19"/>
      <c r="CU57" s="19"/>
      <c r="CV57" s="19"/>
      <c r="CW57" s="19"/>
      <c r="CX57" s="19"/>
      <c r="CY57" s="19"/>
      <c r="CZ57" s="19"/>
      <c r="DA57" s="19"/>
      <c r="DB57" s="19"/>
      <c r="DC57" s="19"/>
      <c r="DD57" s="19"/>
      <c r="DE57" s="19"/>
      <c r="DF57" s="19"/>
      <c r="DG57" s="19"/>
      <c r="DH57" s="19"/>
      <c r="DI57" s="19"/>
      <c r="DJ57" s="19"/>
      <c r="DK57" s="19"/>
      <c r="DL57" s="19"/>
      <c r="DM57" s="19"/>
      <c r="DN57" s="19"/>
      <c r="DO57" s="19"/>
      <c r="DP57" s="19"/>
      <c r="DQ57" s="19"/>
      <c r="DR57" s="19"/>
      <c r="DS57" s="19"/>
      <c r="DT57" s="19"/>
      <c r="DU57" s="19"/>
      <c r="DV57" s="19"/>
      <c r="DW57" s="19"/>
      <c r="DX57" s="19"/>
      <c r="DY57" s="19"/>
      <c r="DZ57" s="19"/>
      <c r="EA57" s="19"/>
      <c r="EB57" s="19"/>
      <c r="EC57" s="19"/>
      <c r="ED57" s="19"/>
      <c r="EE57" s="19"/>
      <c r="EF57" s="19"/>
      <c r="EG57" s="19"/>
      <c r="EH57" s="19"/>
      <c r="EI57" s="19"/>
      <c r="EJ57" s="19"/>
      <c r="EK57" s="19"/>
      <c r="EL57" s="19"/>
      <c r="EM57" s="19"/>
      <c r="EN57" s="19"/>
      <c r="EO57" s="19"/>
      <c r="EP57" s="19"/>
      <c r="EQ57" s="19"/>
      <c r="ER57" s="19"/>
      <c r="ES57" s="19"/>
      <c r="ET57" s="19"/>
      <c r="EU57" s="19"/>
      <c r="EV57" s="19"/>
      <c r="EW57" s="19"/>
      <c r="EX57" s="19"/>
      <c r="EY57" s="19"/>
      <c r="EZ57" s="19"/>
      <c r="FA57" s="19"/>
      <c r="FB57" s="19"/>
      <c r="FC57" s="19"/>
      <c r="FD57" s="19"/>
      <c r="FE57" s="19"/>
      <c r="FF57" s="19"/>
      <c r="FG57" s="19"/>
      <c r="FH57" s="19"/>
      <c r="FI57" s="19"/>
      <c r="FJ57" s="19"/>
      <c r="FK57" s="19"/>
      <c r="FL57" s="19"/>
      <c r="FM57" s="19"/>
      <c r="FN57" s="19"/>
      <c r="FO57" s="19"/>
      <c r="FP57" s="19"/>
      <c r="FQ57" s="19"/>
      <c r="FR57" s="19"/>
      <c r="FS57" s="19"/>
      <c r="FT57" s="19"/>
      <c r="FU57" s="19"/>
      <c r="FV57" s="19"/>
      <c r="FW57" s="19"/>
      <c r="FX57" s="19"/>
      <c r="FY57" s="19"/>
      <c r="FZ57" s="19"/>
      <c r="GA57" s="19"/>
      <c r="GB57" s="19"/>
      <c r="GC57" s="19"/>
      <c r="GD57" s="19"/>
      <c r="GE57" s="19"/>
      <c r="GF57" s="19"/>
      <c r="GG57" s="19"/>
      <c r="GH57" s="19"/>
      <c r="GI57" s="19"/>
      <c r="GJ57" s="19"/>
      <c r="GK57" s="19"/>
      <c r="GL57" s="19"/>
      <c r="GM57" s="19"/>
      <c r="GN57" s="19"/>
      <c r="GO57" s="19"/>
      <c r="GP57" s="19"/>
      <c r="GQ57" s="19"/>
      <c r="GR57" s="19"/>
      <c r="GS57" s="19"/>
      <c r="GT57" s="19"/>
      <c r="GU57" s="19"/>
      <c r="GV57" s="19"/>
      <c r="GW57" s="19"/>
      <c r="GX57" s="19"/>
      <c r="GY57" s="19"/>
      <c r="GZ57" s="19"/>
      <c r="HA57" s="19"/>
      <c r="HB57" s="19"/>
      <c r="HC57" s="19"/>
      <c r="HD57" s="19"/>
      <c r="HE57" s="19"/>
      <c r="HF57" s="19"/>
      <c r="HG57" s="19"/>
      <c r="HH57" s="19"/>
      <c r="HI57" s="19"/>
      <c r="HJ57" s="19"/>
      <c r="HK57" s="19"/>
      <c r="HL57" s="19"/>
      <c r="HM57" s="19"/>
      <c r="HN57" s="19"/>
      <c r="HO57" s="19"/>
      <c r="HP57" s="19"/>
      <c r="HQ57" s="19"/>
      <c r="HR57" s="19"/>
      <c r="HS57" s="19"/>
      <c r="HT57" s="19"/>
      <c r="HU57" s="19"/>
      <c r="HV57" s="19"/>
      <c r="HW57" s="19"/>
      <c r="HX57" s="19"/>
      <c r="HY57" s="19"/>
      <c r="HZ57" s="19"/>
      <c r="IA57" s="19"/>
      <c r="IB57" s="19"/>
      <c r="IC57" s="19"/>
      <c r="ID57" s="19"/>
      <c r="IE57" s="19"/>
      <c r="IF57" s="19"/>
      <c r="IG57" s="19"/>
      <c r="IH57" s="19"/>
      <c r="II57" s="19"/>
      <c r="IJ57" s="19"/>
      <c r="IK57" s="19"/>
      <c r="IL57" s="19"/>
      <c r="IM57" s="19"/>
      <c r="IN57" s="19"/>
      <c r="IO57" s="19"/>
      <c r="IP57" s="19"/>
      <c r="IQ57" s="19"/>
      <c r="IR57" s="19"/>
      <c r="IS57" s="19"/>
      <c r="IT57" s="19"/>
      <c r="IU57" s="19"/>
      <c r="IV57" s="19"/>
      <c r="IW57" s="19"/>
    </row>
    <row r="58" customFormat="false" ht="27" hidden="false" customHeight="true" outlineLevel="0" collapsed="false">
      <c r="A58" s="19"/>
      <c r="B58" s="19"/>
      <c r="G58" s="100"/>
      <c r="I58" s="100"/>
      <c r="J58" s="100"/>
      <c r="K58" s="114"/>
      <c r="L58" s="100"/>
      <c r="M58" s="100"/>
      <c r="N58" s="100"/>
      <c r="O58" s="100"/>
      <c r="P58" s="100"/>
      <c r="Q58" s="11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19"/>
      <c r="AO58" s="19"/>
      <c r="AP58" s="19"/>
      <c r="AQ58" s="19"/>
      <c r="AR58" s="19"/>
      <c r="AS58" s="19"/>
      <c r="AT58" s="19"/>
      <c r="AU58" s="19"/>
      <c r="AV58" s="19"/>
      <c r="AW58" s="19"/>
      <c r="AX58" s="19"/>
      <c r="AY58" s="19"/>
      <c r="AZ58" s="19"/>
      <c r="BA58" s="19"/>
      <c r="BB58" s="19"/>
      <c r="BC58" s="19"/>
      <c r="BD58" s="19"/>
      <c r="BE58" s="19"/>
      <c r="BF58" s="19"/>
      <c r="BG58" s="19"/>
      <c r="BH58" s="19"/>
      <c r="BI58" s="19"/>
      <c r="BJ58" s="19"/>
      <c r="BK58" s="19"/>
      <c r="BL58" s="19"/>
      <c r="BM58" s="19"/>
      <c r="BN58" s="19"/>
      <c r="BO58" s="19"/>
      <c r="BP58" s="19"/>
      <c r="BQ58" s="19"/>
      <c r="BR58" s="19"/>
      <c r="BS58" s="19"/>
      <c r="BT58" s="19"/>
      <c r="BU58" s="19"/>
      <c r="BV58" s="19"/>
      <c r="BW58" s="19"/>
      <c r="BX58" s="19"/>
      <c r="BY58" s="19"/>
      <c r="BZ58" s="19"/>
      <c r="CA58" s="19"/>
      <c r="CB58" s="19"/>
      <c r="CC58" s="19"/>
      <c r="CD58" s="19"/>
      <c r="CE58" s="19"/>
      <c r="CF58" s="19"/>
      <c r="CG58" s="19"/>
      <c r="CH58" s="19"/>
      <c r="CI58" s="19"/>
      <c r="CJ58" s="19"/>
      <c r="CK58" s="19"/>
      <c r="CL58" s="19"/>
      <c r="CM58" s="19"/>
      <c r="CN58" s="19"/>
      <c r="CO58" s="19"/>
      <c r="CP58" s="19"/>
      <c r="CQ58" s="19"/>
      <c r="CR58" s="19"/>
      <c r="CS58" s="19"/>
      <c r="CT58" s="19"/>
      <c r="CU58" s="19"/>
      <c r="CV58" s="19"/>
      <c r="CW58" s="19"/>
      <c r="CX58" s="19"/>
      <c r="CY58" s="19"/>
      <c r="CZ58" s="19"/>
      <c r="DA58" s="19"/>
      <c r="DB58" s="19"/>
      <c r="DC58" s="19"/>
      <c r="DD58" s="19"/>
      <c r="DE58" s="19"/>
      <c r="DF58" s="19"/>
      <c r="DG58" s="19"/>
      <c r="DH58" s="19"/>
      <c r="DI58" s="19"/>
      <c r="DJ58" s="19"/>
      <c r="DK58" s="19"/>
      <c r="DL58" s="19"/>
      <c r="DM58" s="19"/>
      <c r="DN58" s="19"/>
      <c r="DO58" s="19"/>
      <c r="DP58" s="19"/>
      <c r="DQ58" s="19"/>
      <c r="DR58" s="19"/>
      <c r="DS58" s="19"/>
      <c r="DT58" s="19"/>
      <c r="DU58" s="19"/>
      <c r="DV58" s="19"/>
      <c r="DW58" s="19"/>
      <c r="DX58" s="19"/>
      <c r="DY58" s="19"/>
      <c r="DZ58" s="19"/>
      <c r="EA58" s="19"/>
      <c r="EB58" s="19"/>
      <c r="EC58" s="19"/>
      <c r="ED58" s="19"/>
      <c r="EE58" s="19"/>
      <c r="EF58" s="19"/>
      <c r="EG58" s="19"/>
      <c r="EH58" s="19"/>
      <c r="EI58" s="19"/>
      <c r="EJ58" s="19"/>
      <c r="EK58" s="19"/>
      <c r="EL58" s="19"/>
      <c r="EM58" s="19"/>
      <c r="EN58" s="19"/>
      <c r="EO58" s="19"/>
      <c r="EP58" s="19"/>
      <c r="EQ58" s="19"/>
      <c r="ER58" s="19"/>
      <c r="ES58" s="19"/>
      <c r="ET58" s="19"/>
      <c r="EU58" s="19"/>
      <c r="EV58" s="19"/>
      <c r="EW58" s="19"/>
      <c r="EX58" s="19"/>
      <c r="EY58" s="19"/>
      <c r="EZ58" s="19"/>
      <c r="FA58" s="19"/>
      <c r="FB58" s="19"/>
      <c r="FC58" s="19"/>
      <c r="FD58" s="19"/>
      <c r="FE58" s="19"/>
      <c r="FF58" s="19"/>
      <c r="FG58" s="19"/>
      <c r="FH58" s="19"/>
      <c r="FI58" s="19"/>
      <c r="FJ58" s="19"/>
      <c r="FK58" s="19"/>
      <c r="FL58" s="19"/>
      <c r="FM58" s="19"/>
      <c r="FN58" s="19"/>
      <c r="FO58" s="19"/>
      <c r="FP58" s="19"/>
      <c r="FQ58" s="19"/>
      <c r="FR58" s="19"/>
      <c r="FS58" s="19"/>
      <c r="FT58" s="19"/>
      <c r="FU58" s="19"/>
      <c r="FV58" s="19"/>
      <c r="FW58" s="19"/>
      <c r="FX58" s="19"/>
      <c r="FY58" s="19"/>
      <c r="FZ58" s="19"/>
      <c r="GA58" s="19"/>
      <c r="GB58" s="19"/>
      <c r="GC58" s="19"/>
      <c r="GD58" s="19"/>
      <c r="GE58" s="19"/>
      <c r="GF58" s="19"/>
      <c r="GG58" s="19"/>
      <c r="GH58" s="19"/>
      <c r="GI58" s="19"/>
      <c r="GJ58" s="19"/>
      <c r="GK58" s="19"/>
      <c r="GL58" s="19"/>
      <c r="GM58" s="19"/>
      <c r="GN58" s="19"/>
      <c r="GO58" s="19"/>
      <c r="GP58" s="19"/>
      <c r="GQ58" s="19"/>
      <c r="GR58" s="19"/>
      <c r="GS58" s="19"/>
      <c r="GT58" s="19"/>
      <c r="GU58" s="19"/>
      <c r="GV58" s="19"/>
      <c r="GW58" s="19"/>
      <c r="GX58" s="19"/>
      <c r="GY58" s="19"/>
      <c r="GZ58" s="19"/>
      <c r="HA58" s="19"/>
      <c r="HB58" s="19"/>
      <c r="HC58" s="19"/>
      <c r="HD58" s="19"/>
      <c r="HE58" s="19"/>
      <c r="HF58" s="19"/>
      <c r="HG58" s="19"/>
      <c r="HH58" s="19"/>
      <c r="HI58" s="19"/>
      <c r="HJ58" s="19"/>
      <c r="HK58" s="19"/>
      <c r="HL58" s="19"/>
      <c r="HM58" s="19"/>
      <c r="HN58" s="19"/>
      <c r="HO58" s="19"/>
      <c r="HP58" s="19"/>
      <c r="HQ58" s="19"/>
      <c r="HR58" s="19"/>
      <c r="HS58" s="19"/>
      <c r="HT58" s="19"/>
      <c r="HU58" s="19"/>
      <c r="HV58" s="19"/>
      <c r="HW58" s="19"/>
      <c r="HX58" s="19"/>
      <c r="HY58" s="19"/>
      <c r="HZ58" s="19"/>
      <c r="IA58" s="19"/>
      <c r="IB58" s="19"/>
      <c r="IC58" s="19"/>
      <c r="ID58" s="19"/>
      <c r="IE58" s="19"/>
      <c r="IF58" s="19"/>
      <c r="IG58" s="19"/>
      <c r="IH58" s="19"/>
      <c r="II58" s="19"/>
      <c r="IJ58" s="19"/>
      <c r="IK58" s="19"/>
      <c r="IL58" s="19"/>
      <c r="IM58" s="19"/>
      <c r="IN58" s="19"/>
      <c r="IO58" s="19"/>
      <c r="IP58" s="19"/>
      <c r="IQ58" s="19"/>
      <c r="IR58" s="19"/>
      <c r="IS58" s="19"/>
      <c r="IT58" s="19"/>
      <c r="IU58" s="19"/>
      <c r="IV58" s="19"/>
      <c r="IW58" s="19"/>
    </row>
    <row r="59" customFormat="false" ht="20.25" hidden="false" customHeight="true" outlineLevel="0" collapsed="false">
      <c r="B59" s="44"/>
      <c r="G59" s="100"/>
      <c r="I59" s="44"/>
      <c r="J59" s="100"/>
      <c r="K59" s="114"/>
      <c r="L59" s="44"/>
      <c r="M59" s="44"/>
      <c r="N59" s="44"/>
      <c r="O59" s="44"/>
      <c r="P59" s="44"/>
      <c r="Q59" s="115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</row>
    <row r="60" customFormat="false" ht="24" hidden="false" customHeight="true" outlineLevel="0" collapsed="false">
      <c r="B60" s="2"/>
      <c r="G60" s="44"/>
      <c r="I60" s="44"/>
      <c r="J60" s="44"/>
      <c r="K60" s="114"/>
      <c r="L60" s="44"/>
      <c r="M60" s="44"/>
      <c r="N60" s="44"/>
      <c r="O60" s="44"/>
      <c r="P60" s="44"/>
      <c r="R60" s="116"/>
      <c r="S60" s="116"/>
      <c r="T60" s="116"/>
      <c r="U60" s="116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</row>
    <row r="61" customFormat="false" ht="15" hidden="false" customHeight="false" outlineLevel="0" collapsed="false">
      <c r="G61" s="44"/>
      <c r="I61" s="44"/>
      <c r="J61" s="44"/>
      <c r="K61" s="114"/>
      <c r="L61" s="2"/>
      <c r="M61" s="2"/>
      <c r="N61" s="2"/>
      <c r="O61" s="2"/>
      <c r="R61" s="115"/>
      <c r="S61" s="115"/>
      <c r="T61" s="115"/>
      <c r="U61" s="115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</row>
    <row r="62" customFormat="false" ht="15" hidden="false" customHeight="false" outlineLevel="0" collapsed="false">
      <c r="G62" s="44"/>
      <c r="I62" s="44"/>
      <c r="J62" s="44"/>
      <c r="K62" s="114"/>
      <c r="L62" s="2"/>
      <c r="M62" s="2"/>
      <c r="N62" s="2"/>
      <c r="O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</row>
    <row r="63" customFormat="false" ht="15" hidden="false" customHeight="false" outlineLevel="0" collapsed="false">
      <c r="G63" s="44"/>
      <c r="I63" s="44"/>
      <c r="J63" s="44"/>
      <c r="K63" s="114"/>
      <c r="L63" s="2"/>
      <c r="M63" s="2"/>
      <c r="N63" s="2"/>
      <c r="O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</row>
    <row r="64" customFormat="false" ht="15" hidden="false" customHeight="false" outlineLevel="0" collapsed="false">
      <c r="G64" s="44"/>
      <c r="I64" s="44"/>
      <c r="J64" s="44"/>
      <c r="K64" s="114"/>
      <c r="L64" s="2"/>
      <c r="M64" s="2"/>
      <c r="N64" s="2"/>
      <c r="O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</row>
    <row r="65" customFormat="false" ht="12.75" hidden="false" customHeight="false" outlineLevel="0" collapsed="false">
      <c r="G65" s="44"/>
      <c r="I65" s="44"/>
      <c r="J65" s="44"/>
      <c r="L65" s="2"/>
      <c r="M65" s="2"/>
      <c r="N65" s="2"/>
      <c r="O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</row>
    <row r="66" customFormat="false" ht="12.75" hidden="false" customHeight="false" outlineLevel="0" collapsed="false">
      <c r="G66" s="44"/>
      <c r="I66" s="44"/>
      <c r="J66" s="44"/>
      <c r="L66" s="2"/>
      <c r="M66" s="2"/>
      <c r="N66" s="2"/>
      <c r="O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</row>
    <row r="67" customFormat="false" ht="12.75" hidden="false" customHeight="false" outlineLevel="0" collapsed="false">
      <c r="G67" s="44"/>
      <c r="J67" s="44"/>
      <c r="L67" s="2"/>
      <c r="M67" s="2"/>
      <c r="N67" s="2"/>
      <c r="O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</row>
    <row r="68" customFormat="false" ht="12.75" hidden="false" customHeight="false" outlineLevel="0" collapsed="false">
      <c r="L68" s="2"/>
      <c r="M68" s="2"/>
      <c r="N68" s="2"/>
      <c r="O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</row>
    <row r="69" customFormat="false" ht="12.75" hidden="false" customHeight="false" outlineLevel="0" collapsed="false">
      <c r="L69" s="2"/>
      <c r="M69" s="2"/>
      <c r="N69" s="2"/>
      <c r="O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</row>
    <row r="70" customFormat="false" ht="12.75" hidden="false" customHeight="false" outlineLevel="0" collapsed="false">
      <c r="L70" s="2"/>
      <c r="M70" s="2"/>
      <c r="N70" s="2"/>
      <c r="O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</row>
    <row r="71" customFormat="false" ht="12.75" hidden="false" customHeight="false" outlineLevel="0" collapsed="false">
      <c r="L71" s="2"/>
      <c r="M71" s="2"/>
      <c r="N71" s="2"/>
      <c r="O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</row>
    <row r="72" customFormat="false" ht="12.75" hidden="false" customHeight="false" outlineLevel="0" collapsed="false">
      <c r="L72" s="2"/>
      <c r="M72" s="2"/>
      <c r="N72" s="2"/>
      <c r="O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</row>
    <row r="73" customFormat="false" ht="12.75" hidden="false" customHeight="false" outlineLevel="0" collapsed="false">
      <c r="L73" s="2"/>
      <c r="M73" s="2"/>
      <c r="N73" s="2"/>
      <c r="O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</row>
    <row r="74" customFormat="false" ht="12.75" hidden="false" customHeight="false" outlineLevel="0" collapsed="false">
      <c r="L74" s="2"/>
      <c r="M74" s="2"/>
      <c r="N74" s="2"/>
      <c r="O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</row>
    <row r="75" customFormat="false" ht="12.75" hidden="false" customHeight="false" outlineLevel="0" collapsed="false">
      <c r="L75" s="2"/>
      <c r="M75" s="2"/>
      <c r="N75" s="2"/>
      <c r="O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</row>
    <row r="76" customFormat="false" ht="12.75" hidden="false" customHeight="false" outlineLevel="0" collapsed="false">
      <c r="L76" s="2"/>
      <c r="M76" s="2"/>
      <c r="N76" s="2"/>
      <c r="O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</row>
    <row r="77" customFormat="false" ht="12.75" hidden="false" customHeight="false" outlineLevel="0" collapsed="false">
      <c r="L77" s="2"/>
      <c r="M77" s="2"/>
      <c r="N77" s="2"/>
      <c r="O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</row>
    <row r="78" customFormat="false" ht="12.75" hidden="false" customHeight="false" outlineLevel="0" collapsed="false">
      <c r="L78" s="2"/>
      <c r="M78" s="2"/>
      <c r="N78" s="2"/>
      <c r="O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</row>
    <row r="79" customFormat="false" ht="12.75" hidden="false" customHeight="false" outlineLevel="0" collapsed="false">
      <c r="L79" s="2"/>
      <c r="M79" s="2"/>
      <c r="N79" s="2"/>
      <c r="O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</row>
    <row r="80" customFormat="false" ht="12.75" hidden="false" customHeight="false" outlineLevel="0" collapsed="false">
      <c r="L80" s="2"/>
      <c r="M80" s="2"/>
      <c r="N80" s="2"/>
      <c r="O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</row>
    <row r="81" customFormat="false" ht="12.75" hidden="false" customHeight="false" outlineLevel="0" collapsed="false">
      <c r="L81" s="2"/>
      <c r="M81" s="2"/>
      <c r="N81" s="2"/>
      <c r="O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</row>
    <row r="82" customFormat="false" ht="12.75" hidden="false" customHeight="false" outlineLevel="0" collapsed="false">
      <c r="L82" s="2"/>
      <c r="M82" s="2"/>
      <c r="N82" s="2"/>
      <c r="O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</row>
    <row r="83" customFormat="false" ht="12.75" hidden="false" customHeight="false" outlineLevel="0" collapsed="false">
      <c r="L83" s="2"/>
      <c r="M83" s="2"/>
      <c r="N83" s="2"/>
      <c r="O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</row>
    <row r="84" customFormat="false" ht="12.75" hidden="false" customHeight="false" outlineLevel="0" collapsed="false">
      <c r="L84" s="2"/>
      <c r="M84" s="2"/>
      <c r="N84" s="2"/>
      <c r="O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</row>
    <row r="85" customFormat="false" ht="12.75" hidden="false" customHeight="false" outlineLevel="0" collapsed="false">
      <c r="L85" s="2"/>
      <c r="M85" s="2"/>
      <c r="N85" s="2"/>
      <c r="O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</row>
    <row r="86" customFormat="false" ht="12.75" hidden="false" customHeight="false" outlineLevel="0" collapsed="false">
      <c r="L86" s="2"/>
      <c r="M86" s="2"/>
      <c r="N86" s="2"/>
      <c r="O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</row>
    <row r="87" customFormat="false" ht="12.75" hidden="false" customHeight="false" outlineLevel="0" collapsed="false">
      <c r="L87" s="2"/>
      <c r="M87" s="2"/>
      <c r="N87" s="2"/>
      <c r="O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</row>
    <row r="88" customFormat="false" ht="12.75" hidden="false" customHeight="false" outlineLevel="0" collapsed="false">
      <c r="L88" s="2"/>
      <c r="M88" s="2"/>
      <c r="N88" s="2"/>
      <c r="O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</row>
    <row r="89" customFormat="false" ht="12.75" hidden="false" customHeight="false" outlineLevel="0" collapsed="false">
      <c r="L89" s="2"/>
      <c r="M89" s="2"/>
      <c r="N89" s="2"/>
      <c r="O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</row>
    <row r="90" customFormat="false" ht="12.75" hidden="false" customHeight="false" outlineLevel="0" collapsed="false">
      <c r="L90" s="2"/>
      <c r="M90" s="2"/>
      <c r="N90" s="2"/>
      <c r="O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</row>
    <row r="91" customFormat="false" ht="12.75" hidden="false" customHeight="false" outlineLevel="0" collapsed="false">
      <c r="L91" s="2"/>
      <c r="M91" s="2"/>
      <c r="N91" s="2"/>
      <c r="O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</row>
    <row r="92" customFormat="false" ht="12.75" hidden="false" customHeight="false" outlineLevel="0" collapsed="false">
      <c r="L92" s="2"/>
      <c r="M92" s="2"/>
      <c r="N92" s="2"/>
      <c r="O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</row>
    <row r="93" customFormat="false" ht="12.75" hidden="false" customHeight="false" outlineLevel="0" collapsed="false">
      <c r="L93" s="2"/>
      <c r="M93" s="2"/>
      <c r="N93" s="2"/>
      <c r="O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</row>
    <row r="94" customFormat="false" ht="12.75" hidden="false" customHeight="false" outlineLevel="0" collapsed="false">
      <c r="L94" s="2"/>
      <c r="M94" s="2"/>
      <c r="N94" s="2"/>
      <c r="O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</row>
    <row r="95" customFormat="false" ht="12.75" hidden="false" customHeight="false" outlineLevel="0" collapsed="false">
      <c r="L95" s="2"/>
      <c r="M95" s="2"/>
      <c r="N95" s="2"/>
      <c r="O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</row>
    <row r="96" customFormat="false" ht="12.75" hidden="false" customHeight="false" outlineLevel="0" collapsed="false">
      <c r="L96" s="2"/>
      <c r="M96" s="2"/>
      <c r="N96" s="2"/>
      <c r="O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</row>
    <row r="97" customFormat="false" ht="12.75" hidden="false" customHeight="false" outlineLevel="0" collapsed="false">
      <c r="L97" s="2"/>
      <c r="M97" s="2"/>
      <c r="N97" s="2"/>
      <c r="O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</row>
    <row r="98" customFormat="false" ht="12.75" hidden="false" customHeight="false" outlineLevel="0" collapsed="false">
      <c r="L98" s="2"/>
      <c r="M98" s="2"/>
      <c r="N98" s="2"/>
      <c r="O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</row>
    <row r="99" customFormat="false" ht="12.75" hidden="false" customHeight="false" outlineLevel="0" collapsed="false">
      <c r="L99" s="2"/>
      <c r="M99" s="2"/>
      <c r="N99" s="2"/>
      <c r="O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</row>
    <row r="100" customFormat="false" ht="12.75" hidden="false" customHeight="false" outlineLevel="0" collapsed="false">
      <c r="L100" s="2"/>
      <c r="M100" s="2"/>
      <c r="N100" s="2"/>
      <c r="O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</row>
    <row r="101" customFormat="false" ht="12.75" hidden="false" customHeight="false" outlineLevel="0" collapsed="false">
      <c r="L101" s="2"/>
      <c r="M101" s="2"/>
      <c r="N101" s="2"/>
      <c r="O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</row>
    <row r="102" customFormat="false" ht="12.75" hidden="false" customHeight="false" outlineLevel="0" collapsed="false">
      <c r="L102" s="2"/>
      <c r="M102" s="2"/>
      <c r="N102" s="2"/>
      <c r="O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</row>
    <row r="103" customFormat="false" ht="12.75" hidden="false" customHeight="false" outlineLevel="0" collapsed="false">
      <c r="L103" s="2"/>
      <c r="M103" s="2"/>
      <c r="N103" s="2"/>
      <c r="O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</row>
    <row r="104" customFormat="false" ht="12.75" hidden="false" customHeight="false" outlineLevel="0" collapsed="false">
      <c r="L104" s="2"/>
      <c r="M104" s="2"/>
      <c r="N104" s="2"/>
      <c r="O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</row>
    <row r="105" customFormat="false" ht="12.75" hidden="false" customHeight="false" outlineLevel="0" collapsed="false">
      <c r="L105" s="2"/>
      <c r="M105" s="2"/>
      <c r="N105" s="2"/>
      <c r="O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</row>
    <row r="106" customFormat="false" ht="12.75" hidden="false" customHeight="false" outlineLevel="0" collapsed="false">
      <c r="L106" s="2"/>
      <c r="M106" s="2"/>
      <c r="N106" s="2"/>
      <c r="O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</row>
    <row r="107" customFormat="false" ht="12.75" hidden="false" customHeight="false" outlineLevel="0" collapsed="false">
      <c r="L107" s="2"/>
      <c r="M107" s="2"/>
      <c r="N107" s="2"/>
      <c r="O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true" showRowColHeaders="true" showZeros="true" rightToLeft="false" tabSelected="false" showOutlineSymbols="true" defaultGridColor="true" view="normal" topLeftCell="E4" colorId="64" zoomScale="60" zoomScaleNormal="60" zoomScalePageLayoutView="100" workbookViewId="0">
      <selection pane="topLeft" activeCell="I35" activeCellId="0" sqref="I35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4" min="3" style="2" width="30.56"/>
    <col collapsed="false" customWidth="true" hidden="false" outlineLevel="0" max="15" min="15" style="2" width="21.42"/>
    <col collapsed="false" customWidth="true" hidden="false" outlineLevel="0" max="17" min="16" style="1" width="30.28"/>
    <col collapsed="false" customWidth="true" hidden="false" outlineLevel="0" max="22" min="18" style="2" width="30.56"/>
    <col collapsed="false" customWidth="true" hidden="false" outlineLevel="0" max="28" min="23" style="1" width="30.28"/>
    <col collapsed="false" customWidth="true" hidden="false" outlineLevel="0" max="29" min="29" style="2" width="30.28"/>
    <col collapsed="false" customWidth="true" hidden="false" outlineLevel="0" max="30" min="30" style="2" width="21.42"/>
    <col collapsed="false" customWidth="true" hidden="false" outlineLevel="0" max="31" min="31" style="1" width="31.42"/>
    <col collapsed="false" customWidth="true" hidden="false" outlineLevel="0" max="33" min="32" style="1" width="28.85"/>
    <col collapsed="false" customWidth="true" hidden="false" outlineLevel="0" max="34" min="34" style="1" width="31.42"/>
    <col collapsed="false" customWidth="true" hidden="false" outlineLevel="0" max="35" min="35" style="1" width="26.42"/>
    <col collapsed="false" customWidth="false" hidden="false" outlineLevel="0" max="257" min="36" style="1" width="16.7"/>
  </cols>
  <sheetData>
    <row r="1" customFormat="false" ht="18" hidden="false" customHeight="false" outlineLevel="0" collapsed="false">
      <c r="A1" s="4" t="s">
        <v>0</v>
      </c>
      <c r="B1" s="5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8"/>
      <c r="Q1" s="8"/>
      <c r="R1" s="6"/>
      <c r="S1" s="6"/>
      <c r="T1" s="6"/>
      <c r="U1" s="6"/>
      <c r="V1" s="6"/>
      <c r="W1" s="8"/>
      <c r="X1" s="8"/>
      <c r="Y1" s="8"/>
      <c r="Z1" s="8"/>
      <c r="AA1" s="8"/>
      <c r="AB1" s="8"/>
      <c r="AC1" s="9"/>
      <c r="AD1" s="6"/>
      <c r="AE1" s="8"/>
      <c r="AF1" s="8"/>
      <c r="AG1" s="8"/>
      <c r="AH1" s="8"/>
    </row>
    <row r="2" customFormat="false" ht="12.75" hidden="false" customHeight="false" outlineLevel="0" collapsed="false">
      <c r="A2" s="4" t="s">
        <v>1</v>
      </c>
      <c r="B2" s="5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</row>
    <row r="3" customFormat="false" ht="12.75" hidden="false" customHeight="false" outlineLevel="0" collapsed="false">
      <c r="A3" s="4"/>
      <c r="B3" s="5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</row>
    <row r="4" customFormat="false" ht="12.75" hidden="false" customHeight="false" outlineLevel="0" collapsed="false">
      <c r="A4" s="4"/>
      <c r="B4" s="5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</row>
    <row r="5" customFormat="false" ht="12.75" hidden="false" customHeight="false" outlineLevel="0" collapsed="false">
      <c r="A5" s="4"/>
      <c r="B5" s="5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</row>
    <row r="6" customFormat="false" ht="12.75" hidden="false" customHeight="false" outlineLevel="0" collapsed="false">
      <c r="A6" s="4"/>
      <c r="B6" s="5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</row>
    <row r="7" customFormat="false" ht="12.75" hidden="false" customHeight="false" outlineLevel="0" collapsed="false">
      <c r="A7" s="4"/>
      <c r="B7" s="5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</row>
    <row r="8" customFormat="false" ht="21.75" hidden="false" customHeight="true" outlineLevel="0" collapsed="false">
      <c r="B8" s="12" t="n">
        <v>37352</v>
      </c>
      <c r="C8" s="13"/>
      <c r="D8" s="13"/>
      <c r="E8" s="13"/>
      <c r="F8" s="13"/>
      <c r="G8" s="13"/>
      <c r="H8" s="13"/>
      <c r="I8" s="13"/>
      <c r="J8" s="13"/>
      <c r="K8" s="13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</row>
    <row r="9" customFormat="false" ht="13.5" hidden="false" customHeight="false" outlineLevel="0" collapsed="false">
      <c r="A9" s="5" t="s">
        <v>2</v>
      </c>
      <c r="B9" s="5" t="s">
        <v>2</v>
      </c>
      <c r="C9" s="14" t="s">
        <v>4</v>
      </c>
      <c r="D9" s="14" t="s">
        <v>4</v>
      </c>
      <c r="E9" s="14" t="s">
        <v>4</v>
      </c>
      <c r="F9" s="14" t="s">
        <v>4</v>
      </c>
      <c r="G9" s="14" t="s">
        <v>4</v>
      </c>
      <c r="H9" s="14" t="s">
        <v>4</v>
      </c>
      <c r="I9" s="14" t="s">
        <v>4</v>
      </c>
      <c r="J9" s="14" t="s">
        <v>4</v>
      </c>
      <c r="K9" s="14" t="s">
        <v>4</v>
      </c>
      <c r="L9" s="15" t="s">
        <v>5</v>
      </c>
      <c r="M9" s="15" t="s">
        <v>5</v>
      </c>
      <c r="N9" s="15" t="s">
        <v>5</v>
      </c>
      <c r="O9" s="16"/>
      <c r="P9" s="18" t="s">
        <v>7</v>
      </c>
      <c r="Q9" s="18" t="s">
        <v>7</v>
      </c>
      <c r="R9" s="15" t="s">
        <v>4</v>
      </c>
      <c r="S9" s="15" t="s">
        <v>4</v>
      </c>
      <c r="T9" s="15" t="s">
        <v>4</v>
      </c>
      <c r="U9" s="15" t="s">
        <v>4</v>
      </c>
      <c r="V9" s="15" t="s">
        <v>4</v>
      </c>
      <c r="W9" s="18" t="s">
        <v>7</v>
      </c>
      <c r="X9" s="18" t="s">
        <v>7</v>
      </c>
      <c r="Y9" s="18" t="s">
        <v>7</v>
      </c>
      <c r="Z9" s="18" t="s">
        <v>7</v>
      </c>
      <c r="AA9" s="18" t="s">
        <v>7</v>
      </c>
      <c r="AB9" s="18" t="s">
        <v>7</v>
      </c>
      <c r="AC9" s="18" t="s">
        <v>7</v>
      </c>
      <c r="AD9" s="16"/>
      <c r="AE9" s="19"/>
      <c r="AF9" s="19"/>
      <c r="AG9" s="19"/>
      <c r="AH9" s="19"/>
    </row>
    <row r="10" customFormat="false" ht="12.75" hidden="false" customHeight="false" outlineLevel="0" collapsed="false">
      <c r="A10" s="20" t="s">
        <v>8</v>
      </c>
      <c r="B10" s="20" t="s">
        <v>9</v>
      </c>
      <c r="C10" s="21" t="s">
        <v>10</v>
      </c>
      <c r="D10" s="21" t="s">
        <v>10</v>
      </c>
      <c r="E10" s="21" t="s">
        <v>10</v>
      </c>
      <c r="F10" s="21" t="s">
        <v>10</v>
      </c>
      <c r="G10" s="21" t="s">
        <v>10</v>
      </c>
      <c r="H10" s="21" t="s">
        <v>10</v>
      </c>
      <c r="I10" s="21" t="s">
        <v>10</v>
      </c>
      <c r="J10" s="21" t="s">
        <v>10</v>
      </c>
      <c r="K10" s="21" t="s">
        <v>10</v>
      </c>
      <c r="L10" s="22" t="s">
        <v>10</v>
      </c>
      <c r="M10" s="22" t="s">
        <v>10</v>
      </c>
      <c r="N10" s="22" t="s">
        <v>10</v>
      </c>
      <c r="O10" s="16"/>
      <c r="P10" s="24" t="s">
        <v>10</v>
      </c>
      <c r="Q10" s="24" t="s">
        <v>10</v>
      </c>
      <c r="R10" s="22" t="s">
        <v>11</v>
      </c>
      <c r="S10" s="22" t="s">
        <v>11</v>
      </c>
      <c r="T10" s="22" t="s">
        <v>11</v>
      </c>
      <c r="U10" s="22" t="s">
        <v>11</v>
      </c>
      <c r="V10" s="22" t="s">
        <v>11</v>
      </c>
      <c r="W10" s="24" t="s">
        <v>10</v>
      </c>
      <c r="X10" s="24" t="s">
        <v>10</v>
      </c>
      <c r="Y10" s="24" t="s">
        <v>10</v>
      </c>
      <c r="Z10" s="24" t="s">
        <v>10</v>
      </c>
      <c r="AA10" s="24" t="s">
        <v>10</v>
      </c>
      <c r="AB10" s="24" t="s">
        <v>10</v>
      </c>
      <c r="AC10" s="22" t="s">
        <v>12</v>
      </c>
      <c r="AD10" s="16"/>
    </row>
    <row r="11" customFormat="false" ht="12.75" hidden="false" customHeight="false" outlineLevel="0" collapsed="false">
      <c r="A11" s="25" t="s">
        <v>407</v>
      </c>
      <c r="B11" s="25" t="s">
        <v>14</v>
      </c>
      <c r="C11" s="26" t="s">
        <v>15</v>
      </c>
      <c r="D11" s="26" t="s">
        <v>15</v>
      </c>
      <c r="E11" s="26" t="s">
        <v>15</v>
      </c>
      <c r="F11" s="26" t="s">
        <v>15</v>
      </c>
      <c r="G11" s="26" t="s">
        <v>15</v>
      </c>
      <c r="H11" s="26" t="s">
        <v>15</v>
      </c>
      <c r="I11" s="26" t="s">
        <v>15</v>
      </c>
      <c r="J11" s="26" t="s">
        <v>15</v>
      </c>
      <c r="K11" s="26" t="s">
        <v>15</v>
      </c>
      <c r="L11" s="27" t="s">
        <v>15</v>
      </c>
      <c r="M11" s="27" t="s">
        <v>18</v>
      </c>
      <c r="N11" s="27" t="s">
        <v>18</v>
      </c>
      <c r="O11" s="16"/>
      <c r="P11" s="27" t="s">
        <v>15</v>
      </c>
      <c r="Q11" s="27" t="s">
        <v>15</v>
      </c>
      <c r="R11" s="27" t="s">
        <v>18</v>
      </c>
      <c r="S11" s="27" t="s">
        <v>18</v>
      </c>
      <c r="T11" s="27" t="s">
        <v>19</v>
      </c>
      <c r="U11" s="27" t="s">
        <v>19</v>
      </c>
      <c r="V11" s="27" t="s">
        <v>16</v>
      </c>
      <c r="W11" s="27" t="s">
        <v>15</v>
      </c>
      <c r="X11" s="27" t="s">
        <v>15</v>
      </c>
      <c r="Y11" s="27" t="s">
        <v>15</v>
      </c>
      <c r="Z11" s="27" t="s">
        <v>15</v>
      </c>
      <c r="AA11" s="27" t="s">
        <v>15</v>
      </c>
      <c r="AB11" s="27" t="s">
        <v>15</v>
      </c>
      <c r="AC11" s="27" t="s">
        <v>15</v>
      </c>
      <c r="AD11" s="16"/>
    </row>
    <row r="12" customFormat="false" ht="12.75" hidden="false" customHeight="false" outlineLevel="0" collapsed="false">
      <c r="A12" s="25" t="s">
        <v>20</v>
      </c>
      <c r="B12" s="25" t="s">
        <v>20</v>
      </c>
      <c r="C12" s="29"/>
      <c r="D12" s="29"/>
      <c r="E12" s="29"/>
      <c r="F12" s="29"/>
      <c r="G12" s="29"/>
      <c r="H12" s="29"/>
      <c r="I12" s="29"/>
      <c r="J12" s="29"/>
      <c r="K12" s="29"/>
      <c r="L12" s="30" t="n">
        <v>0</v>
      </c>
      <c r="M12" s="30" t="n">
        <v>22.25</v>
      </c>
      <c r="N12" s="30" t="n">
        <v>22.25</v>
      </c>
      <c r="O12" s="31"/>
      <c r="P12" s="33"/>
      <c r="Q12" s="33"/>
      <c r="R12" s="30" t="n">
        <v>121</v>
      </c>
      <c r="S12" s="30" t="n">
        <v>121</v>
      </c>
      <c r="T12" s="30"/>
      <c r="U12" s="30"/>
      <c r="V12" s="30"/>
      <c r="W12" s="33"/>
      <c r="X12" s="33"/>
      <c r="Y12" s="33"/>
      <c r="Z12" s="33"/>
      <c r="AA12" s="33"/>
      <c r="AB12" s="33"/>
      <c r="AC12" s="34"/>
      <c r="AD12" s="31"/>
    </row>
    <row r="13" customFormat="false" ht="43.5" hidden="false" customHeight="true" outlineLevel="0" collapsed="false">
      <c r="A13" s="35"/>
      <c r="B13" s="35"/>
      <c r="C13" s="158" t="s">
        <v>430</v>
      </c>
      <c r="D13" s="158" t="s">
        <v>430</v>
      </c>
      <c r="E13" s="158" t="s">
        <v>430</v>
      </c>
      <c r="F13" s="158" t="s">
        <v>430</v>
      </c>
      <c r="G13" s="37" t="s">
        <v>22</v>
      </c>
      <c r="H13" s="37" t="s">
        <v>22</v>
      </c>
      <c r="I13" s="37" t="s">
        <v>22</v>
      </c>
      <c r="J13" s="37" t="s">
        <v>22</v>
      </c>
      <c r="K13" s="37" t="s">
        <v>22</v>
      </c>
      <c r="L13" s="38" t="s">
        <v>25</v>
      </c>
      <c r="M13" s="158" t="s">
        <v>430</v>
      </c>
      <c r="N13" s="38" t="s">
        <v>25</v>
      </c>
      <c r="O13" s="39"/>
      <c r="P13" s="158" t="s">
        <v>430</v>
      </c>
      <c r="Q13" s="158" t="s">
        <v>430</v>
      </c>
      <c r="R13" s="38" t="s">
        <v>25</v>
      </c>
      <c r="S13" s="38" t="s">
        <v>25</v>
      </c>
      <c r="T13" s="38" t="s">
        <v>273</v>
      </c>
      <c r="U13" s="38" t="s">
        <v>273</v>
      </c>
      <c r="V13" s="36" t="s">
        <v>28</v>
      </c>
      <c r="W13" s="158" t="s">
        <v>431</v>
      </c>
      <c r="X13" s="158" t="s">
        <v>431</v>
      </c>
      <c r="Y13" s="41" t="s">
        <v>22</v>
      </c>
      <c r="Z13" s="41" t="s">
        <v>22</v>
      </c>
      <c r="AA13" s="41" t="s">
        <v>22</v>
      </c>
      <c r="AB13" s="41" t="s">
        <v>22</v>
      </c>
      <c r="AC13" s="42" t="s">
        <v>22</v>
      </c>
      <c r="AE13" s="43"/>
      <c r="AF13" s="43"/>
      <c r="AG13" s="43"/>
      <c r="AH13" s="43"/>
    </row>
    <row r="14" customFormat="false" ht="12.75" hidden="false" customHeight="false" outlineLevel="0" collapsed="false">
      <c r="A14" s="35"/>
      <c r="B14" s="35"/>
      <c r="C14" s="26"/>
      <c r="D14" s="26"/>
      <c r="E14" s="26"/>
      <c r="F14" s="26"/>
      <c r="G14" s="26"/>
      <c r="H14" s="26"/>
      <c r="I14" s="26"/>
      <c r="J14" s="26"/>
      <c r="K14" s="26"/>
      <c r="L14" s="27"/>
      <c r="M14" s="27"/>
      <c r="N14" s="27"/>
      <c r="O14" s="44"/>
      <c r="P14" s="45"/>
      <c r="Q14" s="45"/>
      <c r="R14" s="27"/>
      <c r="S14" s="27"/>
      <c r="T14" s="27"/>
      <c r="U14" s="27"/>
      <c r="V14" s="27"/>
      <c r="W14" s="45"/>
      <c r="X14" s="45"/>
      <c r="Y14" s="45"/>
      <c r="Z14" s="45"/>
      <c r="AA14" s="45"/>
      <c r="AB14" s="45"/>
      <c r="AC14" s="27"/>
      <c r="AD14" s="46"/>
      <c r="AE14" s="47"/>
      <c r="AF14" s="47"/>
      <c r="AG14" s="47"/>
      <c r="AH14" s="47"/>
    </row>
    <row r="15" customFormat="false" ht="21" hidden="false" customHeight="true" outlineLevel="0" collapsed="false">
      <c r="A15" s="35"/>
      <c r="B15" s="35"/>
      <c r="C15" s="48" t="s">
        <v>30</v>
      </c>
      <c r="D15" s="48" t="s">
        <v>30</v>
      </c>
      <c r="E15" s="48" t="s">
        <v>30</v>
      </c>
      <c r="F15" s="48" t="s">
        <v>30</v>
      </c>
      <c r="G15" s="48" t="s">
        <v>30</v>
      </c>
      <c r="H15" s="48" t="s">
        <v>30</v>
      </c>
      <c r="I15" s="48" t="s">
        <v>30</v>
      </c>
      <c r="J15" s="48" t="s">
        <v>30</v>
      </c>
      <c r="K15" s="48" t="s">
        <v>30</v>
      </c>
      <c r="L15" s="48" t="s">
        <v>30</v>
      </c>
      <c r="M15" s="48" t="s">
        <v>30</v>
      </c>
      <c r="N15" s="48" t="s">
        <v>30</v>
      </c>
      <c r="O15" s="49"/>
      <c r="P15" s="48" t="s">
        <v>30</v>
      </c>
      <c r="Q15" s="48" t="s">
        <v>30</v>
      </c>
      <c r="R15" s="50" t="s">
        <v>30</v>
      </c>
      <c r="S15" s="50" t="s">
        <v>30</v>
      </c>
      <c r="T15" s="48" t="s">
        <v>30</v>
      </c>
      <c r="U15" s="48" t="s">
        <v>30</v>
      </c>
      <c r="V15" s="48" t="s">
        <v>33</v>
      </c>
      <c r="W15" s="48" t="s">
        <v>30</v>
      </c>
      <c r="X15" s="48" t="s">
        <v>30</v>
      </c>
      <c r="Y15" s="48" t="s">
        <v>30</v>
      </c>
      <c r="Z15" s="48" t="s">
        <v>30</v>
      </c>
      <c r="AA15" s="48" t="s">
        <v>30</v>
      </c>
      <c r="AB15" s="48" t="s">
        <v>30</v>
      </c>
      <c r="AC15" s="48" t="s">
        <v>30</v>
      </c>
      <c r="AD15" s="52"/>
      <c r="AE15" s="50"/>
      <c r="AF15" s="53"/>
      <c r="AG15" s="53"/>
      <c r="AH15" s="53"/>
    </row>
    <row r="16" customFormat="false" ht="26.25" hidden="false" customHeight="true" outlineLevel="0" collapsed="false">
      <c r="A16" s="54"/>
      <c r="B16" s="54"/>
      <c r="C16" s="55" t="s">
        <v>409</v>
      </c>
      <c r="D16" s="55" t="s">
        <v>432</v>
      </c>
      <c r="E16" s="55" t="s">
        <v>411</v>
      </c>
      <c r="F16" s="55" t="s">
        <v>412</v>
      </c>
      <c r="G16" s="55" t="s">
        <v>433</v>
      </c>
      <c r="H16" s="55" t="s">
        <v>409</v>
      </c>
      <c r="I16" s="55" t="s">
        <v>410</v>
      </c>
      <c r="J16" s="55" t="s">
        <v>434</v>
      </c>
      <c r="K16" s="55" t="s">
        <v>412</v>
      </c>
      <c r="L16" s="55" t="s">
        <v>435</v>
      </c>
      <c r="M16" s="55" t="s">
        <v>413</v>
      </c>
      <c r="N16" s="55" t="s">
        <v>413</v>
      </c>
      <c r="O16" s="26"/>
      <c r="P16" s="59" t="s">
        <v>436</v>
      </c>
      <c r="Q16" s="59" t="s">
        <v>437</v>
      </c>
      <c r="R16" s="55" t="s">
        <v>438</v>
      </c>
      <c r="S16" s="55" t="s">
        <v>439</v>
      </c>
      <c r="T16" s="55" t="s">
        <v>440</v>
      </c>
      <c r="U16" s="55" t="s">
        <v>441</v>
      </c>
      <c r="V16" s="55" t="s">
        <v>382</v>
      </c>
      <c r="W16" s="59" t="s">
        <v>442</v>
      </c>
      <c r="X16" s="59" t="s">
        <v>443</v>
      </c>
      <c r="Y16" s="130" t="s">
        <v>417</v>
      </c>
      <c r="Z16" s="130" t="s">
        <v>418</v>
      </c>
      <c r="AA16" s="130" t="s">
        <v>444</v>
      </c>
      <c r="AB16" s="130" t="s">
        <v>445</v>
      </c>
      <c r="AC16" s="130" t="s">
        <v>446</v>
      </c>
      <c r="AD16" s="27"/>
      <c r="AE16" s="60" t="s">
        <v>48</v>
      </c>
      <c r="AF16" s="61" t="s">
        <v>49</v>
      </c>
      <c r="AG16" s="62" t="s">
        <v>50</v>
      </c>
      <c r="AH16" s="63" t="s">
        <v>51</v>
      </c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64" t="s">
        <v>422</v>
      </c>
      <c r="B17" s="65" t="s">
        <v>53</v>
      </c>
      <c r="C17" s="66" t="s">
        <v>54</v>
      </c>
      <c r="D17" s="66" t="s">
        <v>54</v>
      </c>
      <c r="E17" s="66" t="s">
        <v>54</v>
      </c>
      <c r="F17" s="66" t="s">
        <v>54</v>
      </c>
      <c r="G17" s="66" t="s">
        <v>54</v>
      </c>
      <c r="H17" s="66" t="s">
        <v>54</v>
      </c>
      <c r="I17" s="66" t="s">
        <v>54</v>
      </c>
      <c r="J17" s="66" t="s">
        <v>54</v>
      </c>
      <c r="K17" s="66" t="s">
        <v>54</v>
      </c>
      <c r="L17" s="66" t="s">
        <v>54</v>
      </c>
      <c r="M17" s="66" t="s">
        <v>54</v>
      </c>
      <c r="N17" s="66" t="s">
        <v>54</v>
      </c>
      <c r="O17" s="67"/>
      <c r="P17" s="22" t="s">
        <v>54</v>
      </c>
      <c r="Q17" s="22" t="s">
        <v>54</v>
      </c>
      <c r="R17" s="66" t="s">
        <v>55</v>
      </c>
      <c r="S17" s="66" t="s">
        <v>55</v>
      </c>
      <c r="T17" s="66" t="s">
        <v>54</v>
      </c>
      <c r="U17" s="66" t="s">
        <v>54</v>
      </c>
      <c r="V17" s="66" t="s">
        <v>54</v>
      </c>
      <c r="W17" s="22" t="s">
        <v>54</v>
      </c>
      <c r="X17" s="22" t="s">
        <v>54</v>
      </c>
      <c r="Y17" s="22" t="s">
        <v>54</v>
      </c>
      <c r="Z17" s="22" t="s">
        <v>54</v>
      </c>
      <c r="AA17" s="22" t="s">
        <v>54</v>
      </c>
      <c r="AB17" s="22" t="s">
        <v>54</v>
      </c>
      <c r="AC17" s="69" t="s">
        <v>54</v>
      </c>
      <c r="AD17" s="70"/>
      <c r="AE17" s="24"/>
      <c r="AF17" s="22"/>
      <c r="AG17" s="21"/>
      <c r="AH17" s="22"/>
    </row>
    <row r="18" customFormat="false" ht="12.75" hidden="false" customHeight="false" outlineLevel="0" collapsed="false">
      <c r="A18" s="22" t="n">
        <v>2400</v>
      </c>
      <c r="B18" s="24" t="s">
        <v>56</v>
      </c>
      <c r="C18" s="22" t="n">
        <v>25</v>
      </c>
      <c r="D18" s="22" t="n">
        <v>25</v>
      </c>
      <c r="E18" s="22" t="n">
        <v>25</v>
      </c>
      <c r="F18" s="22" t="n">
        <v>25</v>
      </c>
      <c r="G18" s="22" t="n">
        <v>0</v>
      </c>
      <c r="H18" s="22" t="n">
        <v>0</v>
      </c>
      <c r="I18" s="22" t="n">
        <v>0</v>
      </c>
      <c r="J18" s="22" t="n">
        <v>0</v>
      </c>
      <c r="K18" s="22" t="n">
        <v>0</v>
      </c>
      <c r="L18" s="22" t="n">
        <v>0</v>
      </c>
      <c r="M18" s="22" t="n">
        <v>25</v>
      </c>
      <c r="N18" s="22" t="n">
        <v>0</v>
      </c>
      <c r="O18" s="67"/>
      <c r="P18" s="71" t="n">
        <v>-50</v>
      </c>
      <c r="Q18" s="71" t="n">
        <v>-25</v>
      </c>
      <c r="R18" s="22" t="n">
        <v>0</v>
      </c>
      <c r="S18" s="22" t="n">
        <v>0</v>
      </c>
      <c r="T18" s="22" t="n">
        <v>0</v>
      </c>
      <c r="U18" s="22" t="n">
        <v>0</v>
      </c>
      <c r="V18" s="22" t="n">
        <v>0</v>
      </c>
      <c r="W18" s="71" t="n">
        <v>-50</v>
      </c>
      <c r="X18" s="71" t="n">
        <v>-50</v>
      </c>
      <c r="Y18" s="71" t="n">
        <v>0</v>
      </c>
      <c r="Z18" s="71" t="n">
        <v>0</v>
      </c>
      <c r="AA18" s="71" t="n">
        <v>0</v>
      </c>
      <c r="AB18" s="71" t="n">
        <v>0</v>
      </c>
      <c r="AC18" s="71" t="n">
        <v>0</v>
      </c>
      <c r="AD18" s="16"/>
      <c r="AE18" s="24" t="n">
        <f aca="false">SUM(C18:AC18)</f>
        <v>-50</v>
      </c>
      <c r="AF18" s="24" t="n">
        <f aca="false">SUM(C18:K18,R18:V18)</f>
        <v>100</v>
      </c>
      <c r="AG18" s="24" t="n">
        <f aca="false">SUM(L18:N18)</f>
        <v>25</v>
      </c>
      <c r="AH18" s="22" t="n">
        <f aca="false">SUM(P18:Q18,W18:AC18)</f>
        <v>-175</v>
      </c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X18" s="44"/>
      <c r="AY18" s="44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  <c r="BL18" s="44"/>
      <c r="BM18" s="44"/>
      <c r="BN18" s="44"/>
      <c r="BO18" s="44"/>
      <c r="BP18" s="44"/>
      <c r="BQ18" s="44"/>
      <c r="BR18" s="44"/>
      <c r="BS18" s="44"/>
      <c r="BT18" s="44"/>
      <c r="BU18" s="44"/>
      <c r="BV18" s="44"/>
      <c r="BW18" s="44"/>
      <c r="BX18" s="44"/>
      <c r="BY18" s="44"/>
      <c r="BZ18" s="44"/>
      <c r="CA18" s="44"/>
      <c r="CB18" s="44"/>
      <c r="CC18" s="44"/>
      <c r="CD18" s="44"/>
      <c r="CE18" s="44"/>
      <c r="CF18" s="44"/>
      <c r="CG18" s="44"/>
      <c r="CH18" s="44"/>
      <c r="CI18" s="44"/>
      <c r="CJ18" s="44"/>
      <c r="CK18" s="44"/>
      <c r="CL18" s="44"/>
      <c r="CM18" s="44"/>
      <c r="CN18" s="44"/>
      <c r="CO18" s="44"/>
      <c r="CP18" s="44"/>
      <c r="CQ18" s="44"/>
      <c r="CR18" s="44"/>
      <c r="CS18" s="44"/>
      <c r="CT18" s="44"/>
      <c r="CU18" s="44"/>
      <c r="CV18" s="44"/>
      <c r="CW18" s="44"/>
      <c r="CX18" s="44"/>
      <c r="CY18" s="44"/>
      <c r="CZ18" s="44"/>
      <c r="DA18" s="44"/>
      <c r="DB18" s="44"/>
      <c r="DC18" s="44"/>
      <c r="DD18" s="44"/>
      <c r="DE18" s="44"/>
      <c r="DF18" s="44"/>
      <c r="DG18" s="44"/>
      <c r="DH18" s="44"/>
      <c r="DI18" s="44"/>
      <c r="DJ18" s="44"/>
      <c r="DK18" s="44"/>
      <c r="DL18" s="44"/>
      <c r="DM18" s="44"/>
      <c r="DN18" s="44"/>
      <c r="DO18" s="44"/>
      <c r="DP18" s="44"/>
      <c r="DQ18" s="44"/>
      <c r="DR18" s="44"/>
      <c r="DS18" s="44"/>
      <c r="DT18" s="44"/>
      <c r="DU18" s="44"/>
      <c r="DV18" s="44"/>
      <c r="DW18" s="44"/>
      <c r="DX18" s="44"/>
      <c r="DY18" s="44"/>
      <c r="DZ18" s="44"/>
      <c r="EA18" s="44"/>
      <c r="EB18" s="44"/>
      <c r="EC18" s="44"/>
      <c r="ED18" s="44"/>
      <c r="EE18" s="44"/>
      <c r="EF18" s="44"/>
      <c r="EG18" s="44"/>
      <c r="EH18" s="44"/>
      <c r="EI18" s="44"/>
      <c r="EJ18" s="44"/>
      <c r="EK18" s="44"/>
      <c r="EL18" s="44"/>
      <c r="EM18" s="44"/>
      <c r="EN18" s="44"/>
      <c r="EO18" s="44"/>
      <c r="EP18" s="44"/>
      <c r="EQ18" s="44"/>
      <c r="ER18" s="44"/>
      <c r="ES18" s="44"/>
      <c r="ET18" s="44"/>
      <c r="EU18" s="44"/>
      <c r="EV18" s="44"/>
      <c r="EW18" s="44"/>
      <c r="EX18" s="44"/>
      <c r="EY18" s="44"/>
      <c r="EZ18" s="44"/>
      <c r="FA18" s="44"/>
      <c r="FB18" s="44"/>
      <c r="FC18" s="44"/>
      <c r="FD18" s="44"/>
      <c r="FE18" s="44"/>
      <c r="FF18" s="44"/>
      <c r="FG18" s="44"/>
      <c r="FH18" s="44"/>
      <c r="FI18" s="44"/>
      <c r="FJ18" s="44"/>
      <c r="FK18" s="44"/>
      <c r="FL18" s="44"/>
      <c r="FM18" s="44"/>
      <c r="FN18" s="44"/>
      <c r="FO18" s="44"/>
      <c r="FP18" s="44"/>
      <c r="FQ18" s="44"/>
      <c r="FR18" s="44"/>
      <c r="FS18" s="44"/>
      <c r="FT18" s="44"/>
      <c r="FU18" s="44"/>
      <c r="FV18" s="44"/>
      <c r="FW18" s="44"/>
      <c r="FX18" s="44"/>
      <c r="FY18" s="44"/>
      <c r="FZ18" s="44"/>
      <c r="GA18" s="44"/>
      <c r="GB18" s="44"/>
      <c r="GC18" s="44"/>
      <c r="GD18" s="44"/>
      <c r="GE18" s="44"/>
      <c r="GF18" s="44"/>
      <c r="GG18" s="44"/>
      <c r="GH18" s="44"/>
      <c r="GI18" s="44"/>
      <c r="GJ18" s="44"/>
      <c r="GK18" s="44"/>
      <c r="GL18" s="44"/>
      <c r="GM18" s="44"/>
      <c r="GN18" s="44"/>
      <c r="GO18" s="44"/>
      <c r="GP18" s="44"/>
      <c r="GQ18" s="44"/>
      <c r="GR18" s="44"/>
      <c r="GS18" s="44"/>
      <c r="GT18" s="44"/>
      <c r="GU18" s="44"/>
      <c r="GV18" s="44"/>
      <c r="GW18" s="44"/>
      <c r="GX18" s="44"/>
      <c r="GY18" s="44"/>
      <c r="GZ18" s="44"/>
      <c r="HA18" s="44"/>
      <c r="HB18" s="44"/>
      <c r="HC18" s="44"/>
      <c r="HD18" s="44"/>
      <c r="HE18" s="44"/>
      <c r="HF18" s="44"/>
      <c r="HG18" s="44"/>
      <c r="HH18" s="44"/>
      <c r="HI18" s="44"/>
      <c r="HJ18" s="44"/>
      <c r="HK18" s="44"/>
      <c r="HL18" s="44"/>
      <c r="HM18" s="44"/>
      <c r="HN18" s="44"/>
      <c r="HO18" s="44"/>
      <c r="HP18" s="44"/>
      <c r="HQ18" s="44"/>
      <c r="HR18" s="44"/>
      <c r="HS18" s="44"/>
      <c r="HT18" s="44"/>
      <c r="HU18" s="44"/>
      <c r="HV18" s="44"/>
      <c r="HW18" s="44"/>
      <c r="HX18" s="44"/>
      <c r="HY18" s="44"/>
      <c r="HZ18" s="44"/>
      <c r="IA18" s="44"/>
      <c r="IB18" s="44"/>
      <c r="IC18" s="44"/>
      <c r="ID18" s="44"/>
      <c r="IE18" s="44"/>
      <c r="IF18" s="44"/>
      <c r="IG18" s="44"/>
      <c r="IH18" s="44"/>
      <c r="II18" s="44"/>
      <c r="IJ18" s="44"/>
      <c r="IK18" s="44"/>
      <c r="IL18" s="44"/>
      <c r="IM18" s="44"/>
      <c r="IN18" s="44"/>
      <c r="IO18" s="44"/>
      <c r="IP18" s="44"/>
      <c r="IQ18" s="44"/>
      <c r="IR18" s="44"/>
      <c r="IS18" s="44"/>
      <c r="IT18" s="44"/>
      <c r="IU18" s="44"/>
      <c r="IV18" s="44"/>
      <c r="IW18" s="44"/>
    </row>
    <row r="19" customFormat="false" ht="12.75" hidden="false" customHeight="false" outlineLevel="0" collapsed="false">
      <c r="A19" s="27" t="s">
        <v>56</v>
      </c>
      <c r="B19" s="27" t="s">
        <v>57</v>
      </c>
      <c r="C19" s="27" t="n">
        <v>0</v>
      </c>
      <c r="D19" s="27" t="n">
        <v>0</v>
      </c>
      <c r="E19" s="27" t="n">
        <v>0</v>
      </c>
      <c r="F19" s="27" t="n">
        <v>0</v>
      </c>
      <c r="G19" s="27" t="n">
        <v>0</v>
      </c>
      <c r="H19" s="27" t="n">
        <v>25</v>
      </c>
      <c r="I19" s="27" t="n">
        <v>25</v>
      </c>
      <c r="J19" s="27" t="n">
        <v>25</v>
      </c>
      <c r="K19" s="27" t="n">
        <v>25</v>
      </c>
      <c r="L19" s="27" t="n">
        <v>0</v>
      </c>
      <c r="M19" s="27" t="n">
        <v>0</v>
      </c>
      <c r="N19" s="27" t="n">
        <v>25</v>
      </c>
      <c r="O19" s="67"/>
      <c r="P19" s="74" t="n">
        <v>0</v>
      </c>
      <c r="Q19" s="74" t="n">
        <v>0</v>
      </c>
      <c r="R19" s="27" t="n">
        <v>0</v>
      </c>
      <c r="S19" s="27" t="n">
        <v>0</v>
      </c>
      <c r="T19" s="27" t="n">
        <v>0</v>
      </c>
      <c r="U19" s="27" t="n">
        <v>0</v>
      </c>
      <c r="V19" s="27" t="n">
        <v>0</v>
      </c>
      <c r="W19" s="74" t="n">
        <v>0</v>
      </c>
      <c r="X19" s="74" t="n">
        <v>0</v>
      </c>
      <c r="Y19" s="74" t="n">
        <v>-50</v>
      </c>
      <c r="Z19" s="74" t="n">
        <v>-50</v>
      </c>
      <c r="AA19" s="74" t="n">
        <v>0</v>
      </c>
      <c r="AB19" s="74" t="n">
        <v>0</v>
      </c>
      <c r="AC19" s="74" t="n">
        <v>0</v>
      </c>
      <c r="AD19" s="16"/>
      <c r="AE19" s="45" t="n">
        <f aca="false">SUM(C19:AC19)</f>
        <v>25</v>
      </c>
      <c r="AF19" s="45" t="n">
        <f aca="false">SUM(C19:K19,R19:V19)</f>
        <v>100</v>
      </c>
      <c r="AG19" s="45" t="n">
        <f aca="false">SUM(L19:N19)</f>
        <v>25</v>
      </c>
      <c r="AH19" s="27" t="n">
        <f aca="false">SUM(P19:Q19,W19:AC19)</f>
        <v>-100</v>
      </c>
    </row>
    <row r="20" customFormat="false" ht="12.75" hidden="false" customHeight="false" outlineLevel="0" collapsed="false">
      <c r="A20" s="27" t="s">
        <v>57</v>
      </c>
      <c r="B20" s="27" t="s">
        <v>58</v>
      </c>
      <c r="C20" s="27" t="n">
        <v>0</v>
      </c>
      <c r="D20" s="27" t="n">
        <v>0</v>
      </c>
      <c r="E20" s="27" t="n">
        <v>0</v>
      </c>
      <c r="F20" s="27" t="n">
        <v>0</v>
      </c>
      <c r="G20" s="27" t="n">
        <v>0</v>
      </c>
      <c r="H20" s="27" t="n">
        <v>25</v>
      </c>
      <c r="I20" s="27" t="n">
        <v>25</v>
      </c>
      <c r="J20" s="27" t="n">
        <v>25</v>
      </c>
      <c r="K20" s="27" t="n">
        <v>25</v>
      </c>
      <c r="L20" s="27" t="n">
        <v>0</v>
      </c>
      <c r="M20" s="27" t="n">
        <v>0</v>
      </c>
      <c r="N20" s="27" t="n">
        <v>25</v>
      </c>
      <c r="O20" s="67"/>
      <c r="P20" s="74" t="n">
        <v>0</v>
      </c>
      <c r="Q20" s="74" t="n">
        <v>0</v>
      </c>
      <c r="R20" s="27" t="n">
        <v>0</v>
      </c>
      <c r="S20" s="27" t="n">
        <v>0</v>
      </c>
      <c r="T20" s="27" t="n">
        <v>0</v>
      </c>
      <c r="U20" s="27" t="n">
        <v>0</v>
      </c>
      <c r="V20" s="27" t="n">
        <v>0</v>
      </c>
      <c r="W20" s="74" t="n">
        <v>0</v>
      </c>
      <c r="X20" s="74" t="n">
        <v>0</v>
      </c>
      <c r="Y20" s="74" t="n">
        <v>-50</v>
      </c>
      <c r="Z20" s="74" t="n">
        <v>-50</v>
      </c>
      <c r="AA20" s="74" t="n">
        <v>0</v>
      </c>
      <c r="AB20" s="74" t="n">
        <v>0</v>
      </c>
      <c r="AC20" s="74" t="n">
        <v>0</v>
      </c>
      <c r="AD20" s="16"/>
      <c r="AE20" s="45" t="n">
        <f aca="false">SUM(C20:AC20)</f>
        <v>25</v>
      </c>
      <c r="AF20" s="45" t="n">
        <f aca="false">SUM(C20:K20,R20:V20)</f>
        <v>100</v>
      </c>
      <c r="AG20" s="45" t="n">
        <f aca="false">SUM(L20:N20)</f>
        <v>25</v>
      </c>
      <c r="AH20" s="27" t="n">
        <f aca="false">SUM(P20:Q20,W20:AC20)</f>
        <v>-100</v>
      </c>
    </row>
    <row r="21" customFormat="false" ht="12.75" hidden="false" customHeight="false" outlineLevel="0" collapsed="false">
      <c r="A21" s="27" t="s">
        <v>58</v>
      </c>
      <c r="B21" s="27" t="s">
        <v>59</v>
      </c>
      <c r="C21" s="27" t="n">
        <v>0</v>
      </c>
      <c r="D21" s="27" t="n">
        <v>0</v>
      </c>
      <c r="E21" s="27" t="n">
        <v>0</v>
      </c>
      <c r="F21" s="27" t="n">
        <v>0</v>
      </c>
      <c r="G21" s="27" t="n">
        <v>0</v>
      </c>
      <c r="H21" s="27" t="n">
        <v>25</v>
      </c>
      <c r="I21" s="27" t="n">
        <v>25</v>
      </c>
      <c r="J21" s="27" t="n">
        <v>25</v>
      </c>
      <c r="K21" s="27" t="n">
        <v>25</v>
      </c>
      <c r="L21" s="27" t="n">
        <v>0</v>
      </c>
      <c r="M21" s="27" t="n">
        <v>0</v>
      </c>
      <c r="N21" s="27" t="n">
        <v>25</v>
      </c>
      <c r="O21" s="67"/>
      <c r="P21" s="74" t="n">
        <v>0</v>
      </c>
      <c r="Q21" s="74" t="n">
        <v>0</v>
      </c>
      <c r="R21" s="27" t="n">
        <v>0</v>
      </c>
      <c r="S21" s="27" t="n">
        <v>0</v>
      </c>
      <c r="T21" s="27" t="n">
        <v>0</v>
      </c>
      <c r="U21" s="27" t="n">
        <v>0</v>
      </c>
      <c r="V21" s="27" t="n">
        <v>0</v>
      </c>
      <c r="W21" s="74" t="n">
        <v>0</v>
      </c>
      <c r="X21" s="74" t="n">
        <v>0</v>
      </c>
      <c r="Y21" s="74" t="n">
        <v>-50</v>
      </c>
      <c r="Z21" s="74" t="n">
        <v>-50</v>
      </c>
      <c r="AA21" s="74" t="n">
        <v>0</v>
      </c>
      <c r="AB21" s="74" t="n">
        <v>0</v>
      </c>
      <c r="AC21" s="74" t="n">
        <v>0</v>
      </c>
      <c r="AD21" s="16"/>
      <c r="AE21" s="45" t="n">
        <f aca="false">SUM(C21:AC21)</f>
        <v>25</v>
      </c>
      <c r="AF21" s="45" t="n">
        <f aca="false">SUM(C21:K21,R21:V21)</f>
        <v>100</v>
      </c>
      <c r="AG21" s="45" t="n">
        <f aca="false">SUM(L21:N21)</f>
        <v>25</v>
      </c>
      <c r="AH21" s="27" t="n">
        <f aca="false">SUM(P21:Q21,W21:AC21)</f>
        <v>-100</v>
      </c>
    </row>
    <row r="22" customFormat="false" ht="12.75" hidden="false" customHeight="false" outlineLevel="0" collapsed="false">
      <c r="A22" s="27" t="s">
        <v>59</v>
      </c>
      <c r="B22" s="27" t="s">
        <v>60</v>
      </c>
      <c r="C22" s="27" t="n">
        <v>0</v>
      </c>
      <c r="D22" s="27" t="n">
        <v>0</v>
      </c>
      <c r="E22" s="27" t="n">
        <v>0</v>
      </c>
      <c r="F22" s="27" t="n">
        <v>0</v>
      </c>
      <c r="G22" s="27" t="n">
        <v>0</v>
      </c>
      <c r="H22" s="27" t="n">
        <v>25</v>
      </c>
      <c r="I22" s="27" t="n">
        <v>25</v>
      </c>
      <c r="J22" s="27" t="n">
        <v>25</v>
      </c>
      <c r="K22" s="27" t="n">
        <v>25</v>
      </c>
      <c r="L22" s="27" t="n">
        <v>0</v>
      </c>
      <c r="M22" s="27" t="n">
        <v>0</v>
      </c>
      <c r="N22" s="27" t="n">
        <v>25</v>
      </c>
      <c r="O22" s="67"/>
      <c r="P22" s="74" t="n">
        <v>0</v>
      </c>
      <c r="Q22" s="74" t="n">
        <v>0</v>
      </c>
      <c r="R22" s="27" t="n">
        <v>0</v>
      </c>
      <c r="S22" s="27" t="n">
        <v>0</v>
      </c>
      <c r="T22" s="27" t="n">
        <v>0</v>
      </c>
      <c r="U22" s="27" t="n">
        <v>0</v>
      </c>
      <c r="V22" s="27" t="n">
        <v>0</v>
      </c>
      <c r="W22" s="74" t="n">
        <v>0</v>
      </c>
      <c r="X22" s="74" t="n">
        <v>0</v>
      </c>
      <c r="Y22" s="74" t="n">
        <v>-50</v>
      </c>
      <c r="Z22" s="74" t="n">
        <v>-50</v>
      </c>
      <c r="AA22" s="74" t="n">
        <v>0</v>
      </c>
      <c r="AB22" s="74" t="n">
        <v>0</v>
      </c>
      <c r="AC22" s="74" t="n">
        <v>0</v>
      </c>
      <c r="AD22" s="16"/>
      <c r="AE22" s="45" t="n">
        <f aca="false">SUM(C22:AC22)</f>
        <v>25</v>
      </c>
      <c r="AF22" s="45" t="n">
        <f aca="false">SUM(C22:K22,R22:V22)</f>
        <v>100</v>
      </c>
      <c r="AG22" s="45" t="n">
        <f aca="false">SUM(L22:N22)</f>
        <v>25</v>
      </c>
      <c r="AH22" s="27" t="n">
        <f aca="false">SUM(P22:Q22,W22:AC22)</f>
        <v>-100</v>
      </c>
    </row>
    <row r="23" customFormat="false" ht="12.75" hidden="false" customHeight="false" outlineLevel="0" collapsed="false">
      <c r="A23" s="27" t="s">
        <v>60</v>
      </c>
      <c r="B23" s="27" t="s">
        <v>61</v>
      </c>
      <c r="C23" s="27" t="n">
        <v>0</v>
      </c>
      <c r="D23" s="27" t="n">
        <v>0</v>
      </c>
      <c r="E23" s="27" t="n">
        <v>0</v>
      </c>
      <c r="F23" s="27" t="n">
        <v>0</v>
      </c>
      <c r="G23" s="27" t="n">
        <v>0</v>
      </c>
      <c r="H23" s="27" t="n">
        <v>25</v>
      </c>
      <c r="I23" s="27" t="n">
        <v>25</v>
      </c>
      <c r="J23" s="27" t="n">
        <v>25</v>
      </c>
      <c r="K23" s="27" t="n">
        <v>25</v>
      </c>
      <c r="L23" s="27" t="n">
        <v>0</v>
      </c>
      <c r="M23" s="27" t="n">
        <v>0</v>
      </c>
      <c r="N23" s="27" t="n">
        <v>25</v>
      </c>
      <c r="O23" s="67"/>
      <c r="P23" s="74" t="n">
        <v>0</v>
      </c>
      <c r="Q23" s="74" t="n">
        <v>0</v>
      </c>
      <c r="R23" s="27" t="n">
        <v>0</v>
      </c>
      <c r="S23" s="27" t="n">
        <v>0</v>
      </c>
      <c r="T23" s="27" t="n">
        <v>0</v>
      </c>
      <c r="U23" s="27" t="n">
        <v>0</v>
      </c>
      <c r="V23" s="27" t="n">
        <v>0</v>
      </c>
      <c r="W23" s="74" t="n">
        <v>0</v>
      </c>
      <c r="X23" s="74" t="n">
        <v>0</v>
      </c>
      <c r="Y23" s="74" t="n">
        <v>-50</v>
      </c>
      <c r="Z23" s="74" t="n">
        <v>-50</v>
      </c>
      <c r="AA23" s="74" t="n">
        <v>0</v>
      </c>
      <c r="AB23" s="74" t="n">
        <v>0</v>
      </c>
      <c r="AC23" s="74" t="n">
        <v>0</v>
      </c>
      <c r="AD23" s="16"/>
      <c r="AE23" s="45" t="n">
        <f aca="false">SUM(C23:AC23)</f>
        <v>25</v>
      </c>
      <c r="AF23" s="45" t="n">
        <f aca="false">SUM(C23:K23,R23:V23)</f>
        <v>100</v>
      </c>
      <c r="AG23" s="45" t="n">
        <f aca="false">SUM(L23:N23)</f>
        <v>25</v>
      </c>
      <c r="AH23" s="27" t="n">
        <f aca="false">SUM(P23:Q23,W23:AC23)</f>
        <v>-100</v>
      </c>
    </row>
    <row r="24" customFormat="false" ht="12.75" hidden="false" customHeight="false" outlineLevel="0" collapsed="false">
      <c r="A24" s="27" t="s">
        <v>61</v>
      </c>
      <c r="B24" s="27" t="s">
        <v>62</v>
      </c>
      <c r="C24" s="27" t="n">
        <v>0</v>
      </c>
      <c r="D24" s="27" t="n">
        <v>0</v>
      </c>
      <c r="E24" s="27" t="n">
        <v>0</v>
      </c>
      <c r="F24" s="27" t="n">
        <v>0</v>
      </c>
      <c r="G24" s="27" t="n">
        <v>0</v>
      </c>
      <c r="H24" s="27" t="n">
        <v>25</v>
      </c>
      <c r="I24" s="27" t="n">
        <v>25</v>
      </c>
      <c r="J24" s="27" t="n">
        <v>25</v>
      </c>
      <c r="K24" s="27" t="n">
        <v>25</v>
      </c>
      <c r="L24" s="27" t="n">
        <v>0</v>
      </c>
      <c r="M24" s="27" t="n">
        <v>0</v>
      </c>
      <c r="N24" s="27" t="n">
        <v>25</v>
      </c>
      <c r="O24" s="67"/>
      <c r="P24" s="74" t="n">
        <v>0</v>
      </c>
      <c r="Q24" s="74" t="n">
        <v>0</v>
      </c>
      <c r="R24" s="27" t="n">
        <v>0</v>
      </c>
      <c r="S24" s="27" t="n">
        <v>0</v>
      </c>
      <c r="T24" s="27" t="n">
        <v>0</v>
      </c>
      <c r="U24" s="27" t="n">
        <v>0</v>
      </c>
      <c r="V24" s="27" t="n">
        <v>0</v>
      </c>
      <c r="W24" s="74" t="n">
        <v>0</v>
      </c>
      <c r="X24" s="74" t="n">
        <v>0</v>
      </c>
      <c r="Y24" s="74" t="n">
        <v>-50</v>
      </c>
      <c r="Z24" s="74" t="n">
        <v>-50</v>
      </c>
      <c r="AA24" s="74" t="n">
        <v>0</v>
      </c>
      <c r="AB24" s="74" t="n">
        <v>0</v>
      </c>
      <c r="AC24" s="74" t="n">
        <v>0</v>
      </c>
      <c r="AD24" s="16"/>
      <c r="AE24" s="45" t="n">
        <f aca="false">SUM(C24:AC24)</f>
        <v>25</v>
      </c>
      <c r="AF24" s="45" t="n">
        <f aca="false">SUM(C24:K24,R24:V24)</f>
        <v>100</v>
      </c>
      <c r="AG24" s="45" t="n">
        <f aca="false">SUM(L24:N24)</f>
        <v>25</v>
      </c>
      <c r="AH24" s="27" t="n">
        <f aca="false">SUM(P24:Q24,W24:AC24)</f>
        <v>-100</v>
      </c>
    </row>
    <row r="25" customFormat="false" ht="12.75" hidden="false" customHeight="false" outlineLevel="0" collapsed="false">
      <c r="A25" s="27" t="s">
        <v>62</v>
      </c>
      <c r="B25" s="27" t="s">
        <v>63</v>
      </c>
      <c r="C25" s="27" t="n">
        <v>0</v>
      </c>
      <c r="D25" s="27" t="n">
        <v>0</v>
      </c>
      <c r="E25" s="27" t="n">
        <v>0</v>
      </c>
      <c r="F25" s="27" t="n">
        <v>0</v>
      </c>
      <c r="G25" s="27" t="n">
        <v>50</v>
      </c>
      <c r="H25" s="27" t="n">
        <v>0</v>
      </c>
      <c r="I25" s="27" t="n">
        <v>0</v>
      </c>
      <c r="J25" s="27" t="n">
        <v>0</v>
      </c>
      <c r="K25" s="27" t="n">
        <v>0</v>
      </c>
      <c r="L25" s="27" t="n">
        <v>30</v>
      </c>
      <c r="M25" s="27" t="n">
        <v>0</v>
      </c>
      <c r="N25" s="27" t="n">
        <v>0</v>
      </c>
      <c r="O25" s="67"/>
      <c r="P25" s="74" t="n">
        <v>0</v>
      </c>
      <c r="Q25" s="74" t="n">
        <v>0</v>
      </c>
      <c r="R25" s="27" t="n">
        <v>-25</v>
      </c>
      <c r="S25" s="27" t="n">
        <v>-25</v>
      </c>
      <c r="T25" s="27" t="n">
        <v>-25</v>
      </c>
      <c r="U25" s="27" t="n">
        <v>-25</v>
      </c>
      <c r="V25" s="27" t="n">
        <v>-25</v>
      </c>
      <c r="W25" s="74" t="n">
        <v>0</v>
      </c>
      <c r="X25" s="74" t="n">
        <v>0</v>
      </c>
      <c r="Y25" s="74" t="n">
        <v>0</v>
      </c>
      <c r="Z25" s="74" t="n">
        <v>0</v>
      </c>
      <c r="AA25" s="74" t="n">
        <v>-50</v>
      </c>
      <c r="AB25" s="74" t="n">
        <v>-30</v>
      </c>
      <c r="AC25" s="74" t="n">
        <v>-53</v>
      </c>
      <c r="AD25" s="16"/>
      <c r="AE25" s="45" t="n">
        <f aca="false">SUM(C25:AC25)</f>
        <v>-178</v>
      </c>
      <c r="AF25" s="45" t="n">
        <f aca="false">SUM(C25:K25,R25:V25)</f>
        <v>-75</v>
      </c>
      <c r="AG25" s="45" t="n">
        <f aca="false">SUM(L25:N25)</f>
        <v>30</v>
      </c>
      <c r="AH25" s="27" t="n">
        <f aca="false">SUM(P25:Q25,W25:AC25)</f>
        <v>-133</v>
      </c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7" t="s">
        <v>63</v>
      </c>
      <c r="B26" s="27" t="s">
        <v>64</v>
      </c>
      <c r="C26" s="27" t="n">
        <v>0</v>
      </c>
      <c r="D26" s="27" t="n">
        <v>0</v>
      </c>
      <c r="E26" s="27" t="n">
        <v>0</v>
      </c>
      <c r="F26" s="27" t="n">
        <v>0</v>
      </c>
      <c r="G26" s="27" t="n">
        <v>50</v>
      </c>
      <c r="H26" s="27" t="n">
        <v>0</v>
      </c>
      <c r="I26" s="27" t="n">
        <v>0</v>
      </c>
      <c r="J26" s="27" t="n">
        <v>0</v>
      </c>
      <c r="K26" s="27" t="n">
        <v>0</v>
      </c>
      <c r="L26" s="27" t="n">
        <v>30</v>
      </c>
      <c r="M26" s="27" t="n">
        <v>0</v>
      </c>
      <c r="N26" s="27" t="n">
        <v>0</v>
      </c>
      <c r="O26" s="67"/>
      <c r="P26" s="74" t="n">
        <v>0</v>
      </c>
      <c r="Q26" s="74" t="n">
        <v>0</v>
      </c>
      <c r="R26" s="27" t="n">
        <v>-25</v>
      </c>
      <c r="S26" s="27" t="n">
        <v>-25</v>
      </c>
      <c r="T26" s="27" t="n">
        <v>-25</v>
      </c>
      <c r="U26" s="27" t="n">
        <v>-25</v>
      </c>
      <c r="V26" s="27" t="n">
        <v>-25</v>
      </c>
      <c r="W26" s="74" t="n">
        <v>0</v>
      </c>
      <c r="X26" s="74" t="n">
        <v>0</v>
      </c>
      <c r="Y26" s="74" t="n">
        <v>0</v>
      </c>
      <c r="Z26" s="74" t="n">
        <v>0</v>
      </c>
      <c r="AA26" s="74" t="n">
        <v>-50</v>
      </c>
      <c r="AB26" s="74" t="n">
        <v>-30</v>
      </c>
      <c r="AC26" s="74" t="n">
        <v>-53</v>
      </c>
      <c r="AD26" s="16"/>
      <c r="AE26" s="45" t="n">
        <f aca="false">SUM(C26:AC26)</f>
        <v>-178</v>
      </c>
      <c r="AF26" s="45" t="n">
        <f aca="false">SUM(C26:K26,R26:V26)</f>
        <v>-75</v>
      </c>
      <c r="AG26" s="45" t="n">
        <f aca="false">SUM(L26:N26)</f>
        <v>30</v>
      </c>
      <c r="AH26" s="27" t="n">
        <f aca="false">SUM(P26:Q26,W26:AC26)</f>
        <v>-133</v>
      </c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7" t="s">
        <v>64</v>
      </c>
      <c r="B27" s="27" t="s">
        <v>65</v>
      </c>
      <c r="C27" s="27" t="n">
        <v>0</v>
      </c>
      <c r="D27" s="27" t="n">
        <v>0</v>
      </c>
      <c r="E27" s="27" t="n">
        <v>0</v>
      </c>
      <c r="F27" s="27" t="n">
        <v>0</v>
      </c>
      <c r="G27" s="27" t="n">
        <v>50</v>
      </c>
      <c r="H27" s="27" t="n">
        <v>0</v>
      </c>
      <c r="I27" s="27" t="n">
        <v>0</v>
      </c>
      <c r="J27" s="27" t="n">
        <v>0</v>
      </c>
      <c r="K27" s="27" t="n">
        <v>0</v>
      </c>
      <c r="L27" s="27" t="n">
        <v>30</v>
      </c>
      <c r="M27" s="27" t="n">
        <v>0</v>
      </c>
      <c r="N27" s="27" t="n">
        <v>0</v>
      </c>
      <c r="O27" s="67"/>
      <c r="P27" s="74" t="n">
        <v>0</v>
      </c>
      <c r="Q27" s="74" t="n">
        <v>0</v>
      </c>
      <c r="R27" s="27" t="n">
        <v>-25</v>
      </c>
      <c r="S27" s="27" t="n">
        <v>-25</v>
      </c>
      <c r="T27" s="27" t="n">
        <v>-25</v>
      </c>
      <c r="U27" s="27" t="n">
        <v>-25</v>
      </c>
      <c r="V27" s="27" t="n">
        <v>-25</v>
      </c>
      <c r="W27" s="74" t="n">
        <v>0</v>
      </c>
      <c r="X27" s="74" t="n">
        <v>0</v>
      </c>
      <c r="Y27" s="74" t="n">
        <v>0</v>
      </c>
      <c r="Z27" s="74" t="n">
        <v>0</v>
      </c>
      <c r="AA27" s="74" t="n">
        <v>-50</v>
      </c>
      <c r="AB27" s="74" t="n">
        <v>-30</v>
      </c>
      <c r="AC27" s="74" t="n">
        <v>-53</v>
      </c>
      <c r="AD27" s="16"/>
      <c r="AE27" s="45" t="n">
        <f aca="false">SUM(C27:AC27)</f>
        <v>-178</v>
      </c>
      <c r="AF27" s="45" t="n">
        <f aca="false">SUM(C27:K27,R27:V27)</f>
        <v>-75</v>
      </c>
      <c r="AG27" s="45" t="n">
        <f aca="false">SUM(L27:N27)</f>
        <v>30</v>
      </c>
      <c r="AH27" s="27" t="n">
        <f aca="false">SUM(P27:Q27,W27:AC27)</f>
        <v>-133</v>
      </c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7" t="n">
        <v>1000</v>
      </c>
      <c r="B28" s="27" t="n">
        <v>1100</v>
      </c>
      <c r="C28" s="27" t="n">
        <v>0</v>
      </c>
      <c r="D28" s="27" t="n">
        <v>0</v>
      </c>
      <c r="E28" s="27" t="n">
        <v>0</v>
      </c>
      <c r="F28" s="27" t="n">
        <v>0</v>
      </c>
      <c r="G28" s="27" t="n">
        <v>50</v>
      </c>
      <c r="H28" s="27" t="n">
        <v>0</v>
      </c>
      <c r="I28" s="27" t="n">
        <v>0</v>
      </c>
      <c r="J28" s="27" t="n">
        <v>0</v>
      </c>
      <c r="K28" s="27" t="n">
        <v>0</v>
      </c>
      <c r="L28" s="27" t="n">
        <v>30</v>
      </c>
      <c r="M28" s="27" t="n">
        <v>0</v>
      </c>
      <c r="N28" s="27" t="n">
        <v>0</v>
      </c>
      <c r="O28" s="67"/>
      <c r="P28" s="74" t="n">
        <v>0</v>
      </c>
      <c r="Q28" s="74" t="n">
        <v>0</v>
      </c>
      <c r="R28" s="27" t="n">
        <v>-25</v>
      </c>
      <c r="S28" s="27" t="n">
        <v>-25</v>
      </c>
      <c r="T28" s="27" t="n">
        <v>-25</v>
      </c>
      <c r="U28" s="27" t="n">
        <v>-25</v>
      </c>
      <c r="V28" s="27" t="n">
        <v>-25</v>
      </c>
      <c r="W28" s="74" t="n">
        <v>0</v>
      </c>
      <c r="X28" s="74" t="n">
        <v>0</v>
      </c>
      <c r="Y28" s="74" t="n">
        <v>0</v>
      </c>
      <c r="Z28" s="74" t="n">
        <v>0</v>
      </c>
      <c r="AA28" s="74" t="n">
        <v>-50</v>
      </c>
      <c r="AB28" s="74" t="n">
        <v>-30</v>
      </c>
      <c r="AC28" s="74" t="n">
        <v>-53</v>
      </c>
      <c r="AD28" s="16"/>
      <c r="AE28" s="45" t="n">
        <f aca="false">SUM(C28:AC28)</f>
        <v>-178</v>
      </c>
      <c r="AF28" s="45" t="n">
        <f aca="false">SUM(C28:K28,R28:V28)</f>
        <v>-75</v>
      </c>
      <c r="AG28" s="45" t="n">
        <f aca="false">SUM(L28:N28)</f>
        <v>30</v>
      </c>
      <c r="AH28" s="27" t="n">
        <f aca="false">SUM(P28:Q28,W28:AC28)</f>
        <v>-133</v>
      </c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7" t="n">
        <v>1100</v>
      </c>
      <c r="B29" s="27" t="n">
        <v>1200</v>
      </c>
      <c r="C29" s="27" t="n">
        <v>0</v>
      </c>
      <c r="D29" s="27" t="n">
        <v>0</v>
      </c>
      <c r="E29" s="27" t="n">
        <v>0</v>
      </c>
      <c r="F29" s="27" t="n">
        <v>0</v>
      </c>
      <c r="G29" s="27" t="n">
        <v>50</v>
      </c>
      <c r="H29" s="27" t="n">
        <v>0</v>
      </c>
      <c r="I29" s="27" t="n">
        <v>0</v>
      </c>
      <c r="J29" s="27" t="n">
        <v>0</v>
      </c>
      <c r="K29" s="27" t="n">
        <v>0</v>
      </c>
      <c r="L29" s="27" t="n">
        <v>30</v>
      </c>
      <c r="M29" s="27" t="n">
        <v>0</v>
      </c>
      <c r="N29" s="27" t="n">
        <v>0</v>
      </c>
      <c r="O29" s="67"/>
      <c r="P29" s="74" t="n">
        <v>0</v>
      </c>
      <c r="Q29" s="74" t="n">
        <v>0</v>
      </c>
      <c r="R29" s="27" t="n">
        <v>-25</v>
      </c>
      <c r="S29" s="27" t="n">
        <v>-25</v>
      </c>
      <c r="T29" s="27" t="n">
        <v>-25</v>
      </c>
      <c r="U29" s="27" t="n">
        <v>-25</v>
      </c>
      <c r="V29" s="27" t="n">
        <v>-25</v>
      </c>
      <c r="W29" s="74" t="n">
        <v>0</v>
      </c>
      <c r="X29" s="74" t="n">
        <v>0</v>
      </c>
      <c r="Y29" s="74" t="n">
        <v>0</v>
      </c>
      <c r="Z29" s="74" t="n">
        <v>0</v>
      </c>
      <c r="AA29" s="74" t="n">
        <v>-50</v>
      </c>
      <c r="AB29" s="74" t="n">
        <v>-30</v>
      </c>
      <c r="AC29" s="74" t="n">
        <v>-53</v>
      </c>
      <c r="AD29" s="16"/>
      <c r="AE29" s="45" t="n">
        <f aca="false">SUM(C29:AC29)</f>
        <v>-178</v>
      </c>
      <c r="AF29" s="45" t="n">
        <f aca="false">SUM(C29:K29,R29:V29)</f>
        <v>-75</v>
      </c>
      <c r="AG29" s="45" t="n">
        <f aca="false">SUM(L29:N29)</f>
        <v>30</v>
      </c>
      <c r="AH29" s="27" t="n">
        <f aca="false">SUM(P29:Q29,W29:AC29)</f>
        <v>-133</v>
      </c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7" t="n">
        <v>1200</v>
      </c>
      <c r="B30" s="27" t="n">
        <v>1300</v>
      </c>
      <c r="C30" s="27" t="n">
        <v>0</v>
      </c>
      <c r="D30" s="27" t="n">
        <v>0</v>
      </c>
      <c r="E30" s="27" t="n">
        <v>0</v>
      </c>
      <c r="F30" s="27" t="n">
        <v>0</v>
      </c>
      <c r="G30" s="27" t="n">
        <v>50</v>
      </c>
      <c r="H30" s="27" t="n">
        <v>0</v>
      </c>
      <c r="I30" s="27" t="n">
        <v>0</v>
      </c>
      <c r="J30" s="27" t="n">
        <v>0</v>
      </c>
      <c r="K30" s="27" t="n">
        <v>0</v>
      </c>
      <c r="L30" s="27" t="n">
        <v>30</v>
      </c>
      <c r="M30" s="27" t="n">
        <v>0</v>
      </c>
      <c r="N30" s="27" t="n">
        <v>0</v>
      </c>
      <c r="O30" s="67"/>
      <c r="P30" s="74" t="n">
        <v>0</v>
      </c>
      <c r="Q30" s="74" t="n">
        <v>0</v>
      </c>
      <c r="R30" s="27" t="n">
        <v>-25</v>
      </c>
      <c r="S30" s="27" t="n">
        <v>-25</v>
      </c>
      <c r="T30" s="27" t="n">
        <v>-25</v>
      </c>
      <c r="U30" s="27" t="n">
        <v>-25</v>
      </c>
      <c r="V30" s="27" t="n">
        <v>-25</v>
      </c>
      <c r="W30" s="74" t="n">
        <v>0</v>
      </c>
      <c r="X30" s="74" t="n">
        <v>0</v>
      </c>
      <c r="Y30" s="74" t="n">
        <v>0</v>
      </c>
      <c r="Z30" s="74" t="n">
        <v>0</v>
      </c>
      <c r="AA30" s="74" t="n">
        <v>-50</v>
      </c>
      <c r="AB30" s="74" t="n">
        <v>-30</v>
      </c>
      <c r="AC30" s="74" t="n">
        <v>-53</v>
      </c>
      <c r="AD30" s="16"/>
      <c r="AE30" s="45" t="n">
        <f aca="false">SUM(C30:AC30)</f>
        <v>-178</v>
      </c>
      <c r="AF30" s="45" t="n">
        <f aca="false">SUM(C30:K30,R30:V30)</f>
        <v>-75</v>
      </c>
      <c r="AG30" s="45" t="n">
        <f aca="false">SUM(L30:N30)</f>
        <v>30</v>
      </c>
      <c r="AH30" s="27" t="n">
        <f aca="false">SUM(P30:Q30,W30:AC30)</f>
        <v>-133</v>
      </c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7" t="n">
        <v>1300</v>
      </c>
      <c r="B31" s="27" t="n">
        <v>1400</v>
      </c>
      <c r="C31" s="27" t="n">
        <v>0</v>
      </c>
      <c r="D31" s="27" t="n">
        <v>0</v>
      </c>
      <c r="E31" s="27" t="n">
        <v>0</v>
      </c>
      <c r="F31" s="27" t="n">
        <v>0</v>
      </c>
      <c r="G31" s="27" t="n">
        <v>50</v>
      </c>
      <c r="H31" s="27" t="n">
        <v>0</v>
      </c>
      <c r="I31" s="27" t="n">
        <v>0</v>
      </c>
      <c r="J31" s="27" t="n">
        <v>0</v>
      </c>
      <c r="K31" s="27" t="n">
        <v>0</v>
      </c>
      <c r="L31" s="27" t="n">
        <v>30</v>
      </c>
      <c r="M31" s="27" t="n">
        <v>0</v>
      </c>
      <c r="N31" s="27" t="n">
        <v>0</v>
      </c>
      <c r="O31" s="67"/>
      <c r="P31" s="74" t="n">
        <v>0</v>
      </c>
      <c r="Q31" s="74" t="n">
        <v>0</v>
      </c>
      <c r="R31" s="27" t="n">
        <v>-25</v>
      </c>
      <c r="S31" s="27" t="n">
        <v>-25</v>
      </c>
      <c r="T31" s="27" t="n">
        <v>-25</v>
      </c>
      <c r="U31" s="27" t="n">
        <v>-25</v>
      </c>
      <c r="V31" s="27" t="n">
        <v>-25</v>
      </c>
      <c r="W31" s="74" t="n">
        <v>0</v>
      </c>
      <c r="X31" s="74" t="n">
        <v>0</v>
      </c>
      <c r="Y31" s="74" t="n">
        <v>0</v>
      </c>
      <c r="Z31" s="74" t="n">
        <v>0</v>
      </c>
      <c r="AA31" s="74" t="n">
        <v>-50</v>
      </c>
      <c r="AB31" s="74" t="n">
        <v>-30</v>
      </c>
      <c r="AC31" s="74" t="n">
        <v>-53</v>
      </c>
      <c r="AD31" s="16"/>
      <c r="AE31" s="45" t="n">
        <f aca="false">SUM(C31:AC31)</f>
        <v>-178</v>
      </c>
      <c r="AF31" s="45" t="n">
        <f aca="false">SUM(C31:K31,R31:V31)</f>
        <v>-75</v>
      </c>
      <c r="AG31" s="45" t="n">
        <f aca="false">SUM(L31:N31)</f>
        <v>30</v>
      </c>
      <c r="AH31" s="27" t="n">
        <f aca="false">SUM(P31:Q31,W31:AC31)</f>
        <v>-133</v>
      </c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7" t="n">
        <v>1400</v>
      </c>
      <c r="B32" s="27" t="n">
        <v>1500</v>
      </c>
      <c r="C32" s="27" t="n">
        <v>0</v>
      </c>
      <c r="D32" s="27" t="n">
        <v>0</v>
      </c>
      <c r="E32" s="27" t="n">
        <v>0</v>
      </c>
      <c r="F32" s="27" t="n">
        <v>0</v>
      </c>
      <c r="G32" s="27" t="n">
        <v>50</v>
      </c>
      <c r="H32" s="27" t="n">
        <v>0</v>
      </c>
      <c r="I32" s="27" t="n">
        <v>0</v>
      </c>
      <c r="J32" s="27" t="n">
        <v>0</v>
      </c>
      <c r="K32" s="27" t="n">
        <v>0</v>
      </c>
      <c r="L32" s="27" t="n">
        <v>30</v>
      </c>
      <c r="M32" s="27" t="n">
        <v>0</v>
      </c>
      <c r="N32" s="27" t="n">
        <v>0</v>
      </c>
      <c r="O32" s="67"/>
      <c r="P32" s="74" t="n">
        <v>0</v>
      </c>
      <c r="Q32" s="74" t="n">
        <v>0</v>
      </c>
      <c r="R32" s="27" t="n">
        <v>-25</v>
      </c>
      <c r="S32" s="27" t="n">
        <v>-25</v>
      </c>
      <c r="T32" s="27" t="n">
        <v>-25</v>
      </c>
      <c r="U32" s="27" t="n">
        <v>-25</v>
      </c>
      <c r="V32" s="27" t="n">
        <v>-25</v>
      </c>
      <c r="W32" s="74" t="n">
        <v>0</v>
      </c>
      <c r="X32" s="74" t="n">
        <v>0</v>
      </c>
      <c r="Y32" s="74" t="n">
        <v>0</v>
      </c>
      <c r="Z32" s="74" t="n">
        <v>0</v>
      </c>
      <c r="AA32" s="74" t="n">
        <v>-50</v>
      </c>
      <c r="AB32" s="74" t="n">
        <v>-30</v>
      </c>
      <c r="AC32" s="74" t="n">
        <v>-53</v>
      </c>
      <c r="AD32" s="16"/>
      <c r="AE32" s="45" t="n">
        <f aca="false">SUM(C32:AC32)</f>
        <v>-178</v>
      </c>
      <c r="AF32" s="45" t="n">
        <f aca="false">SUM(C32:K32,R32:V32)</f>
        <v>-75</v>
      </c>
      <c r="AG32" s="45" t="n">
        <f aca="false">SUM(L32:N32)</f>
        <v>30</v>
      </c>
      <c r="AH32" s="27" t="n">
        <f aca="false">SUM(P32:Q32,W32:AC32)</f>
        <v>-133</v>
      </c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7" t="n">
        <v>1500</v>
      </c>
      <c r="B33" s="27" t="n">
        <v>1600</v>
      </c>
      <c r="C33" s="27" t="n">
        <v>0</v>
      </c>
      <c r="D33" s="27" t="n">
        <v>0</v>
      </c>
      <c r="E33" s="27" t="n">
        <v>0</v>
      </c>
      <c r="F33" s="27" t="n">
        <v>0</v>
      </c>
      <c r="G33" s="27" t="n">
        <v>50</v>
      </c>
      <c r="H33" s="27" t="n">
        <v>0</v>
      </c>
      <c r="I33" s="27" t="n">
        <v>0</v>
      </c>
      <c r="J33" s="27" t="n">
        <v>0</v>
      </c>
      <c r="K33" s="27" t="n">
        <v>0</v>
      </c>
      <c r="L33" s="27" t="n">
        <v>30</v>
      </c>
      <c r="M33" s="27" t="n">
        <v>0</v>
      </c>
      <c r="N33" s="27" t="n">
        <v>0</v>
      </c>
      <c r="O33" s="67"/>
      <c r="P33" s="74" t="n">
        <v>0</v>
      </c>
      <c r="Q33" s="74" t="n">
        <v>0</v>
      </c>
      <c r="R33" s="27" t="n">
        <v>-25</v>
      </c>
      <c r="S33" s="27" t="n">
        <v>-25</v>
      </c>
      <c r="T33" s="27" t="n">
        <v>-25</v>
      </c>
      <c r="U33" s="27" t="n">
        <v>-25</v>
      </c>
      <c r="V33" s="27" t="n">
        <v>-25</v>
      </c>
      <c r="W33" s="74" t="n">
        <v>0</v>
      </c>
      <c r="X33" s="74" t="n">
        <v>0</v>
      </c>
      <c r="Y33" s="74" t="n">
        <v>0</v>
      </c>
      <c r="Z33" s="74" t="n">
        <v>0</v>
      </c>
      <c r="AA33" s="74" t="n">
        <v>-50</v>
      </c>
      <c r="AB33" s="74" t="n">
        <v>-30</v>
      </c>
      <c r="AC33" s="74" t="n">
        <v>-53</v>
      </c>
      <c r="AD33" s="16"/>
      <c r="AE33" s="45" t="n">
        <f aca="false">SUM(C33:AC33)</f>
        <v>-178</v>
      </c>
      <c r="AF33" s="45" t="n">
        <f aca="false">SUM(C33:K33,R33:V33)</f>
        <v>-75</v>
      </c>
      <c r="AG33" s="45" t="n">
        <f aca="false">SUM(L33:N33)</f>
        <v>30</v>
      </c>
      <c r="AH33" s="27" t="n">
        <f aca="false">SUM(P33:Q33,W33:AC33)</f>
        <v>-133</v>
      </c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7" t="n">
        <v>1600</v>
      </c>
      <c r="B34" s="27" t="n">
        <v>1700</v>
      </c>
      <c r="C34" s="27" t="n">
        <v>0</v>
      </c>
      <c r="D34" s="27" t="n">
        <v>0</v>
      </c>
      <c r="E34" s="27" t="n">
        <v>0</v>
      </c>
      <c r="F34" s="27" t="n">
        <v>0</v>
      </c>
      <c r="G34" s="27" t="n">
        <v>50</v>
      </c>
      <c r="H34" s="27" t="n">
        <v>0</v>
      </c>
      <c r="I34" s="27" t="n">
        <v>0</v>
      </c>
      <c r="J34" s="27" t="n">
        <v>0</v>
      </c>
      <c r="K34" s="27" t="n">
        <v>0</v>
      </c>
      <c r="L34" s="27" t="n">
        <v>30</v>
      </c>
      <c r="M34" s="27" t="n">
        <v>0</v>
      </c>
      <c r="N34" s="27" t="n">
        <v>0</v>
      </c>
      <c r="O34" s="67"/>
      <c r="P34" s="74" t="n">
        <v>0</v>
      </c>
      <c r="Q34" s="74" t="n">
        <v>0</v>
      </c>
      <c r="R34" s="27" t="n">
        <v>-25</v>
      </c>
      <c r="S34" s="27" t="n">
        <v>-25</v>
      </c>
      <c r="T34" s="27" t="n">
        <v>-25</v>
      </c>
      <c r="U34" s="27" t="n">
        <v>-25</v>
      </c>
      <c r="V34" s="27" t="n">
        <v>-25</v>
      </c>
      <c r="W34" s="74" t="n">
        <v>0</v>
      </c>
      <c r="X34" s="74" t="n">
        <v>0</v>
      </c>
      <c r="Y34" s="74" t="n">
        <v>0</v>
      </c>
      <c r="Z34" s="74" t="n">
        <v>0</v>
      </c>
      <c r="AA34" s="74" t="n">
        <v>-50</v>
      </c>
      <c r="AB34" s="74" t="n">
        <v>-30</v>
      </c>
      <c r="AC34" s="74" t="n">
        <v>-53</v>
      </c>
      <c r="AD34" s="16"/>
      <c r="AE34" s="45" t="n">
        <f aca="false">SUM(C34:AC34)</f>
        <v>-178</v>
      </c>
      <c r="AF34" s="45" t="n">
        <f aca="false">SUM(C34:K34,R34:V34)</f>
        <v>-75</v>
      </c>
      <c r="AG34" s="45" t="n">
        <f aca="false">SUM(L34:N34)</f>
        <v>30</v>
      </c>
      <c r="AH34" s="27" t="n">
        <f aca="false">SUM(P34:Q34,W34:AC34)</f>
        <v>-133</v>
      </c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7" t="n">
        <v>1700</v>
      </c>
      <c r="B35" s="27" t="n">
        <v>1800</v>
      </c>
      <c r="C35" s="27" t="n">
        <v>0</v>
      </c>
      <c r="D35" s="27" t="n">
        <v>0</v>
      </c>
      <c r="E35" s="27" t="n">
        <v>0</v>
      </c>
      <c r="F35" s="27" t="n">
        <v>0</v>
      </c>
      <c r="G35" s="27" t="n">
        <v>50</v>
      </c>
      <c r="H35" s="27" t="n">
        <v>0</v>
      </c>
      <c r="I35" s="27" t="n">
        <v>0</v>
      </c>
      <c r="J35" s="27" t="n">
        <v>0</v>
      </c>
      <c r="K35" s="27" t="n">
        <v>0</v>
      </c>
      <c r="L35" s="27" t="n">
        <v>30</v>
      </c>
      <c r="M35" s="27" t="n">
        <v>0</v>
      </c>
      <c r="N35" s="27" t="n">
        <v>0</v>
      </c>
      <c r="O35" s="67"/>
      <c r="P35" s="74" t="n">
        <v>0</v>
      </c>
      <c r="Q35" s="74" t="n">
        <v>0</v>
      </c>
      <c r="R35" s="27" t="n">
        <v>-25</v>
      </c>
      <c r="S35" s="27" t="n">
        <v>-25</v>
      </c>
      <c r="T35" s="27" t="n">
        <v>-25</v>
      </c>
      <c r="U35" s="27" t="n">
        <v>-25</v>
      </c>
      <c r="V35" s="27" t="n">
        <v>-25</v>
      </c>
      <c r="W35" s="74" t="n">
        <v>0</v>
      </c>
      <c r="X35" s="74" t="n">
        <v>0</v>
      </c>
      <c r="Y35" s="74" t="n">
        <v>0</v>
      </c>
      <c r="Z35" s="74" t="n">
        <v>0</v>
      </c>
      <c r="AA35" s="74" t="n">
        <v>-50</v>
      </c>
      <c r="AB35" s="74" t="n">
        <v>-30</v>
      </c>
      <c r="AC35" s="74" t="n">
        <v>-53</v>
      </c>
      <c r="AD35" s="16"/>
      <c r="AE35" s="45" t="n">
        <f aca="false">SUM(C35:AC35)</f>
        <v>-178</v>
      </c>
      <c r="AF35" s="45" t="n">
        <f aca="false">SUM(C35:K35,R35:V35)</f>
        <v>-75</v>
      </c>
      <c r="AG35" s="45" t="n">
        <f aca="false">SUM(L35:N35)</f>
        <v>30</v>
      </c>
      <c r="AH35" s="27" t="n">
        <f aca="false">SUM(P35:Q35,W35:AC35)</f>
        <v>-133</v>
      </c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7" t="n">
        <v>1800</v>
      </c>
      <c r="B36" s="27" t="n">
        <v>1900</v>
      </c>
      <c r="C36" s="27" t="n">
        <v>0</v>
      </c>
      <c r="D36" s="27" t="n">
        <v>0</v>
      </c>
      <c r="E36" s="27" t="n">
        <v>0</v>
      </c>
      <c r="F36" s="27" t="n">
        <v>0</v>
      </c>
      <c r="G36" s="27" t="n">
        <v>50</v>
      </c>
      <c r="H36" s="27" t="n">
        <v>0</v>
      </c>
      <c r="I36" s="27" t="n">
        <v>0</v>
      </c>
      <c r="J36" s="27" t="n">
        <v>0</v>
      </c>
      <c r="K36" s="27" t="n">
        <v>0</v>
      </c>
      <c r="L36" s="27" t="n">
        <v>30</v>
      </c>
      <c r="M36" s="27" t="n">
        <v>0</v>
      </c>
      <c r="N36" s="27" t="n">
        <v>0</v>
      </c>
      <c r="O36" s="67"/>
      <c r="P36" s="74" t="n">
        <v>0</v>
      </c>
      <c r="Q36" s="74" t="n">
        <v>0</v>
      </c>
      <c r="R36" s="27" t="n">
        <v>-25</v>
      </c>
      <c r="S36" s="27" t="n">
        <v>-25</v>
      </c>
      <c r="T36" s="27" t="n">
        <v>-25</v>
      </c>
      <c r="U36" s="27" t="n">
        <v>-25</v>
      </c>
      <c r="V36" s="27" t="n">
        <v>-25</v>
      </c>
      <c r="W36" s="74" t="n">
        <v>0</v>
      </c>
      <c r="X36" s="74" t="n">
        <v>0</v>
      </c>
      <c r="Y36" s="74" t="n">
        <v>0</v>
      </c>
      <c r="Z36" s="74" t="n">
        <v>0</v>
      </c>
      <c r="AA36" s="74" t="n">
        <v>-50</v>
      </c>
      <c r="AB36" s="74" t="n">
        <v>-30</v>
      </c>
      <c r="AC36" s="74" t="n">
        <v>-53</v>
      </c>
      <c r="AD36" s="16"/>
      <c r="AE36" s="45" t="n">
        <f aca="false">SUM(C36:AC36)</f>
        <v>-178</v>
      </c>
      <c r="AF36" s="45" t="n">
        <f aca="false">SUM(C36:K36,R36:V36)</f>
        <v>-75</v>
      </c>
      <c r="AG36" s="45" t="n">
        <f aca="false">SUM(L36:N36)</f>
        <v>30</v>
      </c>
      <c r="AH36" s="27" t="n">
        <f aca="false">SUM(P36:Q36,W36:AC36)</f>
        <v>-133</v>
      </c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7" t="n">
        <v>1900</v>
      </c>
      <c r="B37" s="27" t="n">
        <v>2000</v>
      </c>
      <c r="C37" s="27" t="n">
        <v>0</v>
      </c>
      <c r="D37" s="27" t="n">
        <v>0</v>
      </c>
      <c r="E37" s="27" t="n">
        <v>0</v>
      </c>
      <c r="F37" s="27" t="n">
        <v>0</v>
      </c>
      <c r="G37" s="27" t="n">
        <v>50</v>
      </c>
      <c r="H37" s="27" t="n">
        <v>0</v>
      </c>
      <c r="I37" s="27" t="n">
        <v>0</v>
      </c>
      <c r="J37" s="27" t="n">
        <v>0</v>
      </c>
      <c r="K37" s="27" t="n">
        <v>0</v>
      </c>
      <c r="L37" s="27" t="n">
        <v>30</v>
      </c>
      <c r="M37" s="27" t="n">
        <v>0</v>
      </c>
      <c r="N37" s="27" t="n">
        <v>0</v>
      </c>
      <c r="O37" s="67"/>
      <c r="P37" s="74" t="n">
        <v>0</v>
      </c>
      <c r="Q37" s="74" t="n">
        <v>0</v>
      </c>
      <c r="R37" s="27" t="n">
        <v>-25</v>
      </c>
      <c r="S37" s="27" t="n">
        <v>-25</v>
      </c>
      <c r="T37" s="27" t="n">
        <v>-25</v>
      </c>
      <c r="U37" s="27" t="n">
        <v>-25</v>
      </c>
      <c r="V37" s="27" t="n">
        <v>-25</v>
      </c>
      <c r="W37" s="74" t="n">
        <v>0</v>
      </c>
      <c r="X37" s="74" t="n">
        <v>0</v>
      </c>
      <c r="Y37" s="74" t="n">
        <v>0</v>
      </c>
      <c r="Z37" s="74" t="n">
        <v>0</v>
      </c>
      <c r="AA37" s="74" t="n">
        <v>-50</v>
      </c>
      <c r="AB37" s="74" t="n">
        <v>-30</v>
      </c>
      <c r="AC37" s="74" t="n">
        <v>-53</v>
      </c>
      <c r="AD37" s="16"/>
      <c r="AE37" s="45" t="n">
        <f aca="false">SUM(C37:AC37)</f>
        <v>-178</v>
      </c>
      <c r="AF37" s="45" t="n">
        <f aca="false">SUM(C37:K37,R37:V37)</f>
        <v>-75</v>
      </c>
      <c r="AG37" s="45" t="n">
        <f aca="false">SUM(L37:N37)</f>
        <v>30</v>
      </c>
      <c r="AH37" s="27" t="n">
        <f aca="false">SUM(P37:Q37,W37:AC37)</f>
        <v>-133</v>
      </c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7" t="n">
        <v>2000</v>
      </c>
      <c r="B38" s="27" t="n">
        <v>2100</v>
      </c>
      <c r="C38" s="27" t="n">
        <v>0</v>
      </c>
      <c r="D38" s="27" t="n">
        <v>0</v>
      </c>
      <c r="E38" s="27" t="n">
        <v>0</v>
      </c>
      <c r="F38" s="27" t="n">
        <v>0</v>
      </c>
      <c r="G38" s="27" t="n">
        <v>50</v>
      </c>
      <c r="H38" s="27" t="n">
        <v>0</v>
      </c>
      <c r="I38" s="27" t="n">
        <v>0</v>
      </c>
      <c r="J38" s="27" t="n">
        <v>0</v>
      </c>
      <c r="K38" s="27" t="n">
        <v>0</v>
      </c>
      <c r="L38" s="27" t="n">
        <v>30</v>
      </c>
      <c r="M38" s="27" t="n">
        <v>0</v>
      </c>
      <c r="N38" s="27" t="n">
        <v>0</v>
      </c>
      <c r="O38" s="67"/>
      <c r="P38" s="74" t="n">
        <v>0</v>
      </c>
      <c r="Q38" s="74" t="n">
        <v>0</v>
      </c>
      <c r="R38" s="27" t="n">
        <v>-25</v>
      </c>
      <c r="S38" s="27" t="n">
        <v>-25</v>
      </c>
      <c r="T38" s="27" t="n">
        <v>-25</v>
      </c>
      <c r="U38" s="27" t="n">
        <v>-25</v>
      </c>
      <c r="V38" s="27" t="n">
        <v>-25</v>
      </c>
      <c r="W38" s="74" t="n">
        <v>0</v>
      </c>
      <c r="X38" s="74" t="n">
        <v>0</v>
      </c>
      <c r="Y38" s="74" t="n">
        <v>0</v>
      </c>
      <c r="Z38" s="74" t="n">
        <v>0</v>
      </c>
      <c r="AA38" s="74" t="n">
        <v>-50</v>
      </c>
      <c r="AB38" s="74" t="n">
        <v>-30</v>
      </c>
      <c r="AC38" s="74" t="n">
        <v>-53</v>
      </c>
      <c r="AD38" s="16"/>
      <c r="AE38" s="45" t="n">
        <f aca="false">SUM(C38:AC38)</f>
        <v>-178</v>
      </c>
      <c r="AF38" s="45" t="n">
        <f aca="false">SUM(C38:K38,R38:V38)</f>
        <v>-75</v>
      </c>
      <c r="AG38" s="45" t="n">
        <f aca="false">SUM(L38:N38)</f>
        <v>30</v>
      </c>
      <c r="AH38" s="27" t="n">
        <f aca="false">SUM(P38:Q38,W38:AC38)</f>
        <v>-133</v>
      </c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7" t="n">
        <v>2100</v>
      </c>
      <c r="B39" s="27" t="n">
        <v>2200</v>
      </c>
      <c r="C39" s="27" t="n">
        <v>0</v>
      </c>
      <c r="D39" s="27" t="n">
        <v>0</v>
      </c>
      <c r="E39" s="27" t="n">
        <v>0</v>
      </c>
      <c r="F39" s="27" t="n">
        <v>0</v>
      </c>
      <c r="G39" s="27" t="n">
        <v>50</v>
      </c>
      <c r="H39" s="27" t="n">
        <v>0</v>
      </c>
      <c r="I39" s="27" t="n">
        <v>0</v>
      </c>
      <c r="J39" s="27" t="n">
        <v>0</v>
      </c>
      <c r="K39" s="27" t="n">
        <v>0</v>
      </c>
      <c r="L39" s="27" t="n">
        <v>30</v>
      </c>
      <c r="M39" s="27" t="n">
        <v>0</v>
      </c>
      <c r="N39" s="27" t="n">
        <v>0</v>
      </c>
      <c r="O39" s="67"/>
      <c r="P39" s="74" t="n">
        <v>0</v>
      </c>
      <c r="Q39" s="74" t="n">
        <v>0</v>
      </c>
      <c r="R39" s="27" t="n">
        <v>-25</v>
      </c>
      <c r="S39" s="27" t="n">
        <v>-25</v>
      </c>
      <c r="T39" s="27" t="n">
        <v>-25</v>
      </c>
      <c r="U39" s="27" t="n">
        <v>-25</v>
      </c>
      <c r="V39" s="27" t="n">
        <v>-25</v>
      </c>
      <c r="W39" s="74" t="n">
        <v>0</v>
      </c>
      <c r="X39" s="74" t="n">
        <v>0</v>
      </c>
      <c r="Y39" s="74" t="n">
        <v>0</v>
      </c>
      <c r="Z39" s="74" t="n">
        <v>0</v>
      </c>
      <c r="AA39" s="74" t="n">
        <v>-50</v>
      </c>
      <c r="AB39" s="74" t="n">
        <v>-30</v>
      </c>
      <c r="AC39" s="74" t="n">
        <v>-53</v>
      </c>
      <c r="AD39" s="16"/>
      <c r="AE39" s="45" t="n">
        <f aca="false">SUM(C39:AC39)</f>
        <v>-178</v>
      </c>
      <c r="AF39" s="45" t="n">
        <f aca="false">SUM(C39:K39,R39:V39)</f>
        <v>-75</v>
      </c>
      <c r="AG39" s="45" t="n">
        <f aca="false">SUM(L39:N39)</f>
        <v>30</v>
      </c>
      <c r="AH39" s="27" t="n">
        <f aca="false">SUM(P39:Q39,W39:AC39)</f>
        <v>-133</v>
      </c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7" t="n">
        <v>2200</v>
      </c>
      <c r="B40" s="27" t="n">
        <v>2300</v>
      </c>
      <c r="C40" s="27" t="n">
        <v>0</v>
      </c>
      <c r="D40" s="27" t="n">
        <v>0</v>
      </c>
      <c r="E40" s="27" t="n">
        <v>0</v>
      </c>
      <c r="F40" s="27" t="n">
        <v>0</v>
      </c>
      <c r="G40" s="27" t="n">
        <v>50</v>
      </c>
      <c r="H40" s="27" t="n">
        <v>0</v>
      </c>
      <c r="I40" s="27" t="n">
        <v>0</v>
      </c>
      <c r="J40" s="27" t="n">
        <v>0</v>
      </c>
      <c r="K40" s="27" t="n">
        <v>0</v>
      </c>
      <c r="L40" s="27" t="n">
        <v>30</v>
      </c>
      <c r="M40" s="27" t="n">
        <v>0</v>
      </c>
      <c r="N40" s="27" t="n">
        <v>0</v>
      </c>
      <c r="O40" s="67"/>
      <c r="P40" s="74" t="n">
        <v>0</v>
      </c>
      <c r="Q40" s="74" t="n">
        <v>0</v>
      </c>
      <c r="R40" s="27" t="n">
        <v>-25</v>
      </c>
      <c r="S40" s="27" t="n">
        <v>-25</v>
      </c>
      <c r="T40" s="27" t="n">
        <v>-25</v>
      </c>
      <c r="U40" s="27" t="n">
        <v>-25</v>
      </c>
      <c r="V40" s="27" t="n">
        <v>-25</v>
      </c>
      <c r="W40" s="74" t="n">
        <v>0</v>
      </c>
      <c r="X40" s="74" t="n">
        <v>0</v>
      </c>
      <c r="Y40" s="74" t="n">
        <v>0</v>
      </c>
      <c r="Z40" s="74" t="n">
        <v>0</v>
      </c>
      <c r="AA40" s="74" t="n">
        <v>-50</v>
      </c>
      <c r="AB40" s="74" t="n">
        <v>-30</v>
      </c>
      <c r="AC40" s="74" t="n">
        <v>-53</v>
      </c>
      <c r="AD40" s="16"/>
      <c r="AE40" s="45" t="n">
        <f aca="false">SUM(C40:AC40)</f>
        <v>-178</v>
      </c>
      <c r="AF40" s="45" t="n">
        <f aca="false">SUM(C40:K40,R40:V40)</f>
        <v>-75</v>
      </c>
      <c r="AG40" s="45" t="n">
        <f aca="false">SUM(L40:N40)</f>
        <v>30</v>
      </c>
      <c r="AH40" s="27" t="n">
        <f aca="false">SUM(P40:Q40,W40:AC40)</f>
        <v>-133</v>
      </c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27" t="n">
        <v>2300</v>
      </c>
      <c r="B41" s="27" t="n">
        <v>2400</v>
      </c>
      <c r="C41" s="27" t="n">
        <v>0</v>
      </c>
      <c r="D41" s="27" t="n">
        <v>0</v>
      </c>
      <c r="E41" s="27" t="n">
        <v>0</v>
      </c>
      <c r="F41" s="27" t="n">
        <v>0</v>
      </c>
      <c r="G41" s="27" t="n">
        <v>0</v>
      </c>
      <c r="H41" s="27" t="n">
        <v>25</v>
      </c>
      <c r="I41" s="27" t="n">
        <v>25</v>
      </c>
      <c r="J41" s="27" t="n">
        <v>25</v>
      </c>
      <c r="K41" s="27" t="n">
        <v>25</v>
      </c>
      <c r="L41" s="27" t="n">
        <v>0</v>
      </c>
      <c r="M41" s="27" t="n">
        <v>0</v>
      </c>
      <c r="N41" s="27" t="n">
        <v>25</v>
      </c>
      <c r="O41" s="67"/>
      <c r="P41" s="74" t="n">
        <v>0</v>
      </c>
      <c r="Q41" s="74" t="n">
        <v>0</v>
      </c>
      <c r="R41" s="27" t="n">
        <v>0</v>
      </c>
      <c r="S41" s="27" t="n">
        <v>0</v>
      </c>
      <c r="T41" s="27" t="n">
        <v>0</v>
      </c>
      <c r="U41" s="27" t="n">
        <v>0</v>
      </c>
      <c r="V41" s="27" t="n">
        <v>0</v>
      </c>
      <c r="W41" s="74" t="n">
        <v>0</v>
      </c>
      <c r="X41" s="74" t="n">
        <v>0</v>
      </c>
      <c r="Y41" s="74" t="n">
        <v>-50</v>
      </c>
      <c r="Z41" s="74" t="n">
        <v>-50</v>
      </c>
      <c r="AA41" s="74" t="n">
        <v>0</v>
      </c>
      <c r="AB41" s="74" t="n">
        <v>0</v>
      </c>
      <c r="AC41" s="74" t="n">
        <v>0</v>
      </c>
      <c r="AD41" s="16"/>
      <c r="AE41" s="45" t="n">
        <f aca="false">SUM(C41:AC41)</f>
        <v>25</v>
      </c>
      <c r="AF41" s="45" t="n">
        <f aca="false">SUM(C41:K41,R41:V41)</f>
        <v>100</v>
      </c>
      <c r="AG41" s="45" t="n">
        <f aca="false">SUM(L41:N41)</f>
        <v>25</v>
      </c>
      <c r="AH41" s="27" t="n">
        <f aca="false">SUM(P41:Q41,W41:AC41)</f>
        <v>-100</v>
      </c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76" t="n">
        <v>2400</v>
      </c>
      <c r="B42" s="76" t="s">
        <v>56</v>
      </c>
      <c r="C42" s="76" t="n">
        <v>0</v>
      </c>
      <c r="D42" s="76" t="n">
        <v>0</v>
      </c>
      <c r="E42" s="76" t="n">
        <v>0</v>
      </c>
      <c r="F42" s="76" t="n">
        <v>0</v>
      </c>
      <c r="G42" s="76" t="n">
        <v>0</v>
      </c>
      <c r="H42" s="76" t="n">
        <v>25</v>
      </c>
      <c r="I42" s="76" t="n">
        <v>25</v>
      </c>
      <c r="J42" s="76" t="n">
        <v>25</v>
      </c>
      <c r="K42" s="76" t="n">
        <v>25</v>
      </c>
      <c r="L42" s="27" t="n">
        <v>0</v>
      </c>
      <c r="M42" s="76" t="n">
        <v>0</v>
      </c>
      <c r="N42" s="76" t="n">
        <v>25</v>
      </c>
      <c r="O42" s="67"/>
      <c r="P42" s="78" t="n">
        <v>0</v>
      </c>
      <c r="Q42" s="78" t="n">
        <v>0</v>
      </c>
      <c r="R42" s="76" t="n">
        <v>0</v>
      </c>
      <c r="S42" s="76" t="n">
        <v>0</v>
      </c>
      <c r="T42" s="76" t="n">
        <v>0</v>
      </c>
      <c r="U42" s="76" t="n">
        <v>0</v>
      </c>
      <c r="V42" s="76" t="n">
        <v>0</v>
      </c>
      <c r="W42" s="78" t="n">
        <v>0</v>
      </c>
      <c r="X42" s="78" t="n">
        <v>0</v>
      </c>
      <c r="Y42" s="78" t="n">
        <v>-50</v>
      </c>
      <c r="Z42" s="78" t="n">
        <v>-50</v>
      </c>
      <c r="AA42" s="78" t="n">
        <v>0</v>
      </c>
      <c r="AB42" s="78" t="n">
        <v>0</v>
      </c>
      <c r="AC42" s="78" t="n">
        <v>0</v>
      </c>
      <c r="AD42" s="16"/>
      <c r="AE42" s="80" t="n">
        <f aca="false">SUM(C42:AC42)</f>
        <v>25</v>
      </c>
      <c r="AF42" s="80" t="n">
        <f aca="false">SUM(C42:K42,R42:V42)</f>
        <v>100</v>
      </c>
      <c r="AG42" s="80" t="n">
        <f aca="false">SUM(L42:N42)</f>
        <v>25</v>
      </c>
      <c r="AH42" s="76" t="n">
        <f aca="false">SUM(P42:Q42,W42:AC42)</f>
        <v>-100</v>
      </c>
    </row>
    <row r="43" customFormat="false" ht="12.75" hidden="false" customHeight="false" outlineLevel="0" collapsed="false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73"/>
      <c r="M43" s="73"/>
      <c r="N43" s="73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  <c r="AZ43" s="19"/>
      <c r="BA43" s="19"/>
      <c r="BB43" s="19"/>
      <c r="BC43" s="19"/>
      <c r="BD43" s="19"/>
      <c r="BE43" s="19"/>
      <c r="BF43" s="19"/>
      <c r="BG43" s="19"/>
      <c r="BH43" s="19"/>
      <c r="BI43" s="19"/>
      <c r="BJ43" s="19"/>
      <c r="BK43" s="19"/>
      <c r="BL43" s="19"/>
      <c r="BM43" s="19"/>
      <c r="BN43" s="19"/>
      <c r="BO43" s="19"/>
      <c r="BP43" s="19"/>
      <c r="BQ43" s="19"/>
      <c r="BR43" s="19"/>
      <c r="BS43" s="19"/>
      <c r="BT43" s="19"/>
      <c r="BU43" s="19"/>
      <c r="BV43" s="19"/>
      <c r="BW43" s="19"/>
      <c r="BX43" s="19"/>
      <c r="BY43" s="19"/>
      <c r="BZ43" s="19"/>
      <c r="CA43" s="19"/>
      <c r="CB43" s="19"/>
      <c r="CC43" s="19"/>
      <c r="CD43" s="19"/>
      <c r="CE43" s="19"/>
      <c r="CF43" s="19"/>
      <c r="CG43" s="19"/>
      <c r="CH43" s="19"/>
      <c r="CI43" s="19"/>
      <c r="CJ43" s="19"/>
      <c r="CK43" s="19"/>
      <c r="CL43" s="19"/>
      <c r="CM43" s="19"/>
      <c r="CN43" s="19"/>
      <c r="CO43" s="19"/>
      <c r="CP43" s="19"/>
      <c r="CQ43" s="19"/>
      <c r="CR43" s="19"/>
      <c r="CS43" s="19"/>
      <c r="CT43" s="19"/>
      <c r="CU43" s="19"/>
      <c r="CV43" s="19"/>
      <c r="CW43" s="19"/>
      <c r="CX43" s="19"/>
      <c r="CY43" s="19"/>
      <c r="CZ43" s="19"/>
      <c r="DA43" s="19"/>
      <c r="DB43" s="19"/>
      <c r="DC43" s="19"/>
      <c r="DD43" s="19"/>
      <c r="DE43" s="19"/>
      <c r="DF43" s="19"/>
      <c r="DG43" s="19"/>
      <c r="DH43" s="19"/>
      <c r="DI43" s="19"/>
      <c r="DJ43" s="19"/>
      <c r="DK43" s="19"/>
      <c r="DL43" s="19"/>
      <c r="DM43" s="19"/>
      <c r="DN43" s="19"/>
      <c r="DO43" s="19"/>
      <c r="DP43" s="19"/>
      <c r="DQ43" s="19"/>
      <c r="DR43" s="19"/>
      <c r="DS43" s="19"/>
      <c r="DT43" s="19"/>
      <c r="DU43" s="19"/>
      <c r="DV43" s="19"/>
      <c r="DW43" s="19"/>
      <c r="DX43" s="19"/>
      <c r="DY43" s="19"/>
      <c r="DZ43" s="19"/>
      <c r="EA43" s="19"/>
      <c r="EB43" s="19"/>
      <c r="EC43" s="19"/>
      <c r="ED43" s="19"/>
      <c r="EE43" s="19"/>
      <c r="EF43" s="19"/>
      <c r="EG43" s="19"/>
      <c r="EH43" s="19"/>
      <c r="EI43" s="19"/>
      <c r="EJ43" s="19"/>
      <c r="EK43" s="19"/>
      <c r="EL43" s="19"/>
      <c r="EM43" s="19"/>
      <c r="EN43" s="19"/>
      <c r="EO43" s="19"/>
      <c r="EP43" s="19"/>
      <c r="EQ43" s="19"/>
      <c r="ER43" s="19"/>
      <c r="ES43" s="19"/>
      <c r="ET43" s="19"/>
      <c r="EU43" s="19"/>
      <c r="EV43" s="19"/>
      <c r="EW43" s="19"/>
      <c r="EX43" s="19"/>
      <c r="EY43" s="19"/>
      <c r="EZ43" s="19"/>
      <c r="FA43" s="19"/>
      <c r="FB43" s="19"/>
      <c r="FC43" s="19"/>
      <c r="FD43" s="19"/>
      <c r="FE43" s="19"/>
      <c r="FF43" s="19"/>
      <c r="FG43" s="19"/>
      <c r="FH43" s="19"/>
      <c r="FI43" s="19"/>
      <c r="FJ43" s="19"/>
      <c r="FK43" s="19"/>
      <c r="FL43" s="19"/>
      <c r="FM43" s="19"/>
      <c r="FN43" s="19"/>
      <c r="FO43" s="19"/>
      <c r="FP43" s="19"/>
      <c r="FQ43" s="19"/>
      <c r="FR43" s="19"/>
      <c r="FS43" s="19"/>
      <c r="FT43" s="19"/>
      <c r="FU43" s="19"/>
      <c r="FV43" s="19"/>
      <c r="FW43" s="19"/>
      <c r="FX43" s="19"/>
      <c r="FY43" s="19"/>
      <c r="FZ43" s="19"/>
      <c r="GA43" s="19"/>
      <c r="GB43" s="19"/>
      <c r="GC43" s="19"/>
      <c r="GD43" s="19"/>
      <c r="GE43" s="19"/>
      <c r="GF43" s="19"/>
      <c r="GG43" s="19"/>
      <c r="GH43" s="19"/>
      <c r="GI43" s="19"/>
      <c r="GJ43" s="19"/>
      <c r="GK43" s="19"/>
      <c r="GL43" s="19"/>
      <c r="GM43" s="19"/>
      <c r="GN43" s="19"/>
      <c r="GO43" s="19"/>
      <c r="GP43" s="19"/>
      <c r="GQ43" s="19"/>
      <c r="GR43" s="19"/>
      <c r="GS43" s="19"/>
      <c r="GT43" s="19"/>
      <c r="GU43" s="19"/>
      <c r="GV43" s="19"/>
      <c r="GW43" s="19"/>
      <c r="GX43" s="19"/>
      <c r="GY43" s="19"/>
      <c r="GZ43" s="19"/>
      <c r="HA43" s="19"/>
      <c r="HB43" s="19"/>
      <c r="HC43" s="19"/>
      <c r="HD43" s="19"/>
      <c r="HE43" s="19"/>
      <c r="HF43" s="19"/>
      <c r="HG43" s="19"/>
      <c r="HH43" s="19"/>
      <c r="HI43" s="19"/>
      <c r="HJ43" s="19"/>
      <c r="HK43" s="19"/>
      <c r="HL43" s="19"/>
      <c r="HM43" s="19"/>
      <c r="HN43" s="19"/>
      <c r="HO43" s="19"/>
      <c r="HP43" s="19"/>
      <c r="HQ43" s="19"/>
      <c r="HR43" s="19"/>
      <c r="HS43" s="19"/>
      <c r="HT43" s="19"/>
      <c r="HU43" s="19"/>
      <c r="HV43" s="19"/>
      <c r="HW43" s="19"/>
      <c r="HX43" s="19"/>
      <c r="HY43" s="19"/>
      <c r="HZ43" s="19"/>
      <c r="IA43" s="19"/>
      <c r="IB43" s="19"/>
      <c r="IC43" s="19"/>
      <c r="ID43" s="19"/>
      <c r="IE43" s="19"/>
      <c r="IF43" s="19"/>
      <c r="IG43" s="19"/>
      <c r="IH43" s="19"/>
      <c r="II43" s="19"/>
      <c r="IJ43" s="19"/>
      <c r="IK43" s="19"/>
      <c r="IL43" s="19"/>
      <c r="IM43" s="19"/>
      <c r="IN43" s="19"/>
      <c r="IO43" s="19"/>
      <c r="IP43" s="19"/>
      <c r="IQ43" s="19"/>
      <c r="IR43" s="19"/>
      <c r="IS43" s="19"/>
      <c r="IT43" s="19"/>
      <c r="IU43" s="19"/>
      <c r="IV43" s="19"/>
      <c r="IW43" s="19"/>
    </row>
    <row r="44" customFormat="false" ht="13.5" hidden="false" customHeight="false" outlineLevel="0" collapsed="false">
      <c r="A44" s="83"/>
      <c r="B44" s="83"/>
      <c r="C44" s="83"/>
      <c r="D44" s="83"/>
      <c r="E44" s="83"/>
      <c r="F44" s="83"/>
      <c r="G44" s="83"/>
      <c r="H44" s="83"/>
      <c r="I44" s="83"/>
      <c r="J44" s="83"/>
      <c r="K44" s="83"/>
      <c r="L44" s="84"/>
      <c r="M44" s="84"/>
      <c r="N44" s="84"/>
      <c r="O44" s="83"/>
      <c r="P44" s="83"/>
      <c r="Q44" s="83"/>
      <c r="R44" s="83"/>
      <c r="S44" s="83"/>
      <c r="T44" s="83"/>
      <c r="U44" s="83"/>
      <c r="V44" s="83"/>
      <c r="W44" s="83"/>
      <c r="X44" s="83"/>
      <c r="Y44" s="83"/>
      <c r="Z44" s="83"/>
      <c r="AA44" s="83"/>
      <c r="AB44" s="83"/>
      <c r="AC44" s="83"/>
      <c r="AD44" s="83"/>
    </row>
    <row r="45" customFormat="false" ht="13.5" hidden="false" customHeight="false" outlineLevel="0" collapsed="false">
      <c r="B45" s="86" t="s">
        <v>67</v>
      </c>
      <c r="C45" s="69" t="n">
        <f aca="false">SUM(C18:C41)</f>
        <v>25</v>
      </c>
      <c r="D45" s="69" t="n">
        <f aca="false">SUM(D18:D41)</f>
        <v>25</v>
      </c>
      <c r="E45" s="69" t="n">
        <f aca="false">SUM(E18:E41)</f>
        <v>25</v>
      </c>
      <c r="F45" s="69" t="n">
        <f aca="false">SUM(F18:F41)</f>
        <v>25</v>
      </c>
      <c r="G45" s="69" t="n">
        <f aca="false">SUM(G18:G41)</f>
        <v>800</v>
      </c>
      <c r="H45" s="69" t="n">
        <f aca="false">SUM(H18:H41)</f>
        <v>175</v>
      </c>
      <c r="I45" s="69" t="n">
        <f aca="false">SUM(I18:I41)</f>
        <v>175</v>
      </c>
      <c r="J45" s="69" t="n">
        <f aca="false">SUM(J18:J41)</f>
        <v>175</v>
      </c>
      <c r="K45" s="69" t="n">
        <f aca="false">SUM(K18:K41)</f>
        <v>175</v>
      </c>
      <c r="L45" s="69" t="n">
        <f aca="false">SUM(L18:L41)</f>
        <v>480</v>
      </c>
      <c r="M45" s="69" t="n">
        <f aca="false">SUM(M18:M41)</f>
        <v>25</v>
      </c>
      <c r="N45" s="69" t="n">
        <f aca="false">SUM(N18:N41)</f>
        <v>175</v>
      </c>
      <c r="O45" s="26"/>
      <c r="P45" s="69" t="n">
        <f aca="false">SUM(P18:P41)</f>
        <v>-50</v>
      </c>
      <c r="Q45" s="69" t="n">
        <f aca="false">SUM(Q18:Q41)</f>
        <v>-25</v>
      </c>
      <c r="R45" s="69" t="n">
        <f aca="false">SUM(R18:R41)</f>
        <v>-400</v>
      </c>
      <c r="S45" s="69" t="n">
        <f aca="false">SUM(S18:S41)</f>
        <v>-400</v>
      </c>
      <c r="T45" s="69" t="n">
        <f aca="false">SUM(T18:T41)</f>
        <v>-400</v>
      </c>
      <c r="U45" s="69" t="n">
        <f aca="false">SUM(U18:U41)</f>
        <v>-400</v>
      </c>
      <c r="V45" s="69" t="n">
        <f aca="false">SUM(V18:V41)</f>
        <v>-400</v>
      </c>
      <c r="W45" s="69" t="n">
        <f aca="false">SUM(W18:W41)</f>
        <v>-50</v>
      </c>
      <c r="X45" s="69" t="n">
        <f aca="false">SUM(X18:X41)</f>
        <v>-50</v>
      </c>
      <c r="Y45" s="69" t="n">
        <f aca="false">SUM(Y18:Y41)</f>
        <v>-350</v>
      </c>
      <c r="Z45" s="69" t="n">
        <f aca="false">SUM(Z18:Z41)</f>
        <v>-350</v>
      </c>
      <c r="AA45" s="69" t="n">
        <f aca="false">SUM(AA18:AA41)</f>
        <v>-800</v>
      </c>
      <c r="AB45" s="69" t="n">
        <f aca="false">SUM(AB18:AB41)</f>
        <v>-480</v>
      </c>
      <c r="AC45" s="69" t="n">
        <f aca="false">SUM(AC18:AC41)</f>
        <v>-848</v>
      </c>
      <c r="AD45" s="27"/>
      <c r="AE45" s="69" t="n">
        <f aca="false">SUM(AE18:AE41)</f>
        <v>-2723</v>
      </c>
      <c r="AF45" s="69" t="n">
        <f aca="false">SUM(AF18:AF41)</f>
        <v>-400</v>
      </c>
      <c r="AG45" s="69" t="n">
        <f aca="false">SUM(AG18:AG41)</f>
        <v>680</v>
      </c>
      <c r="AH45" s="69" t="n">
        <f aca="false">SUM(AH18:AH41)</f>
        <v>-3003</v>
      </c>
      <c r="AI45" s="88" t="s">
        <v>68</v>
      </c>
      <c r="AJ45" s="89"/>
    </row>
    <row r="46" customFormat="false" ht="13.5" hidden="false" customHeight="false" outlineLevel="0" collapsed="false">
      <c r="B46" s="90"/>
      <c r="C46" s="16"/>
      <c r="D46" s="16"/>
      <c r="E46" s="16"/>
      <c r="F46" s="16"/>
      <c r="G46" s="16"/>
      <c r="H46" s="16"/>
      <c r="I46" s="16"/>
      <c r="J46" s="16"/>
      <c r="K46" s="16"/>
      <c r="L46" s="27"/>
      <c r="M46" s="27"/>
      <c r="N46" s="27"/>
      <c r="O46" s="91" t="s">
        <v>69</v>
      </c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92" t="s">
        <v>70</v>
      </c>
      <c r="AE46" s="27"/>
      <c r="AF46" s="27"/>
      <c r="AG46" s="27"/>
      <c r="AH46" s="27"/>
      <c r="AI46" s="93"/>
    </row>
    <row r="47" customFormat="false" ht="30.75" hidden="false" customHeight="true" outlineLevel="0" collapsed="false">
      <c r="A47" s="90"/>
      <c r="B47" s="94" t="s">
        <v>423</v>
      </c>
      <c r="C47" s="69" t="n">
        <f aca="false">SUM(C19:C42)</f>
        <v>0</v>
      </c>
      <c r="D47" s="69" t="n">
        <f aca="false">SUM(D19:D42)</f>
        <v>0</v>
      </c>
      <c r="E47" s="69" t="n">
        <f aca="false">SUM(E19:E42)</f>
        <v>0</v>
      </c>
      <c r="F47" s="69" t="n">
        <f aca="false">SUM(F19:F42)</f>
        <v>0</v>
      </c>
      <c r="G47" s="69" t="n">
        <f aca="false">SUM(G19:G42)</f>
        <v>800</v>
      </c>
      <c r="H47" s="69" t="n">
        <f aca="false">SUM(H19:H42)</f>
        <v>200</v>
      </c>
      <c r="I47" s="69" t="n">
        <f aca="false">SUM(I19:I42)</f>
        <v>200</v>
      </c>
      <c r="J47" s="69" t="n">
        <f aca="false">SUM(J19:J42)</f>
        <v>200</v>
      </c>
      <c r="K47" s="69" t="n">
        <f aca="false">SUM(K19:K42)</f>
        <v>200</v>
      </c>
      <c r="L47" s="69" t="n">
        <f aca="false">SUM(L19:L42)</f>
        <v>480</v>
      </c>
      <c r="M47" s="69" t="n">
        <f aca="false">SUM(M19:M42)</f>
        <v>0</v>
      </c>
      <c r="N47" s="69" t="n">
        <f aca="false">SUM(N19:N42)</f>
        <v>200</v>
      </c>
      <c r="O47" s="95" t="n">
        <f aca="false">SUM(G47:N47)</f>
        <v>2280</v>
      </c>
      <c r="P47" s="69" t="n">
        <f aca="false">SUM(P19:P42)</f>
        <v>0</v>
      </c>
      <c r="Q47" s="69" t="n">
        <f aca="false">SUM(Q19:Q42)</f>
        <v>0</v>
      </c>
      <c r="R47" s="69" t="n">
        <f aca="false">SUM(R19:R42)</f>
        <v>-400</v>
      </c>
      <c r="S47" s="69" t="n">
        <f aca="false">SUM(S19:S42)</f>
        <v>-400</v>
      </c>
      <c r="T47" s="69" t="n">
        <f aca="false">SUM(T19:T42)</f>
        <v>-400</v>
      </c>
      <c r="U47" s="69" t="n">
        <f aca="false">SUM(U19:U42)</f>
        <v>-400</v>
      </c>
      <c r="V47" s="69" t="n">
        <f aca="false">SUM(V19:V42)</f>
        <v>-400</v>
      </c>
      <c r="W47" s="69" t="n">
        <f aca="false">SUM(W19:W42)</f>
        <v>0</v>
      </c>
      <c r="X47" s="69" t="n">
        <f aca="false">SUM(X19:X42)</f>
        <v>0</v>
      </c>
      <c r="Y47" s="69" t="n">
        <f aca="false">SUM(Y19:Y42)</f>
        <v>-400</v>
      </c>
      <c r="Z47" s="69" t="n">
        <f aca="false">SUM(Z19:Z42)</f>
        <v>-400</v>
      </c>
      <c r="AA47" s="69" t="n">
        <f aca="false">SUM(AA19:AA42)</f>
        <v>-800</v>
      </c>
      <c r="AB47" s="69" t="n">
        <f aca="false">SUM(AB19:AB42)</f>
        <v>-480</v>
      </c>
      <c r="AC47" s="69" t="n">
        <f aca="false">SUM(AC19:AC42)</f>
        <v>-848</v>
      </c>
      <c r="AD47" s="96" t="n">
        <f aca="false">SUM(P47:AC47)</f>
        <v>-4928</v>
      </c>
      <c r="AE47" s="69" t="n">
        <f aca="false">SUM(AE19:AE44)</f>
        <v>-2648</v>
      </c>
      <c r="AF47" s="69" t="n">
        <f aca="false">SUM(AF19:AF44)</f>
        <v>-400</v>
      </c>
      <c r="AG47" s="69" t="n">
        <f aca="false">SUM(AG19:AG44)</f>
        <v>680</v>
      </c>
      <c r="AH47" s="69" t="n">
        <f aca="false">SUM(AH19:AH44)</f>
        <v>-2928</v>
      </c>
      <c r="AI47" s="93" t="n">
        <f aca="false">ABS(AD47)+ABS(O47)</f>
        <v>7208</v>
      </c>
    </row>
    <row r="48" customFormat="false" ht="13.5" hidden="false" customHeight="false" outlineLevel="0" collapsed="false">
      <c r="A48" s="90"/>
      <c r="B48" s="90"/>
      <c r="C48" s="24"/>
      <c r="D48" s="24"/>
      <c r="E48" s="24"/>
      <c r="F48" s="24"/>
      <c r="G48" s="24"/>
      <c r="H48" s="24"/>
      <c r="I48" s="24"/>
      <c r="J48" s="24"/>
      <c r="K48" s="24"/>
      <c r="L48" s="22"/>
      <c r="M48" s="69"/>
      <c r="N48" s="69"/>
      <c r="P48" s="21"/>
      <c r="Q48" s="21"/>
      <c r="R48" s="69"/>
      <c r="S48" s="69"/>
      <c r="T48" s="22"/>
      <c r="U48" s="22"/>
      <c r="V48" s="22"/>
      <c r="W48" s="21"/>
      <c r="X48" s="21"/>
      <c r="Y48" s="21"/>
      <c r="Z48" s="21"/>
      <c r="AA48" s="21"/>
      <c r="AB48" s="21"/>
      <c r="AC48" s="21"/>
      <c r="AE48" s="97"/>
      <c r="AF48" s="97"/>
      <c r="AG48" s="97"/>
      <c r="AH48" s="97"/>
    </row>
    <row r="49" customFormat="false" ht="12.75" hidden="false" customHeight="false" outlineLevel="0" collapsed="false">
      <c r="A49" s="5"/>
      <c r="B49" s="5"/>
      <c r="C49" s="98" t="s">
        <v>73</v>
      </c>
      <c r="D49" s="66" t="s">
        <v>73</v>
      </c>
      <c r="E49" s="66" t="s">
        <v>73</v>
      </c>
      <c r="F49" s="66" t="s">
        <v>74</v>
      </c>
      <c r="G49" s="98" t="s">
        <v>73</v>
      </c>
      <c r="H49" s="98" t="s">
        <v>73</v>
      </c>
      <c r="I49" s="66" t="s">
        <v>73</v>
      </c>
      <c r="J49" s="99" t="s">
        <v>73</v>
      </c>
      <c r="K49" s="66" t="s">
        <v>74</v>
      </c>
      <c r="L49" s="66" t="s">
        <v>74</v>
      </c>
      <c r="M49" s="66" t="s">
        <v>74</v>
      </c>
      <c r="N49" s="66" t="s">
        <v>74</v>
      </c>
      <c r="O49" s="100"/>
      <c r="P49" s="103"/>
      <c r="Q49" s="102"/>
      <c r="R49" s="22" t="s">
        <v>196</v>
      </c>
      <c r="S49" s="24" t="s">
        <v>77</v>
      </c>
      <c r="T49" s="22" t="s">
        <v>265</v>
      </c>
      <c r="U49" s="21" t="s">
        <v>447</v>
      </c>
      <c r="V49" s="22" t="s">
        <v>78</v>
      </c>
      <c r="W49" s="103"/>
      <c r="X49" s="102"/>
      <c r="Y49" s="103"/>
      <c r="Z49" s="102"/>
      <c r="AA49" s="102"/>
      <c r="AB49" s="102"/>
      <c r="AC49" s="103"/>
      <c r="AD49" s="100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</row>
    <row r="50" customFormat="false" ht="16.5" hidden="false" customHeight="true" outlineLevel="0" collapsed="false">
      <c r="A50" s="90"/>
      <c r="B50" s="90"/>
      <c r="C50" s="104" t="s">
        <v>18</v>
      </c>
      <c r="D50" s="70" t="s">
        <v>15</v>
      </c>
      <c r="E50" s="70" t="s">
        <v>15</v>
      </c>
      <c r="F50" s="70" t="s">
        <v>15</v>
      </c>
      <c r="G50" s="104" t="s">
        <v>15</v>
      </c>
      <c r="H50" s="104" t="s">
        <v>18</v>
      </c>
      <c r="I50" s="70" t="s">
        <v>15</v>
      </c>
      <c r="J50" s="67" t="s">
        <v>89</v>
      </c>
      <c r="K50" s="70" t="s">
        <v>15</v>
      </c>
      <c r="L50" s="70" t="s">
        <v>15</v>
      </c>
      <c r="M50" s="70" t="s">
        <v>18</v>
      </c>
      <c r="N50" s="70" t="s">
        <v>18</v>
      </c>
      <c r="O50" s="106"/>
      <c r="P50" s="27" t="s">
        <v>83</v>
      </c>
      <c r="Q50" s="26" t="s">
        <v>83</v>
      </c>
      <c r="R50" s="27" t="s">
        <v>303</v>
      </c>
      <c r="S50" s="45" t="s">
        <v>169</v>
      </c>
      <c r="T50" s="27" t="s">
        <v>402</v>
      </c>
      <c r="U50" s="26" t="s">
        <v>222</v>
      </c>
      <c r="V50" s="27" t="s">
        <v>82</v>
      </c>
      <c r="W50" s="27" t="s">
        <v>83</v>
      </c>
      <c r="X50" s="26" t="s">
        <v>83</v>
      </c>
      <c r="Y50" s="27" t="s">
        <v>83</v>
      </c>
      <c r="Z50" s="26" t="s">
        <v>83</v>
      </c>
      <c r="AA50" s="26" t="s">
        <v>83</v>
      </c>
      <c r="AB50" s="26" t="s">
        <v>83</v>
      </c>
      <c r="AC50" s="27" t="s">
        <v>83</v>
      </c>
      <c r="AD50" s="106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19"/>
      <c r="BB50" s="19"/>
      <c r="BC50" s="19"/>
      <c r="BD50" s="19"/>
      <c r="BE50" s="19"/>
      <c r="BF50" s="19"/>
      <c r="BG50" s="19"/>
      <c r="BH50" s="19"/>
      <c r="BI50" s="19"/>
      <c r="BJ50" s="19"/>
      <c r="BK50" s="19"/>
      <c r="BL50" s="19"/>
      <c r="BM50" s="19"/>
      <c r="BN50" s="19"/>
      <c r="BO50" s="19"/>
      <c r="BP50" s="19"/>
      <c r="BQ50" s="19"/>
      <c r="BR50" s="19"/>
      <c r="BS50" s="19"/>
      <c r="BT50" s="19"/>
      <c r="BU50" s="19"/>
      <c r="BV50" s="19"/>
      <c r="BW50" s="19"/>
      <c r="BX50" s="19"/>
      <c r="BY50" s="19"/>
      <c r="BZ50" s="19"/>
      <c r="CA50" s="19"/>
      <c r="CB50" s="19"/>
      <c r="CC50" s="19"/>
      <c r="CD50" s="19"/>
      <c r="CE50" s="19"/>
      <c r="CF50" s="19"/>
      <c r="CG50" s="19"/>
      <c r="CH50" s="19"/>
      <c r="CI50" s="19"/>
      <c r="CJ50" s="19"/>
      <c r="CK50" s="19"/>
      <c r="CL50" s="19"/>
      <c r="CM50" s="19"/>
      <c r="CN50" s="19"/>
      <c r="CO50" s="19"/>
      <c r="CP50" s="19"/>
      <c r="CQ50" s="19"/>
      <c r="CR50" s="19"/>
      <c r="CS50" s="19"/>
      <c r="CT50" s="19"/>
      <c r="CU50" s="19"/>
      <c r="CV50" s="19"/>
      <c r="CW50" s="19"/>
      <c r="CX50" s="19"/>
      <c r="CY50" s="19"/>
      <c r="CZ50" s="19"/>
      <c r="DA50" s="19"/>
      <c r="DB50" s="19"/>
      <c r="DC50" s="19"/>
      <c r="DD50" s="19"/>
      <c r="DE50" s="19"/>
      <c r="DF50" s="19"/>
      <c r="DG50" s="19"/>
      <c r="DH50" s="19"/>
      <c r="DI50" s="19"/>
      <c r="DJ50" s="19"/>
      <c r="DK50" s="19"/>
      <c r="DL50" s="19"/>
      <c r="DM50" s="19"/>
      <c r="DN50" s="19"/>
      <c r="DO50" s="19"/>
      <c r="DP50" s="19"/>
      <c r="DQ50" s="19"/>
      <c r="DR50" s="19"/>
      <c r="DS50" s="19"/>
      <c r="DT50" s="19"/>
      <c r="DU50" s="19"/>
      <c r="DV50" s="19"/>
      <c r="DW50" s="19"/>
      <c r="DX50" s="19"/>
      <c r="DY50" s="19"/>
      <c r="DZ50" s="19"/>
      <c r="EA50" s="19"/>
      <c r="EB50" s="19"/>
      <c r="EC50" s="19"/>
      <c r="ED50" s="19"/>
      <c r="EE50" s="19"/>
      <c r="EF50" s="19"/>
      <c r="EG50" s="19"/>
      <c r="EH50" s="19"/>
      <c r="EI50" s="19"/>
      <c r="EJ50" s="19"/>
      <c r="EK50" s="19"/>
      <c r="EL50" s="19"/>
      <c r="EM50" s="19"/>
      <c r="EN50" s="19"/>
      <c r="EO50" s="19"/>
      <c r="EP50" s="19"/>
      <c r="EQ50" s="19"/>
      <c r="ER50" s="19"/>
      <c r="ES50" s="19"/>
      <c r="ET50" s="19"/>
      <c r="EU50" s="19"/>
      <c r="EV50" s="19"/>
      <c r="EW50" s="19"/>
      <c r="EX50" s="19"/>
      <c r="EY50" s="19"/>
      <c r="EZ50" s="19"/>
      <c r="FA50" s="19"/>
      <c r="FB50" s="19"/>
      <c r="FC50" s="19"/>
      <c r="FD50" s="19"/>
      <c r="FE50" s="19"/>
      <c r="FF50" s="19"/>
      <c r="FG50" s="19"/>
      <c r="FH50" s="19"/>
      <c r="FI50" s="19"/>
      <c r="FJ50" s="19"/>
      <c r="FK50" s="19"/>
      <c r="FL50" s="19"/>
      <c r="FM50" s="19"/>
      <c r="FN50" s="19"/>
      <c r="FO50" s="19"/>
      <c r="FP50" s="19"/>
      <c r="FQ50" s="19"/>
      <c r="FR50" s="19"/>
      <c r="FS50" s="19"/>
      <c r="FT50" s="19"/>
      <c r="FU50" s="19"/>
      <c r="FV50" s="19"/>
      <c r="FW50" s="19"/>
      <c r="FX50" s="19"/>
      <c r="FY50" s="19"/>
      <c r="FZ50" s="19"/>
      <c r="GA50" s="19"/>
      <c r="GB50" s="19"/>
      <c r="GC50" s="19"/>
      <c r="GD50" s="19"/>
      <c r="GE50" s="19"/>
      <c r="GF50" s="19"/>
      <c r="GG50" s="19"/>
      <c r="GH50" s="19"/>
      <c r="GI50" s="19"/>
      <c r="GJ50" s="19"/>
      <c r="GK50" s="19"/>
      <c r="GL50" s="19"/>
      <c r="GM50" s="19"/>
      <c r="GN50" s="19"/>
      <c r="GO50" s="19"/>
      <c r="GP50" s="19"/>
      <c r="GQ50" s="19"/>
      <c r="GR50" s="19"/>
      <c r="GS50" s="19"/>
      <c r="GT50" s="19"/>
      <c r="GU50" s="19"/>
      <c r="GV50" s="19"/>
      <c r="GW50" s="19"/>
      <c r="GX50" s="19"/>
      <c r="GY50" s="19"/>
      <c r="GZ50" s="19"/>
      <c r="HA50" s="19"/>
      <c r="HB50" s="19"/>
      <c r="HC50" s="19"/>
      <c r="HD50" s="19"/>
      <c r="HE50" s="19"/>
      <c r="HF50" s="19"/>
      <c r="HG50" s="19"/>
      <c r="HH50" s="19"/>
      <c r="HI50" s="19"/>
      <c r="HJ50" s="19"/>
      <c r="HK50" s="19"/>
      <c r="HL50" s="19"/>
      <c r="HM50" s="19"/>
      <c r="HN50" s="19"/>
      <c r="HO50" s="19"/>
      <c r="HP50" s="19"/>
      <c r="HQ50" s="19"/>
      <c r="HR50" s="19"/>
      <c r="HS50" s="19"/>
      <c r="HT50" s="19"/>
      <c r="HU50" s="19"/>
      <c r="HV50" s="19"/>
      <c r="HW50" s="19"/>
      <c r="HX50" s="19"/>
      <c r="HY50" s="19"/>
      <c r="HZ50" s="19"/>
      <c r="IA50" s="19"/>
      <c r="IB50" s="19"/>
      <c r="IC50" s="19"/>
      <c r="ID50" s="19"/>
      <c r="IE50" s="19"/>
      <c r="IF50" s="19"/>
      <c r="IG50" s="19"/>
      <c r="IH50" s="19"/>
      <c r="II50" s="19"/>
      <c r="IJ50" s="19"/>
      <c r="IK50" s="19"/>
      <c r="IL50" s="19"/>
      <c r="IM50" s="19"/>
      <c r="IN50" s="19"/>
      <c r="IO50" s="19"/>
      <c r="IP50" s="19"/>
      <c r="IQ50" s="19"/>
      <c r="IR50" s="19"/>
      <c r="IS50" s="19"/>
      <c r="IT50" s="19"/>
      <c r="IU50" s="19"/>
      <c r="IV50" s="19"/>
      <c r="IW50" s="19"/>
    </row>
    <row r="51" customFormat="false" ht="16.5" hidden="false" customHeight="true" outlineLevel="0" collapsed="false">
      <c r="A51" s="90"/>
      <c r="B51" s="90"/>
      <c r="C51" s="104" t="s">
        <v>370</v>
      </c>
      <c r="D51" s="70" t="s">
        <v>89</v>
      </c>
      <c r="E51" s="70" t="s">
        <v>89</v>
      </c>
      <c r="F51" s="70" t="s">
        <v>89</v>
      </c>
      <c r="G51" s="104" t="s">
        <v>84</v>
      </c>
      <c r="H51" s="104" t="s">
        <v>370</v>
      </c>
      <c r="I51" s="70" t="s">
        <v>89</v>
      </c>
      <c r="J51" s="67" t="s">
        <v>448</v>
      </c>
      <c r="K51" s="70" t="s">
        <v>89</v>
      </c>
      <c r="L51" s="70" t="s">
        <v>404</v>
      </c>
      <c r="M51" s="70" t="s">
        <v>86</v>
      </c>
      <c r="N51" s="70" t="s">
        <v>86</v>
      </c>
      <c r="O51" s="106"/>
      <c r="P51" s="27" t="s">
        <v>89</v>
      </c>
      <c r="Q51" s="26" t="s">
        <v>89</v>
      </c>
      <c r="R51" s="27" t="s">
        <v>109</v>
      </c>
      <c r="S51" s="104" t="s">
        <v>18</v>
      </c>
      <c r="T51" s="27" t="s">
        <v>405</v>
      </c>
      <c r="U51" s="26" t="s">
        <v>108</v>
      </c>
      <c r="V51" s="27" t="s">
        <v>87</v>
      </c>
      <c r="W51" s="27" t="s">
        <v>89</v>
      </c>
      <c r="X51" s="26" t="s">
        <v>89</v>
      </c>
      <c r="Y51" s="27" t="s">
        <v>89</v>
      </c>
      <c r="Z51" s="26" t="s">
        <v>89</v>
      </c>
      <c r="AA51" s="26" t="s">
        <v>89</v>
      </c>
      <c r="AB51" s="26" t="s">
        <v>89</v>
      </c>
      <c r="AC51" s="27" t="s">
        <v>89</v>
      </c>
      <c r="AD51" s="106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19"/>
      <c r="BB51" s="19"/>
      <c r="BC51" s="19"/>
      <c r="BD51" s="19"/>
      <c r="BE51" s="19"/>
      <c r="BF51" s="19"/>
      <c r="BG51" s="19"/>
      <c r="BH51" s="19"/>
      <c r="BI51" s="19"/>
      <c r="BJ51" s="19"/>
      <c r="BK51" s="19"/>
      <c r="BL51" s="19"/>
      <c r="BM51" s="19"/>
      <c r="BN51" s="19"/>
      <c r="BO51" s="19"/>
      <c r="BP51" s="19"/>
      <c r="BQ51" s="19"/>
      <c r="BR51" s="19"/>
      <c r="BS51" s="19"/>
      <c r="BT51" s="19"/>
      <c r="BU51" s="19"/>
      <c r="BV51" s="19"/>
      <c r="BW51" s="19"/>
      <c r="BX51" s="19"/>
      <c r="BY51" s="19"/>
      <c r="BZ51" s="19"/>
      <c r="CA51" s="19"/>
      <c r="CB51" s="19"/>
      <c r="CC51" s="19"/>
      <c r="CD51" s="19"/>
      <c r="CE51" s="19"/>
      <c r="CF51" s="19"/>
      <c r="CG51" s="19"/>
      <c r="CH51" s="19"/>
      <c r="CI51" s="19"/>
      <c r="CJ51" s="19"/>
      <c r="CK51" s="19"/>
      <c r="CL51" s="19"/>
      <c r="CM51" s="19"/>
      <c r="CN51" s="19"/>
      <c r="CO51" s="19"/>
      <c r="CP51" s="19"/>
      <c r="CQ51" s="19"/>
      <c r="CR51" s="19"/>
      <c r="CS51" s="19"/>
      <c r="CT51" s="19"/>
      <c r="CU51" s="19"/>
      <c r="CV51" s="19"/>
      <c r="CW51" s="19"/>
      <c r="CX51" s="19"/>
      <c r="CY51" s="19"/>
      <c r="CZ51" s="19"/>
      <c r="DA51" s="19"/>
      <c r="DB51" s="19"/>
      <c r="DC51" s="19"/>
      <c r="DD51" s="19"/>
      <c r="DE51" s="19"/>
      <c r="DF51" s="19"/>
      <c r="DG51" s="19"/>
      <c r="DH51" s="19"/>
      <c r="DI51" s="19"/>
      <c r="DJ51" s="19"/>
      <c r="DK51" s="19"/>
      <c r="DL51" s="19"/>
      <c r="DM51" s="19"/>
      <c r="DN51" s="19"/>
      <c r="DO51" s="19"/>
      <c r="DP51" s="19"/>
      <c r="DQ51" s="19"/>
      <c r="DR51" s="19"/>
      <c r="DS51" s="19"/>
      <c r="DT51" s="19"/>
      <c r="DU51" s="19"/>
      <c r="DV51" s="19"/>
      <c r="DW51" s="19"/>
      <c r="DX51" s="19"/>
      <c r="DY51" s="19"/>
      <c r="DZ51" s="19"/>
      <c r="EA51" s="19"/>
      <c r="EB51" s="19"/>
      <c r="EC51" s="19"/>
      <c r="ED51" s="19"/>
      <c r="EE51" s="19"/>
      <c r="EF51" s="19"/>
      <c r="EG51" s="19"/>
      <c r="EH51" s="19"/>
      <c r="EI51" s="19"/>
      <c r="EJ51" s="19"/>
      <c r="EK51" s="19"/>
      <c r="EL51" s="19"/>
      <c r="EM51" s="19"/>
      <c r="EN51" s="19"/>
      <c r="EO51" s="19"/>
      <c r="EP51" s="19"/>
      <c r="EQ51" s="19"/>
      <c r="ER51" s="19"/>
      <c r="ES51" s="19"/>
      <c r="ET51" s="19"/>
      <c r="EU51" s="19"/>
      <c r="EV51" s="19"/>
      <c r="EW51" s="19"/>
      <c r="EX51" s="19"/>
      <c r="EY51" s="19"/>
      <c r="EZ51" s="19"/>
      <c r="FA51" s="19"/>
      <c r="FB51" s="19"/>
      <c r="FC51" s="19"/>
      <c r="FD51" s="19"/>
      <c r="FE51" s="19"/>
      <c r="FF51" s="19"/>
      <c r="FG51" s="19"/>
      <c r="FH51" s="19"/>
      <c r="FI51" s="19"/>
      <c r="FJ51" s="19"/>
      <c r="FK51" s="19"/>
      <c r="FL51" s="19"/>
      <c r="FM51" s="19"/>
      <c r="FN51" s="19"/>
      <c r="FO51" s="19"/>
      <c r="FP51" s="19"/>
      <c r="FQ51" s="19"/>
      <c r="FR51" s="19"/>
      <c r="FS51" s="19"/>
      <c r="FT51" s="19"/>
      <c r="FU51" s="19"/>
      <c r="FV51" s="19"/>
      <c r="FW51" s="19"/>
      <c r="FX51" s="19"/>
      <c r="FY51" s="19"/>
      <c r="FZ51" s="19"/>
      <c r="GA51" s="19"/>
      <c r="GB51" s="19"/>
      <c r="GC51" s="19"/>
      <c r="GD51" s="19"/>
      <c r="GE51" s="19"/>
      <c r="GF51" s="19"/>
      <c r="GG51" s="19"/>
      <c r="GH51" s="19"/>
      <c r="GI51" s="19"/>
      <c r="GJ51" s="19"/>
      <c r="GK51" s="19"/>
      <c r="GL51" s="19"/>
      <c r="GM51" s="19"/>
      <c r="GN51" s="19"/>
      <c r="GO51" s="19"/>
      <c r="GP51" s="19"/>
      <c r="GQ51" s="19"/>
      <c r="GR51" s="19"/>
      <c r="GS51" s="19"/>
      <c r="GT51" s="19"/>
      <c r="GU51" s="19"/>
      <c r="GV51" s="19"/>
      <c r="GW51" s="19"/>
      <c r="GX51" s="19"/>
      <c r="GY51" s="19"/>
      <c r="GZ51" s="19"/>
      <c r="HA51" s="19"/>
      <c r="HB51" s="19"/>
      <c r="HC51" s="19"/>
      <c r="HD51" s="19"/>
      <c r="HE51" s="19"/>
      <c r="HF51" s="19"/>
      <c r="HG51" s="19"/>
      <c r="HH51" s="19"/>
      <c r="HI51" s="19"/>
      <c r="HJ51" s="19"/>
      <c r="HK51" s="19"/>
      <c r="HL51" s="19"/>
      <c r="HM51" s="19"/>
      <c r="HN51" s="19"/>
      <c r="HO51" s="19"/>
      <c r="HP51" s="19"/>
      <c r="HQ51" s="19"/>
      <c r="HR51" s="19"/>
      <c r="HS51" s="19"/>
      <c r="HT51" s="19"/>
      <c r="HU51" s="19"/>
      <c r="HV51" s="19"/>
      <c r="HW51" s="19"/>
      <c r="HX51" s="19"/>
      <c r="HY51" s="19"/>
      <c r="HZ51" s="19"/>
      <c r="IA51" s="19"/>
      <c r="IB51" s="19"/>
      <c r="IC51" s="19"/>
      <c r="ID51" s="19"/>
      <c r="IE51" s="19"/>
      <c r="IF51" s="19"/>
      <c r="IG51" s="19"/>
      <c r="IH51" s="19"/>
      <c r="II51" s="19"/>
      <c r="IJ51" s="19"/>
      <c r="IK51" s="19"/>
      <c r="IL51" s="19"/>
      <c r="IM51" s="19"/>
      <c r="IN51" s="19"/>
      <c r="IO51" s="19"/>
      <c r="IP51" s="19"/>
      <c r="IQ51" s="19"/>
      <c r="IR51" s="19"/>
      <c r="IS51" s="19"/>
      <c r="IT51" s="19"/>
      <c r="IU51" s="19"/>
      <c r="IV51" s="19"/>
      <c r="IW51" s="19"/>
    </row>
    <row r="52" customFormat="false" ht="18.75" hidden="false" customHeight="true" outlineLevel="0" collapsed="false">
      <c r="A52" s="90"/>
      <c r="B52" s="90"/>
      <c r="C52" s="104" t="s">
        <v>15</v>
      </c>
      <c r="D52" s="70" t="s">
        <v>106</v>
      </c>
      <c r="E52" s="70" t="s">
        <v>169</v>
      </c>
      <c r="F52" s="70" t="s">
        <v>161</v>
      </c>
      <c r="G52" s="104" t="s">
        <v>161</v>
      </c>
      <c r="H52" s="104" t="s">
        <v>15</v>
      </c>
      <c r="I52" s="70" t="s">
        <v>106</v>
      </c>
      <c r="J52" s="67" t="s">
        <v>449</v>
      </c>
      <c r="K52" s="70" t="s">
        <v>161</v>
      </c>
      <c r="L52" s="70" t="s">
        <v>89</v>
      </c>
      <c r="M52" s="70" t="s">
        <v>424</v>
      </c>
      <c r="N52" s="70" t="s">
        <v>424</v>
      </c>
      <c r="O52" s="106"/>
      <c r="P52" s="27" t="s">
        <v>18</v>
      </c>
      <c r="Q52" s="26" t="s">
        <v>18</v>
      </c>
      <c r="R52" s="70" t="s">
        <v>156</v>
      </c>
      <c r="S52" s="104" t="s">
        <v>72</v>
      </c>
      <c r="T52" s="27" t="s">
        <v>153</v>
      </c>
      <c r="U52" s="26" t="s">
        <v>16</v>
      </c>
      <c r="V52" s="27" t="s">
        <v>16</v>
      </c>
      <c r="W52" s="27" t="s">
        <v>18</v>
      </c>
      <c r="X52" s="26" t="s">
        <v>18</v>
      </c>
      <c r="Y52" s="27" t="s">
        <v>18</v>
      </c>
      <c r="Z52" s="26" t="s">
        <v>18</v>
      </c>
      <c r="AA52" s="26" t="s">
        <v>18</v>
      </c>
      <c r="AB52" s="26" t="s">
        <v>18</v>
      </c>
      <c r="AC52" s="27" t="s">
        <v>18</v>
      </c>
      <c r="AD52" s="106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19"/>
      <c r="BA52" s="19"/>
      <c r="BB52" s="19"/>
      <c r="BC52" s="19"/>
      <c r="BD52" s="19"/>
      <c r="BE52" s="19"/>
      <c r="BF52" s="19"/>
      <c r="BG52" s="19"/>
      <c r="BH52" s="19"/>
      <c r="BI52" s="19"/>
      <c r="BJ52" s="19"/>
      <c r="BK52" s="19"/>
      <c r="BL52" s="19"/>
      <c r="BM52" s="19"/>
      <c r="BN52" s="19"/>
      <c r="BO52" s="19"/>
      <c r="BP52" s="19"/>
      <c r="BQ52" s="19"/>
      <c r="BR52" s="19"/>
      <c r="BS52" s="19"/>
      <c r="BT52" s="19"/>
      <c r="BU52" s="19"/>
      <c r="BV52" s="19"/>
      <c r="BW52" s="19"/>
      <c r="BX52" s="19"/>
      <c r="BY52" s="19"/>
      <c r="BZ52" s="19"/>
      <c r="CA52" s="19"/>
      <c r="CB52" s="19"/>
      <c r="CC52" s="19"/>
      <c r="CD52" s="19"/>
      <c r="CE52" s="19"/>
      <c r="CF52" s="19"/>
      <c r="CG52" s="19"/>
      <c r="CH52" s="19"/>
      <c r="CI52" s="19"/>
      <c r="CJ52" s="19"/>
      <c r="CK52" s="19"/>
      <c r="CL52" s="19"/>
      <c r="CM52" s="19"/>
      <c r="CN52" s="19"/>
      <c r="CO52" s="19"/>
      <c r="CP52" s="19"/>
      <c r="CQ52" s="19"/>
      <c r="CR52" s="19"/>
      <c r="CS52" s="19"/>
      <c r="CT52" s="19"/>
      <c r="CU52" s="19"/>
      <c r="CV52" s="19"/>
      <c r="CW52" s="19"/>
      <c r="CX52" s="19"/>
      <c r="CY52" s="19"/>
      <c r="CZ52" s="19"/>
      <c r="DA52" s="19"/>
      <c r="DB52" s="19"/>
      <c r="DC52" s="19"/>
      <c r="DD52" s="19"/>
      <c r="DE52" s="19"/>
      <c r="DF52" s="19"/>
      <c r="DG52" s="19"/>
      <c r="DH52" s="19"/>
      <c r="DI52" s="19"/>
      <c r="DJ52" s="19"/>
      <c r="DK52" s="19"/>
      <c r="DL52" s="19"/>
      <c r="DM52" s="19"/>
      <c r="DN52" s="19"/>
      <c r="DO52" s="19"/>
      <c r="DP52" s="19"/>
      <c r="DQ52" s="19"/>
      <c r="DR52" s="19"/>
      <c r="DS52" s="19"/>
      <c r="DT52" s="19"/>
      <c r="DU52" s="19"/>
      <c r="DV52" s="19"/>
      <c r="DW52" s="19"/>
      <c r="DX52" s="19"/>
      <c r="DY52" s="19"/>
      <c r="DZ52" s="19"/>
      <c r="EA52" s="19"/>
      <c r="EB52" s="19"/>
      <c r="EC52" s="19"/>
      <c r="ED52" s="19"/>
      <c r="EE52" s="19"/>
      <c r="EF52" s="19"/>
      <c r="EG52" s="19"/>
      <c r="EH52" s="19"/>
      <c r="EI52" s="19"/>
      <c r="EJ52" s="19"/>
      <c r="EK52" s="19"/>
      <c r="EL52" s="19"/>
      <c r="EM52" s="19"/>
      <c r="EN52" s="19"/>
      <c r="EO52" s="19"/>
      <c r="EP52" s="19"/>
      <c r="EQ52" s="19"/>
      <c r="ER52" s="19"/>
      <c r="ES52" s="19"/>
      <c r="ET52" s="19"/>
      <c r="EU52" s="19"/>
      <c r="EV52" s="19"/>
      <c r="EW52" s="19"/>
      <c r="EX52" s="19"/>
      <c r="EY52" s="19"/>
      <c r="EZ52" s="19"/>
      <c r="FA52" s="19"/>
      <c r="FB52" s="19"/>
      <c r="FC52" s="19"/>
      <c r="FD52" s="19"/>
      <c r="FE52" s="19"/>
      <c r="FF52" s="19"/>
      <c r="FG52" s="19"/>
      <c r="FH52" s="19"/>
      <c r="FI52" s="19"/>
      <c r="FJ52" s="19"/>
      <c r="FK52" s="19"/>
      <c r="FL52" s="19"/>
      <c r="FM52" s="19"/>
      <c r="FN52" s="19"/>
      <c r="FO52" s="19"/>
      <c r="FP52" s="19"/>
      <c r="FQ52" s="19"/>
      <c r="FR52" s="19"/>
      <c r="FS52" s="19"/>
      <c r="FT52" s="19"/>
      <c r="FU52" s="19"/>
      <c r="FV52" s="19"/>
      <c r="FW52" s="19"/>
      <c r="FX52" s="19"/>
      <c r="FY52" s="19"/>
      <c r="FZ52" s="19"/>
      <c r="GA52" s="19"/>
      <c r="GB52" s="19"/>
      <c r="GC52" s="19"/>
      <c r="GD52" s="19"/>
      <c r="GE52" s="19"/>
      <c r="GF52" s="19"/>
      <c r="GG52" s="19"/>
      <c r="GH52" s="19"/>
      <c r="GI52" s="19"/>
      <c r="GJ52" s="19"/>
      <c r="GK52" s="19"/>
      <c r="GL52" s="19"/>
      <c r="GM52" s="19"/>
      <c r="GN52" s="19"/>
      <c r="GO52" s="19"/>
      <c r="GP52" s="19"/>
      <c r="GQ52" s="19"/>
      <c r="GR52" s="19"/>
      <c r="GS52" s="19"/>
      <c r="GT52" s="19"/>
      <c r="GU52" s="19"/>
      <c r="GV52" s="19"/>
      <c r="GW52" s="19"/>
      <c r="GX52" s="19"/>
      <c r="GY52" s="19"/>
      <c r="GZ52" s="19"/>
      <c r="HA52" s="19"/>
      <c r="HB52" s="19"/>
      <c r="HC52" s="19"/>
      <c r="HD52" s="19"/>
      <c r="HE52" s="19"/>
      <c r="HF52" s="19"/>
      <c r="HG52" s="19"/>
      <c r="HH52" s="19"/>
      <c r="HI52" s="19"/>
      <c r="HJ52" s="19"/>
      <c r="HK52" s="19"/>
      <c r="HL52" s="19"/>
      <c r="HM52" s="19"/>
      <c r="HN52" s="19"/>
      <c r="HO52" s="19"/>
      <c r="HP52" s="19"/>
      <c r="HQ52" s="19"/>
      <c r="HR52" s="19"/>
      <c r="HS52" s="19"/>
      <c r="HT52" s="19"/>
      <c r="HU52" s="19"/>
      <c r="HV52" s="19"/>
      <c r="HW52" s="19"/>
      <c r="HX52" s="19"/>
      <c r="HY52" s="19"/>
      <c r="HZ52" s="19"/>
      <c r="IA52" s="19"/>
      <c r="IB52" s="19"/>
      <c r="IC52" s="19"/>
      <c r="ID52" s="19"/>
      <c r="IE52" s="19"/>
      <c r="IF52" s="19"/>
      <c r="IG52" s="19"/>
      <c r="IH52" s="19"/>
      <c r="II52" s="19"/>
      <c r="IJ52" s="19"/>
      <c r="IK52" s="19"/>
      <c r="IL52" s="19"/>
      <c r="IM52" s="19"/>
      <c r="IN52" s="19"/>
      <c r="IO52" s="19"/>
      <c r="IP52" s="19"/>
      <c r="IQ52" s="19"/>
      <c r="IR52" s="19"/>
      <c r="IS52" s="19"/>
      <c r="IT52" s="19"/>
      <c r="IU52" s="19"/>
      <c r="IV52" s="19"/>
      <c r="IW52" s="19"/>
    </row>
    <row r="53" customFormat="false" ht="19.5" hidden="false" customHeight="true" outlineLevel="0" collapsed="false">
      <c r="A53" s="90"/>
      <c r="B53" s="90"/>
      <c r="C53" s="104" t="s">
        <v>425</v>
      </c>
      <c r="D53" s="70" t="s">
        <v>349</v>
      </c>
      <c r="E53" s="70" t="s">
        <v>426</v>
      </c>
      <c r="F53" s="70" t="s">
        <v>427</v>
      </c>
      <c r="G53" s="104" t="s">
        <v>116</v>
      </c>
      <c r="H53" s="104" t="s">
        <v>425</v>
      </c>
      <c r="I53" s="70" t="s">
        <v>349</v>
      </c>
      <c r="J53" s="110" t="s">
        <v>350</v>
      </c>
      <c r="K53" s="70" t="s">
        <v>427</v>
      </c>
      <c r="L53" s="70" t="s">
        <v>160</v>
      </c>
      <c r="M53" s="113" t="s">
        <v>100</v>
      </c>
      <c r="N53" s="113" t="s">
        <v>100</v>
      </c>
      <c r="O53" s="111"/>
      <c r="P53" s="27" t="s">
        <v>105</v>
      </c>
      <c r="Q53" s="26" t="s">
        <v>105</v>
      </c>
      <c r="R53" s="70" t="s">
        <v>18</v>
      </c>
      <c r="S53" s="104" t="s">
        <v>103</v>
      </c>
      <c r="T53" s="27" t="s">
        <v>108</v>
      </c>
      <c r="U53" s="26" t="s">
        <v>121</v>
      </c>
      <c r="V53" s="70" t="s">
        <v>72</v>
      </c>
      <c r="W53" s="27" t="s">
        <v>105</v>
      </c>
      <c r="X53" s="26" t="s">
        <v>105</v>
      </c>
      <c r="Y53" s="27" t="s">
        <v>105</v>
      </c>
      <c r="Z53" s="26" t="s">
        <v>105</v>
      </c>
      <c r="AA53" s="26" t="s">
        <v>105</v>
      </c>
      <c r="AB53" s="26" t="s">
        <v>105</v>
      </c>
      <c r="AC53" s="27" t="s">
        <v>105</v>
      </c>
      <c r="AD53" s="111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19"/>
      <c r="BA53" s="19"/>
      <c r="BB53" s="19"/>
      <c r="BC53" s="19"/>
      <c r="BD53" s="19"/>
      <c r="BE53" s="19"/>
      <c r="BF53" s="19"/>
      <c r="BG53" s="19"/>
      <c r="BH53" s="19"/>
      <c r="BI53" s="19"/>
      <c r="BJ53" s="19"/>
      <c r="BK53" s="19"/>
      <c r="BL53" s="19"/>
      <c r="BM53" s="19"/>
      <c r="BN53" s="19"/>
      <c r="BO53" s="19"/>
      <c r="BP53" s="19"/>
      <c r="BQ53" s="19"/>
      <c r="BR53" s="19"/>
      <c r="BS53" s="19"/>
      <c r="BT53" s="19"/>
      <c r="BU53" s="19"/>
      <c r="BV53" s="19"/>
      <c r="BW53" s="19"/>
      <c r="BX53" s="19"/>
      <c r="BY53" s="19"/>
      <c r="BZ53" s="19"/>
      <c r="CA53" s="19"/>
      <c r="CB53" s="19"/>
      <c r="CC53" s="19"/>
      <c r="CD53" s="19"/>
      <c r="CE53" s="19"/>
      <c r="CF53" s="19"/>
      <c r="CG53" s="19"/>
      <c r="CH53" s="19"/>
      <c r="CI53" s="19"/>
      <c r="CJ53" s="19"/>
      <c r="CK53" s="19"/>
      <c r="CL53" s="19"/>
      <c r="CM53" s="19"/>
      <c r="CN53" s="19"/>
      <c r="CO53" s="19"/>
      <c r="CP53" s="19"/>
      <c r="CQ53" s="19"/>
      <c r="CR53" s="19"/>
      <c r="CS53" s="19"/>
      <c r="CT53" s="19"/>
      <c r="CU53" s="19"/>
      <c r="CV53" s="19"/>
      <c r="CW53" s="19"/>
      <c r="CX53" s="19"/>
      <c r="CY53" s="19"/>
      <c r="CZ53" s="19"/>
      <c r="DA53" s="19"/>
      <c r="DB53" s="19"/>
      <c r="DC53" s="19"/>
      <c r="DD53" s="19"/>
      <c r="DE53" s="19"/>
      <c r="DF53" s="19"/>
      <c r="DG53" s="19"/>
      <c r="DH53" s="19"/>
      <c r="DI53" s="19"/>
      <c r="DJ53" s="19"/>
      <c r="DK53" s="19"/>
      <c r="DL53" s="19"/>
      <c r="DM53" s="19"/>
      <c r="DN53" s="19"/>
      <c r="DO53" s="19"/>
      <c r="DP53" s="19"/>
      <c r="DQ53" s="19"/>
      <c r="DR53" s="19"/>
      <c r="DS53" s="19"/>
      <c r="DT53" s="19"/>
      <c r="DU53" s="19"/>
      <c r="DV53" s="19"/>
      <c r="DW53" s="19"/>
      <c r="DX53" s="19"/>
      <c r="DY53" s="19"/>
      <c r="DZ53" s="19"/>
      <c r="EA53" s="19"/>
      <c r="EB53" s="19"/>
      <c r="EC53" s="19"/>
      <c r="ED53" s="19"/>
      <c r="EE53" s="19"/>
      <c r="EF53" s="19"/>
      <c r="EG53" s="19"/>
      <c r="EH53" s="19"/>
      <c r="EI53" s="19"/>
      <c r="EJ53" s="19"/>
      <c r="EK53" s="19"/>
      <c r="EL53" s="19"/>
      <c r="EM53" s="19"/>
      <c r="EN53" s="19"/>
      <c r="EO53" s="19"/>
      <c r="EP53" s="19"/>
      <c r="EQ53" s="19"/>
      <c r="ER53" s="19"/>
      <c r="ES53" s="19"/>
      <c r="ET53" s="19"/>
      <c r="EU53" s="19"/>
      <c r="EV53" s="19"/>
      <c r="EW53" s="19"/>
      <c r="EX53" s="19"/>
      <c r="EY53" s="19"/>
      <c r="EZ53" s="19"/>
      <c r="FA53" s="19"/>
      <c r="FB53" s="19"/>
      <c r="FC53" s="19"/>
      <c r="FD53" s="19"/>
      <c r="FE53" s="19"/>
      <c r="FF53" s="19"/>
      <c r="FG53" s="19"/>
      <c r="FH53" s="19"/>
      <c r="FI53" s="19"/>
      <c r="FJ53" s="19"/>
      <c r="FK53" s="19"/>
      <c r="FL53" s="19"/>
      <c r="FM53" s="19"/>
      <c r="FN53" s="19"/>
      <c r="FO53" s="19"/>
      <c r="FP53" s="19"/>
      <c r="FQ53" s="19"/>
      <c r="FR53" s="19"/>
      <c r="FS53" s="19"/>
      <c r="FT53" s="19"/>
      <c r="FU53" s="19"/>
      <c r="FV53" s="19"/>
      <c r="FW53" s="19"/>
      <c r="FX53" s="19"/>
      <c r="FY53" s="19"/>
      <c r="FZ53" s="19"/>
      <c r="GA53" s="19"/>
      <c r="GB53" s="19"/>
      <c r="GC53" s="19"/>
      <c r="GD53" s="19"/>
      <c r="GE53" s="19"/>
      <c r="GF53" s="19"/>
      <c r="GG53" s="19"/>
      <c r="GH53" s="19"/>
      <c r="GI53" s="19"/>
      <c r="GJ53" s="19"/>
      <c r="GK53" s="19"/>
      <c r="GL53" s="19"/>
      <c r="GM53" s="19"/>
      <c r="GN53" s="19"/>
      <c r="GO53" s="19"/>
      <c r="GP53" s="19"/>
      <c r="GQ53" s="19"/>
      <c r="GR53" s="19"/>
      <c r="GS53" s="19"/>
      <c r="GT53" s="19"/>
      <c r="GU53" s="19"/>
      <c r="GV53" s="19"/>
      <c r="GW53" s="19"/>
      <c r="GX53" s="19"/>
      <c r="GY53" s="19"/>
      <c r="GZ53" s="19"/>
      <c r="HA53" s="19"/>
      <c r="HB53" s="19"/>
      <c r="HC53" s="19"/>
      <c r="HD53" s="19"/>
      <c r="HE53" s="19"/>
      <c r="HF53" s="19"/>
      <c r="HG53" s="19"/>
      <c r="HH53" s="19"/>
      <c r="HI53" s="19"/>
      <c r="HJ53" s="19"/>
      <c r="HK53" s="19"/>
      <c r="HL53" s="19"/>
      <c r="HM53" s="19"/>
      <c r="HN53" s="19"/>
      <c r="HO53" s="19"/>
      <c r="HP53" s="19"/>
      <c r="HQ53" s="19"/>
      <c r="HR53" s="19"/>
      <c r="HS53" s="19"/>
      <c r="HT53" s="19"/>
      <c r="HU53" s="19"/>
      <c r="HV53" s="19"/>
      <c r="HW53" s="19"/>
      <c r="HX53" s="19"/>
      <c r="HY53" s="19"/>
      <c r="HZ53" s="19"/>
      <c r="IA53" s="19"/>
      <c r="IB53" s="19"/>
      <c r="IC53" s="19"/>
      <c r="ID53" s="19"/>
      <c r="IE53" s="19"/>
      <c r="IF53" s="19"/>
      <c r="IG53" s="19"/>
      <c r="IH53" s="19"/>
      <c r="II53" s="19"/>
      <c r="IJ53" s="19"/>
      <c r="IK53" s="19"/>
      <c r="IL53" s="19"/>
      <c r="IM53" s="19"/>
      <c r="IN53" s="19"/>
      <c r="IO53" s="19"/>
      <c r="IP53" s="19"/>
      <c r="IQ53" s="19"/>
      <c r="IR53" s="19"/>
      <c r="IS53" s="19"/>
      <c r="IT53" s="19"/>
      <c r="IU53" s="19"/>
      <c r="IV53" s="19"/>
      <c r="IW53" s="19"/>
    </row>
    <row r="54" customFormat="false" ht="21" hidden="false" customHeight="true" outlineLevel="0" collapsed="false">
      <c r="A54" s="90"/>
      <c r="B54" s="90"/>
      <c r="C54" s="104" t="s">
        <v>151</v>
      </c>
      <c r="D54" s="70" t="s">
        <v>84</v>
      </c>
      <c r="E54" s="113" t="s">
        <v>428</v>
      </c>
      <c r="F54" s="113" t="s">
        <v>390</v>
      </c>
      <c r="G54" s="109" t="s">
        <v>390</v>
      </c>
      <c r="H54" s="104" t="s">
        <v>151</v>
      </c>
      <c r="I54" s="70" t="s">
        <v>84</v>
      </c>
      <c r="K54" s="113" t="s">
        <v>390</v>
      </c>
      <c r="L54" s="113" t="s">
        <v>162</v>
      </c>
      <c r="M54" s="100"/>
      <c r="N54" s="100"/>
      <c r="O54" s="106"/>
      <c r="P54" s="76"/>
      <c r="Q54" s="59"/>
      <c r="R54" s="70" t="s">
        <v>72</v>
      </c>
      <c r="S54" s="104" t="s">
        <v>111</v>
      </c>
      <c r="T54" s="70" t="s">
        <v>450</v>
      </c>
      <c r="U54" s="67" t="s">
        <v>19</v>
      </c>
      <c r="V54" s="70" t="s">
        <v>103</v>
      </c>
      <c r="W54" s="27"/>
      <c r="X54" s="59"/>
      <c r="Y54" s="27"/>
      <c r="Z54" s="59"/>
      <c r="AA54" s="59"/>
      <c r="AB54" s="59"/>
      <c r="AC54" s="76"/>
      <c r="AD54" s="106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19"/>
      <c r="BA54" s="19"/>
      <c r="BB54" s="19"/>
      <c r="BC54" s="19"/>
      <c r="BD54" s="19"/>
      <c r="BE54" s="19"/>
      <c r="BF54" s="19"/>
      <c r="BG54" s="19"/>
      <c r="BH54" s="19"/>
      <c r="BI54" s="19"/>
      <c r="BJ54" s="19"/>
      <c r="BK54" s="19"/>
      <c r="BL54" s="19"/>
      <c r="BM54" s="19"/>
      <c r="BN54" s="19"/>
      <c r="BO54" s="19"/>
      <c r="BP54" s="19"/>
      <c r="BQ54" s="19"/>
      <c r="BR54" s="19"/>
      <c r="BS54" s="19"/>
      <c r="BT54" s="19"/>
      <c r="BU54" s="19"/>
      <c r="BV54" s="19"/>
      <c r="BW54" s="19"/>
      <c r="BX54" s="19"/>
      <c r="BY54" s="19"/>
      <c r="BZ54" s="19"/>
      <c r="CA54" s="19"/>
      <c r="CB54" s="19"/>
      <c r="CC54" s="19"/>
      <c r="CD54" s="19"/>
      <c r="CE54" s="19"/>
      <c r="CF54" s="19"/>
      <c r="CG54" s="19"/>
      <c r="CH54" s="19"/>
      <c r="CI54" s="19"/>
      <c r="CJ54" s="19"/>
      <c r="CK54" s="19"/>
      <c r="CL54" s="19"/>
      <c r="CM54" s="19"/>
      <c r="CN54" s="19"/>
      <c r="CO54" s="19"/>
      <c r="CP54" s="19"/>
      <c r="CQ54" s="19"/>
      <c r="CR54" s="19"/>
      <c r="CS54" s="19"/>
      <c r="CT54" s="19"/>
      <c r="CU54" s="19"/>
      <c r="CV54" s="19"/>
      <c r="CW54" s="19"/>
      <c r="CX54" s="19"/>
      <c r="CY54" s="19"/>
      <c r="CZ54" s="19"/>
      <c r="DA54" s="19"/>
      <c r="DB54" s="19"/>
      <c r="DC54" s="19"/>
      <c r="DD54" s="19"/>
      <c r="DE54" s="19"/>
      <c r="DF54" s="19"/>
      <c r="DG54" s="19"/>
      <c r="DH54" s="19"/>
      <c r="DI54" s="19"/>
      <c r="DJ54" s="19"/>
      <c r="DK54" s="19"/>
      <c r="DL54" s="19"/>
      <c r="DM54" s="19"/>
      <c r="DN54" s="19"/>
      <c r="DO54" s="19"/>
      <c r="DP54" s="19"/>
      <c r="DQ54" s="19"/>
      <c r="DR54" s="19"/>
      <c r="DS54" s="19"/>
      <c r="DT54" s="19"/>
      <c r="DU54" s="19"/>
      <c r="DV54" s="19"/>
      <c r="DW54" s="19"/>
      <c r="DX54" s="19"/>
      <c r="DY54" s="19"/>
      <c r="DZ54" s="19"/>
      <c r="EA54" s="19"/>
      <c r="EB54" s="19"/>
      <c r="EC54" s="19"/>
      <c r="ED54" s="19"/>
      <c r="EE54" s="19"/>
      <c r="EF54" s="19"/>
      <c r="EG54" s="19"/>
      <c r="EH54" s="19"/>
      <c r="EI54" s="19"/>
      <c r="EJ54" s="19"/>
      <c r="EK54" s="19"/>
      <c r="EL54" s="19"/>
      <c r="EM54" s="19"/>
      <c r="EN54" s="19"/>
      <c r="EO54" s="19"/>
      <c r="EP54" s="19"/>
      <c r="EQ54" s="19"/>
      <c r="ER54" s="19"/>
      <c r="ES54" s="19"/>
      <c r="ET54" s="19"/>
      <c r="EU54" s="19"/>
      <c r="EV54" s="19"/>
      <c r="EW54" s="19"/>
      <c r="EX54" s="19"/>
      <c r="EY54" s="19"/>
      <c r="EZ54" s="19"/>
      <c r="FA54" s="19"/>
      <c r="FB54" s="19"/>
      <c r="FC54" s="19"/>
      <c r="FD54" s="19"/>
      <c r="FE54" s="19"/>
      <c r="FF54" s="19"/>
      <c r="FG54" s="19"/>
      <c r="FH54" s="19"/>
      <c r="FI54" s="19"/>
      <c r="FJ54" s="19"/>
      <c r="FK54" s="19"/>
      <c r="FL54" s="19"/>
      <c r="FM54" s="19"/>
      <c r="FN54" s="19"/>
      <c r="FO54" s="19"/>
      <c r="FP54" s="19"/>
      <c r="FQ54" s="19"/>
      <c r="FR54" s="19"/>
      <c r="FS54" s="19"/>
      <c r="FT54" s="19"/>
      <c r="FU54" s="19"/>
      <c r="FV54" s="19"/>
      <c r="FW54" s="19"/>
      <c r="FX54" s="19"/>
      <c r="FY54" s="19"/>
      <c r="FZ54" s="19"/>
      <c r="GA54" s="19"/>
      <c r="GB54" s="19"/>
      <c r="GC54" s="19"/>
      <c r="GD54" s="19"/>
      <c r="GE54" s="19"/>
      <c r="GF54" s="19"/>
      <c r="GG54" s="19"/>
      <c r="GH54" s="19"/>
      <c r="GI54" s="19"/>
      <c r="GJ54" s="19"/>
      <c r="GK54" s="19"/>
      <c r="GL54" s="19"/>
      <c r="GM54" s="19"/>
      <c r="GN54" s="19"/>
      <c r="GO54" s="19"/>
      <c r="GP54" s="19"/>
      <c r="GQ54" s="19"/>
      <c r="GR54" s="19"/>
      <c r="GS54" s="19"/>
      <c r="GT54" s="19"/>
      <c r="GU54" s="19"/>
      <c r="GV54" s="19"/>
      <c r="GW54" s="19"/>
      <c r="GX54" s="19"/>
      <c r="GY54" s="19"/>
      <c r="GZ54" s="19"/>
      <c r="HA54" s="19"/>
      <c r="HB54" s="19"/>
      <c r="HC54" s="19"/>
      <c r="HD54" s="19"/>
      <c r="HE54" s="19"/>
      <c r="HF54" s="19"/>
      <c r="HG54" s="19"/>
      <c r="HH54" s="19"/>
      <c r="HI54" s="19"/>
      <c r="HJ54" s="19"/>
      <c r="HK54" s="19"/>
      <c r="HL54" s="19"/>
      <c r="HM54" s="19"/>
      <c r="HN54" s="19"/>
      <c r="HO54" s="19"/>
      <c r="HP54" s="19"/>
      <c r="HQ54" s="19"/>
      <c r="HR54" s="19"/>
      <c r="HS54" s="19"/>
      <c r="HT54" s="19"/>
      <c r="HU54" s="19"/>
      <c r="HV54" s="19"/>
      <c r="HW54" s="19"/>
      <c r="HX54" s="19"/>
      <c r="HY54" s="19"/>
      <c r="HZ54" s="19"/>
      <c r="IA54" s="19"/>
      <c r="IB54" s="19"/>
      <c r="IC54" s="19"/>
      <c r="ID54" s="19"/>
      <c r="IE54" s="19"/>
      <c r="IF54" s="19"/>
      <c r="IG54" s="19"/>
      <c r="IH54" s="19"/>
      <c r="II54" s="19"/>
      <c r="IJ54" s="19"/>
      <c r="IK54" s="19"/>
      <c r="IL54" s="19"/>
      <c r="IM54" s="19"/>
      <c r="IN54" s="19"/>
      <c r="IO54" s="19"/>
      <c r="IP54" s="19"/>
      <c r="IQ54" s="19"/>
      <c r="IR54" s="19"/>
      <c r="IS54" s="19"/>
      <c r="IT54" s="19"/>
      <c r="IU54" s="19"/>
      <c r="IV54" s="19"/>
      <c r="IW54" s="19"/>
    </row>
    <row r="55" customFormat="false" ht="24" hidden="false" customHeight="true" outlineLevel="0" collapsed="false">
      <c r="A55" s="90"/>
      <c r="B55" s="90"/>
      <c r="C55" s="104" t="s">
        <v>116</v>
      </c>
      <c r="D55" s="70" t="s">
        <v>116</v>
      </c>
      <c r="H55" s="104" t="s">
        <v>116</v>
      </c>
      <c r="I55" s="70" t="s">
        <v>116</v>
      </c>
      <c r="L55" s="100"/>
      <c r="M55" s="100"/>
      <c r="N55" s="100"/>
      <c r="O55" s="106"/>
      <c r="P55" s="16"/>
      <c r="Q55" s="16"/>
      <c r="R55" s="70" t="s">
        <v>103</v>
      </c>
      <c r="S55" s="104" t="s">
        <v>115</v>
      </c>
      <c r="T55" s="70" t="s">
        <v>85</v>
      </c>
      <c r="U55" s="70" t="s">
        <v>18</v>
      </c>
      <c r="V55" s="70" t="s">
        <v>18</v>
      </c>
      <c r="W55" s="70" t="s">
        <v>111</v>
      </c>
      <c r="X55" s="16"/>
      <c r="Y55" s="70" t="s">
        <v>111</v>
      </c>
      <c r="Z55" s="16"/>
      <c r="AA55" s="16"/>
      <c r="AB55" s="16"/>
      <c r="AC55" s="16"/>
      <c r="AD55" s="16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19"/>
      <c r="BB55" s="19"/>
      <c r="BC55" s="19"/>
      <c r="BD55" s="19"/>
      <c r="BE55" s="19"/>
      <c r="BF55" s="19"/>
      <c r="BG55" s="19"/>
      <c r="BH55" s="19"/>
      <c r="BI55" s="19"/>
      <c r="BJ55" s="19"/>
      <c r="BK55" s="19"/>
      <c r="BL55" s="19"/>
      <c r="BM55" s="19"/>
      <c r="BN55" s="19"/>
      <c r="BO55" s="19"/>
      <c r="BP55" s="19"/>
      <c r="BQ55" s="19"/>
      <c r="BR55" s="19"/>
      <c r="BS55" s="19"/>
      <c r="BT55" s="19"/>
      <c r="BU55" s="19"/>
      <c r="BV55" s="19"/>
      <c r="BW55" s="19"/>
      <c r="BX55" s="19"/>
      <c r="BY55" s="19"/>
      <c r="BZ55" s="19"/>
      <c r="CA55" s="19"/>
      <c r="CB55" s="19"/>
      <c r="CC55" s="19"/>
      <c r="CD55" s="19"/>
      <c r="CE55" s="19"/>
      <c r="CF55" s="19"/>
      <c r="CG55" s="19"/>
      <c r="CH55" s="19"/>
      <c r="CI55" s="19"/>
      <c r="CJ55" s="19"/>
      <c r="CK55" s="19"/>
      <c r="CL55" s="19"/>
      <c r="CM55" s="19"/>
      <c r="CN55" s="19"/>
      <c r="CO55" s="19"/>
      <c r="CP55" s="19"/>
      <c r="CQ55" s="19"/>
      <c r="CR55" s="19"/>
      <c r="CS55" s="19"/>
      <c r="CT55" s="19"/>
      <c r="CU55" s="19"/>
      <c r="CV55" s="19"/>
      <c r="CW55" s="19"/>
      <c r="CX55" s="19"/>
      <c r="CY55" s="19"/>
      <c r="CZ55" s="19"/>
      <c r="DA55" s="19"/>
      <c r="DB55" s="19"/>
      <c r="DC55" s="19"/>
      <c r="DD55" s="19"/>
      <c r="DE55" s="19"/>
      <c r="DF55" s="19"/>
      <c r="DG55" s="19"/>
      <c r="DH55" s="19"/>
      <c r="DI55" s="19"/>
      <c r="DJ55" s="19"/>
      <c r="DK55" s="19"/>
      <c r="DL55" s="19"/>
      <c r="DM55" s="19"/>
      <c r="DN55" s="19"/>
      <c r="DO55" s="19"/>
      <c r="DP55" s="19"/>
      <c r="DQ55" s="19"/>
      <c r="DR55" s="19"/>
      <c r="DS55" s="19"/>
      <c r="DT55" s="19"/>
      <c r="DU55" s="19"/>
      <c r="DV55" s="19"/>
      <c r="DW55" s="19"/>
      <c r="DX55" s="19"/>
      <c r="DY55" s="19"/>
      <c r="DZ55" s="19"/>
      <c r="EA55" s="19"/>
      <c r="EB55" s="19"/>
      <c r="EC55" s="19"/>
      <c r="ED55" s="19"/>
      <c r="EE55" s="19"/>
      <c r="EF55" s="19"/>
      <c r="EG55" s="19"/>
      <c r="EH55" s="19"/>
      <c r="EI55" s="19"/>
      <c r="EJ55" s="19"/>
      <c r="EK55" s="19"/>
      <c r="EL55" s="19"/>
      <c r="EM55" s="19"/>
      <c r="EN55" s="19"/>
      <c r="EO55" s="19"/>
      <c r="EP55" s="19"/>
      <c r="EQ55" s="19"/>
      <c r="ER55" s="19"/>
      <c r="ES55" s="19"/>
      <c r="ET55" s="19"/>
      <c r="EU55" s="19"/>
      <c r="EV55" s="19"/>
      <c r="EW55" s="19"/>
      <c r="EX55" s="19"/>
      <c r="EY55" s="19"/>
      <c r="EZ55" s="19"/>
      <c r="FA55" s="19"/>
      <c r="FB55" s="19"/>
      <c r="FC55" s="19"/>
      <c r="FD55" s="19"/>
      <c r="FE55" s="19"/>
      <c r="FF55" s="19"/>
      <c r="FG55" s="19"/>
      <c r="FH55" s="19"/>
      <c r="FI55" s="19"/>
      <c r="FJ55" s="19"/>
      <c r="FK55" s="19"/>
      <c r="FL55" s="19"/>
      <c r="FM55" s="19"/>
      <c r="FN55" s="19"/>
      <c r="FO55" s="19"/>
      <c r="FP55" s="19"/>
      <c r="FQ55" s="19"/>
      <c r="FR55" s="19"/>
      <c r="FS55" s="19"/>
      <c r="FT55" s="19"/>
      <c r="FU55" s="19"/>
      <c r="FV55" s="19"/>
      <c r="FW55" s="19"/>
      <c r="FX55" s="19"/>
      <c r="FY55" s="19"/>
      <c r="FZ55" s="19"/>
      <c r="GA55" s="19"/>
      <c r="GB55" s="19"/>
      <c r="GC55" s="19"/>
      <c r="GD55" s="19"/>
      <c r="GE55" s="19"/>
      <c r="GF55" s="19"/>
      <c r="GG55" s="19"/>
      <c r="GH55" s="19"/>
      <c r="GI55" s="19"/>
      <c r="GJ55" s="19"/>
      <c r="GK55" s="19"/>
      <c r="GL55" s="19"/>
      <c r="GM55" s="19"/>
      <c r="GN55" s="19"/>
      <c r="GO55" s="19"/>
      <c r="GP55" s="19"/>
      <c r="GQ55" s="19"/>
      <c r="GR55" s="19"/>
      <c r="GS55" s="19"/>
      <c r="GT55" s="19"/>
      <c r="GU55" s="19"/>
      <c r="GV55" s="19"/>
      <c r="GW55" s="19"/>
      <c r="GX55" s="19"/>
      <c r="GY55" s="19"/>
      <c r="GZ55" s="19"/>
      <c r="HA55" s="19"/>
      <c r="HB55" s="19"/>
      <c r="HC55" s="19"/>
      <c r="HD55" s="19"/>
      <c r="HE55" s="19"/>
      <c r="HF55" s="19"/>
      <c r="HG55" s="19"/>
      <c r="HH55" s="19"/>
      <c r="HI55" s="19"/>
      <c r="HJ55" s="19"/>
      <c r="HK55" s="19"/>
      <c r="HL55" s="19"/>
      <c r="HM55" s="19"/>
      <c r="HN55" s="19"/>
      <c r="HO55" s="19"/>
      <c r="HP55" s="19"/>
      <c r="HQ55" s="19"/>
      <c r="HR55" s="19"/>
      <c r="HS55" s="19"/>
      <c r="HT55" s="19"/>
      <c r="HU55" s="19"/>
      <c r="HV55" s="19"/>
      <c r="HW55" s="19"/>
      <c r="HX55" s="19"/>
      <c r="HY55" s="19"/>
      <c r="HZ55" s="19"/>
      <c r="IA55" s="19"/>
      <c r="IB55" s="19"/>
      <c r="IC55" s="19"/>
      <c r="ID55" s="19"/>
      <c r="IE55" s="19"/>
      <c r="IF55" s="19"/>
      <c r="IG55" s="19"/>
      <c r="IH55" s="19"/>
      <c r="II55" s="19"/>
      <c r="IJ55" s="19"/>
      <c r="IK55" s="19"/>
      <c r="IL55" s="19"/>
      <c r="IM55" s="19"/>
      <c r="IN55" s="19"/>
      <c r="IO55" s="19"/>
      <c r="IP55" s="19"/>
      <c r="IQ55" s="19"/>
      <c r="IR55" s="19"/>
      <c r="IS55" s="19"/>
      <c r="IT55" s="19"/>
      <c r="IU55" s="19"/>
      <c r="IV55" s="19"/>
      <c r="IW55" s="19"/>
    </row>
    <row r="56" customFormat="false" ht="28.5" hidden="false" customHeight="true" outlineLevel="0" collapsed="false">
      <c r="A56" s="90"/>
      <c r="B56" s="90"/>
      <c r="C56" s="109" t="s">
        <v>158</v>
      </c>
      <c r="D56" s="113" t="s">
        <v>429</v>
      </c>
      <c r="H56" s="109" t="s">
        <v>158</v>
      </c>
      <c r="I56" s="113" t="s">
        <v>429</v>
      </c>
      <c r="L56" s="100"/>
      <c r="M56" s="100"/>
      <c r="N56" s="100"/>
      <c r="O56" s="106"/>
      <c r="P56" s="100"/>
      <c r="Q56" s="100"/>
      <c r="R56" s="70" t="s">
        <v>111</v>
      </c>
      <c r="S56" s="109" t="s">
        <v>119</v>
      </c>
      <c r="T56" s="70" t="s">
        <v>94</v>
      </c>
      <c r="U56" s="70" t="s">
        <v>72</v>
      </c>
      <c r="V56" s="70" t="s">
        <v>72</v>
      </c>
      <c r="W56" s="70" t="s">
        <v>115</v>
      </c>
      <c r="X56" s="100"/>
      <c r="Y56" s="70" t="s">
        <v>115</v>
      </c>
      <c r="Z56" s="100"/>
      <c r="AA56" s="100"/>
      <c r="AB56" s="100"/>
      <c r="AC56" s="100"/>
      <c r="AD56" s="100"/>
      <c r="AE56" s="106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19"/>
      <c r="BA56" s="19"/>
      <c r="BB56" s="19"/>
      <c r="BC56" s="19"/>
      <c r="BD56" s="19"/>
      <c r="BE56" s="19"/>
      <c r="BF56" s="19"/>
      <c r="BG56" s="19"/>
      <c r="BH56" s="19"/>
      <c r="BI56" s="19"/>
      <c r="BJ56" s="19"/>
      <c r="BK56" s="19"/>
      <c r="BL56" s="19"/>
      <c r="BM56" s="19"/>
      <c r="BN56" s="19"/>
      <c r="BO56" s="19"/>
      <c r="BP56" s="19"/>
      <c r="BQ56" s="19"/>
      <c r="BR56" s="19"/>
      <c r="BS56" s="19"/>
      <c r="BT56" s="19"/>
      <c r="BU56" s="19"/>
      <c r="BV56" s="19"/>
      <c r="BW56" s="19"/>
      <c r="BX56" s="19"/>
      <c r="BY56" s="19"/>
      <c r="BZ56" s="19"/>
      <c r="CA56" s="19"/>
      <c r="CB56" s="19"/>
      <c r="CC56" s="19"/>
      <c r="CD56" s="19"/>
      <c r="CE56" s="19"/>
      <c r="CF56" s="19"/>
      <c r="CG56" s="19"/>
      <c r="CH56" s="19"/>
      <c r="CI56" s="19"/>
      <c r="CJ56" s="19"/>
      <c r="CK56" s="19"/>
      <c r="CL56" s="19"/>
      <c r="CM56" s="19"/>
      <c r="CN56" s="19"/>
      <c r="CO56" s="19"/>
      <c r="CP56" s="19"/>
      <c r="CQ56" s="19"/>
      <c r="CR56" s="19"/>
      <c r="CS56" s="19"/>
      <c r="CT56" s="19"/>
      <c r="CU56" s="19"/>
      <c r="CV56" s="19"/>
      <c r="CW56" s="19"/>
      <c r="CX56" s="19"/>
      <c r="CY56" s="19"/>
      <c r="CZ56" s="19"/>
      <c r="DA56" s="19"/>
      <c r="DB56" s="19"/>
      <c r="DC56" s="19"/>
      <c r="DD56" s="19"/>
      <c r="DE56" s="19"/>
      <c r="DF56" s="19"/>
      <c r="DG56" s="19"/>
      <c r="DH56" s="19"/>
      <c r="DI56" s="19"/>
      <c r="DJ56" s="19"/>
      <c r="DK56" s="19"/>
      <c r="DL56" s="19"/>
      <c r="DM56" s="19"/>
      <c r="DN56" s="19"/>
      <c r="DO56" s="19"/>
      <c r="DP56" s="19"/>
      <c r="DQ56" s="19"/>
      <c r="DR56" s="19"/>
      <c r="DS56" s="19"/>
      <c r="DT56" s="19"/>
      <c r="DU56" s="19"/>
      <c r="DV56" s="19"/>
      <c r="DW56" s="19"/>
      <c r="DX56" s="19"/>
      <c r="DY56" s="19"/>
      <c r="DZ56" s="19"/>
      <c r="EA56" s="19"/>
      <c r="EB56" s="19"/>
      <c r="EC56" s="19"/>
      <c r="ED56" s="19"/>
      <c r="EE56" s="19"/>
      <c r="EF56" s="19"/>
      <c r="EG56" s="19"/>
      <c r="EH56" s="19"/>
      <c r="EI56" s="19"/>
      <c r="EJ56" s="19"/>
      <c r="EK56" s="19"/>
      <c r="EL56" s="19"/>
      <c r="EM56" s="19"/>
      <c r="EN56" s="19"/>
      <c r="EO56" s="19"/>
      <c r="EP56" s="19"/>
      <c r="EQ56" s="19"/>
      <c r="ER56" s="19"/>
      <c r="ES56" s="19"/>
      <c r="ET56" s="19"/>
      <c r="EU56" s="19"/>
      <c r="EV56" s="19"/>
      <c r="EW56" s="19"/>
      <c r="EX56" s="19"/>
      <c r="EY56" s="19"/>
      <c r="EZ56" s="19"/>
      <c r="FA56" s="19"/>
      <c r="FB56" s="19"/>
      <c r="FC56" s="19"/>
      <c r="FD56" s="19"/>
      <c r="FE56" s="19"/>
      <c r="FF56" s="19"/>
      <c r="FG56" s="19"/>
      <c r="FH56" s="19"/>
      <c r="FI56" s="19"/>
      <c r="FJ56" s="19"/>
      <c r="FK56" s="19"/>
      <c r="FL56" s="19"/>
      <c r="FM56" s="19"/>
      <c r="FN56" s="19"/>
      <c r="FO56" s="19"/>
      <c r="FP56" s="19"/>
      <c r="FQ56" s="19"/>
      <c r="FR56" s="19"/>
      <c r="FS56" s="19"/>
      <c r="FT56" s="19"/>
      <c r="FU56" s="19"/>
      <c r="FV56" s="19"/>
      <c r="FW56" s="19"/>
      <c r="FX56" s="19"/>
      <c r="FY56" s="19"/>
      <c r="FZ56" s="19"/>
      <c r="GA56" s="19"/>
      <c r="GB56" s="19"/>
      <c r="GC56" s="19"/>
      <c r="GD56" s="19"/>
      <c r="GE56" s="19"/>
      <c r="GF56" s="19"/>
      <c r="GG56" s="19"/>
      <c r="GH56" s="19"/>
      <c r="GI56" s="19"/>
      <c r="GJ56" s="19"/>
      <c r="GK56" s="19"/>
      <c r="GL56" s="19"/>
      <c r="GM56" s="19"/>
      <c r="GN56" s="19"/>
      <c r="GO56" s="19"/>
      <c r="GP56" s="19"/>
      <c r="GQ56" s="19"/>
      <c r="GR56" s="19"/>
      <c r="GS56" s="19"/>
      <c r="GT56" s="19"/>
      <c r="GU56" s="19"/>
      <c r="GV56" s="19"/>
      <c r="GW56" s="19"/>
      <c r="GX56" s="19"/>
      <c r="GY56" s="19"/>
      <c r="GZ56" s="19"/>
      <c r="HA56" s="19"/>
      <c r="HB56" s="19"/>
      <c r="HC56" s="19"/>
      <c r="HD56" s="19"/>
      <c r="HE56" s="19"/>
      <c r="HF56" s="19"/>
      <c r="HG56" s="19"/>
      <c r="HH56" s="19"/>
      <c r="HI56" s="19"/>
      <c r="HJ56" s="19"/>
      <c r="HK56" s="19"/>
      <c r="HL56" s="19"/>
      <c r="HM56" s="19"/>
      <c r="HN56" s="19"/>
      <c r="HO56" s="19"/>
      <c r="HP56" s="19"/>
      <c r="HQ56" s="19"/>
      <c r="HR56" s="19"/>
      <c r="HS56" s="19"/>
      <c r="HT56" s="19"/>
      <c r="HU56" s="19"/>
      <c r="HV56" s="19"/>
      <c r="HW56" s="19"/>
      <c r="HX56" s="19"/>
      <c r="HY56" s="19"/>
      <c r="HZ56" s="19"/>
      <c r="IA56" s="19"/>
      <c r="IB56" s="19"/>
      <c r="IC56" s="19"/>
      <c r="ID56" s="19"/>
      <c r="IE56" s="19"/>
      <c r="IF56" s="19"/>
      <c r="IG56" s="19"/>
      <c r="IH56" s="19"/>
      <c r="II56" s="19"/>
      <c r="IJ56" s="19"/>
      <c r="IK56" s="19"/>
      <c r="IL56" s="19"/>
      <c r="IM56" s="19"/>
      <c r="IN56" s="19"/>
      <c r="IO56" s="19"/>
      <c r="IP56" s="19"/>
      <c r="IQ56" s="19"/>
      <c r="IR56" s="19"/>
      <c r="IS56" s="19"/>
      <c r="IT56" s="19"/>
      <c r="IU56" s="19"/>
      <c r="IV56" s="19"/>
      <c r="IW56" s="19"/>
    </row>
    <row r="57" customFormat="false" ht="25.5" hidden="false" customHeight="true" outlineLevel="0" collapsed="false">
      <c r="A57" s="90"/>
      <c r="B57" s="90"/>
      <c r="L57" s="100"/>
      <c r="M57" s="100"/>
      <c r="N57" s="100"/>
      <c r="O57" s="114"/>
      <c r="P57" s="100"/>
      <c r="Q57" s="100"/>
      <c r="R57" s="70" t="s">
        <v>115</v>
      </c>
      <c r="T57" s="70" t="s">
        <v>19</v>
      </c>
      <c r="U57" s="70" t="s">
        <v>103</v>
      </c>
      <c r="V57" s="113" t="s">
        <v>103</v>
      </c>
      <c r="W57" s="113" t="s">
        <v>119</v>
      </c>
      <c r="X57" s="100"/>
      <c r="Y57" s="113" t="s">
        <v>119</v>
      </c>
      <c r="Z57" s="100"/>
      <c r="AA57" s="100"/>
      <c r="AB57" s="100"/>
      <c r="AC57" s="100"/>
      <c r="AD57" s="100"/>
      <c r="AE57" s="11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19"/>
      <c r="BA57" s="19"/>
      <c r="BB57" s="19"/>
      <c r="BC57" s="19"/>
      <c r="BD57" s="19"/>
      <c r="BE57" s="19"/>
      <c r="BF57" s="19"/>
      <c r="BG57" s="19"/>
      <c r="BH57" s="19"/>
      <c r="BI57" s="19"/>
      <c r="BJ57" s="19"/>
      <c r="BK57" s="19"/>
      <c r="BL57" s="19"/>
      <c r="BM57" s="19"/>
      <c r="BN57" s="19"/>
      <c r="BO57" s="19"/>
      <c r="BP57" s="19"/>
      <c r="BQ57" s="19"/>
      <c r="BR57" s="19"/>
      <c r="BS57" s="19"/>
      <c r="BT57" s="19"/>
      <c r="BU57" s="19"/>
      <c r="BV57" s="19"/>
      <c r="BW57" s="19"/>
      <c r="BX57" s="19"/>
      <c r="BY57" s="19"/>
      <c r="BZ57" s="19"/>
      <c r="CA57" s="19"/>
      <c r="CB57" s="19"/>
      <c r="CC57" s="19"/>
      <c r="CD57" s="19"/>
      <c r="CE57" s="19"/>
      <c r="CF57" s="19"/>
      <c r="CG57" s="19"/>
      <c r="CH57" s="19"/>
      <c r="CI57" s="19"/>
      <c r="CJ57" s="19"/>
      <c r="CK57" s="19"/>
      <c r="CL57" s="19"/>
      <c r="CM57" s="19"/>
      <c r="CN57" s="19"/>
      <c r="CO57" s="19"/>
      <c r="CP57" s="19"/>
      <c r="CQ57" s="19"/>
      <c r="CR57" s="19"/>
      <c r="CS57" s="19"/>
      <c r="CT57" s="19"/>
      <c r="CU57" s="19"/>
      <c r="CV57" s="19"/>
      <c r="CW57" s="19"/>
      <c r="CX57" s="19"/>
      <c r="CY57" s="19"/>
      <c r="CZ57" s="19"/>
      <c r="DA57" s="19"/>
      <c r="DB57" s="19"/>
      <c r="DC57" s="19"/>
      <c r="DD57" s="19"/>
      <c r="DE57" s="19"/>
      <c r="DF57" s="19"/>
      <c r="DG57" s="19"/>
      <c r="DH57" s="19"/>
      <c r="DI57" s="19"/>
      <c r="DJ57" s="19"/>
      <c r="DK57" s="19"/>
      <c r="DL57" s="19"/>
      <c r="DM57" s="19"/>
      <c r="DN57" s="19"/>
      <c r="DO57" s="19"/>
      <c r="DP57" s="19"/>
      <c r="DQ57" s="19"/>
      <c r="DR57" s="19"/>
      <c r="DS57" s="19"/>
      <c r="DT57" s="19"/>
      <c r="DU57" s="19"/>
      <c r="DV57" s="19"/>
      <c r="DW57" s="19"/>
      <c r="DX57" s="19"/>
      <c r="DY57" s="19"/>
      <c r="DZ57" s="19"/>
      <c r="EA57" s="19"/>
      <c r="EB57" s="19"/>
      <c r="EC57" s="19"/>
      <c r="ED57" s="19"/>
      <c r="EE57" s="19"/>
      <c r="EF57" s="19"/>
      <c r="EG57" s="19"/>
      <c r="EH57" s="19"/>
      <c r="EI57" s="19"/>
      <c r="EJ57" s="19"/>
      <c r="EK57" s="19"/>
      <c r="EL57" s="19"/>
      <c r="EM57" s="19"/>
      <c r="EN57" s="19"/>
      <c r="EO57" s="19"/>
      <c r="EP57" s="19"/>
      <c r="EQ57" s="19"/>
      <c r="ER57" s="19"/>
      <c r="ES57" s="19"/>
      <c r="ET57" s="19"/>
      <c r="EU57" s="19"/>
      <c r="EV57" s="19"/>
      <c r="EW57" s="19"/>
      <c r="EX57" s="19"/>
      <c r="EY57" s="19"/>
      <c r="EZ57" s="19"/>
      <c r="FA57" s="19"/>
      <c r="FB57" s="19"/>
      <c r="FC57" s="19"/>
      <c r="FD57" s="19"/>
      <c r="FE57" s="19"/>
      <c r="FF57" s="19"/>
      <c r="FG57" s="19"/>
      <c r="FH57" s="19"/>
      <c r="FI57" s="19"/>
      <c r="FJ57" s="19"/>
      <c r="FK57" s="19"/>
      <c r="FL57" s="19"/>
      <c r="FM57" s="19"/>
      <c r="FN57" s="19"/>
      <c r="FO57" s="19"/>
      <c r="FP57" s="19"/>
      <c r="FQ57" s="19"/>
      <c r="FR57" s="19"/>
      <c r="FS57" s="19"/>
      <c r="FT57" s="19"/>
      <c r="FU57" s="19"/>
      <c r="FV57" s="19"/>
      <c r="FW57" s="19"/>
      <c r="FX57" s="19"/>
      <c r="FY57" s="19"/>
      <c r="FZ57" s="19"/>
      <c r="GA57" s="19"/>
      <c r="GB57" s="19"/>
      <c r="GC57" s="19"/>
      <c r="GD57" s="19"/>
      <c r="GE57" s="19"/>
      <c r="GF57" s="19"/>
      <c r="GG57" s="19"/>
      <c r="GH57" s="19"/>
      <c r="GI57" s="19"/>
      <c r="GJ57" s="19"/>
      <c r="GK57" s="19"/>
      <c r="GL57" s="19"/>
      <c r="GM57" s="19"/>
      <c r="GN57" s="19"/>
      <c r="GO57" s="19"/>
      <c r="GP57" s="19"/>
      <c r="GQ57" s="19"/>
      <c r="GR57" s="19"/>
      <c r="GS57" s="19"/>
      <c r="GT57" s="19"/>
      <c r="GU57" s="19"/>
      <c r="GV57" s="19"/>
      <c r="GW57" s="19"/>
      <c r="GX57" s="19"/>
      <c r="GY57" s="19"/>
      <c r="GZ57" s="19"/>
      <c r="HA57" s="19"/>
      <c r="HB57" s="19"/>
      <c r="HC57" s="19"/>
      <c r="HD57" s="19"/>
      <c r="HE57" s="19"/>
      <c r="HF57" s="19"/>
      <c r="HG57" s="19"/>
      <c r="HH57" s="19"/>
      <c r="HI57" s="19"/>
      <c r="HJ57" s="19"/>
      <c r="HK57" s="19"/>
      <c r="HL57" s="19"/>
      <c r="HM57" s="19"/>
      <c r="HN57" s="19"/>
      <c r="HO57" s="19"/>
      <c r="HP57" s="19"/>
      <c r="HQ57" s="19"/>
      <c r="HR57" s="19"/>
      <c r="HS57" s="19"/>
      <c r="HT57" s="19"/>
      <c r="HU57" s="19"/>
      <c r="HV57" s="19"/>
      <c r="HW57" s="19"/>
      <c r="HX57" s="19"/>
      <c r="HY57" s="19"/>
      <c r="HZ57" s="19"/>
      <c r="IA57" s="19"/>
      <c r="IB57" s="19"/>
      <c r="IC57" s="19"/>
      <c r="ID57" s="19"/>
      <c r="IE57" s="19"/>
      <c r="IF57" s="19"/>
      <c r="IG57" s="19"/>
      <c r="IH57" s="19"/>
      <c r="II57" s="19"/>
      <c r="IJ57" s="19"/>
      <c r="IK57" s="19"/>
      <c r="IL57" s="19"/>
      <c r="IM57" s="19"/>
      <c r="IN57" s="19"/>
      <c r="IO57" s="19"/>
      <c r="IP57" s="19"/>
      <c r="IQ57" s="19"/>
      <c r="IR57" s="19"/>
      <c r="IS57" s="19"/>
      <c r="IT57" s="19"/>
      <c r="IU57" s="19"/>
      <c r="IV57" s="19"/>
      <c r="IW57" s="19"/>
    </row>
    <row r="58" customFormat="false" ht="27" hidden="false" customHeight="true" outlineLevel="0" collapsed="false">
      <c r="A58" s="19"/>
      <c r="B58" s="19"/>
      <c r="L58" s="100"/>
      <c r="M58" s="100"/>
      <c r="N58" s="100"/>
      <c r="O58" s="114"/>
      <c r="P58" s="100"/>
      <c r="Q58" s="100"/>
      <c r="R58" s="113" t="s">
        <v>119</v>
      </c>
      <c r="T58" s="70" t="s">
        <v>18</v>
      </c>
      <c r="U58" s="67" t="s">
        <v>111</v>
      </c>
      <c r="W58" s="100"/>
      <c r="X58" s="100"/>
      <c r="Y58" s="100"/>
      <c r="Z58" s="100"/>
      <c r="AA58" s="100"/>
      <c r="AB58" s="100"/>
      <c r="AC58" s="100"/>
      <c r="AD58" s="11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19"/>
      <c r="BB58" s="19"/>
      <c r="BC58" s="19"/>
      <c r="BD58" s="19"/>
      <c r="BE58" s="19"/>
      <c r="BF58" s="19"/>
      <c r="BG58" s="19"/>
      <c r="BH58" s="19"/>
      <c r="BI58" s="19"/>
      <c r="BJ58" s="19"/>
      <c r="BK58" s="19"/>
      <c r="BL58" s="19"/>
      <c r="BM58" s="19"/>
      <c r="BN58" s="19"/>
      <c r="BO58" s="19"/>
      <c r="BP58" s="19"/>
      <c r="BQ58" s="19"/>
      <c r="BR58" s="19"/>
      <c r="BS58" s="19"/>
      <c r="BT58" s="19"/>
      <c r="BU58" s="19"/>
      <c r="BV58" s="19"/>
      <c r="BW58" s="19"/>
      <c r="BX58" s="19"/>
      <c r="BY58" s="19"/>
      <c r="BZ58" s="19"/>
      <c r="CA58" s="19"/>
      <c r="CB58" s="19"/>
      <c r="CC58" s="19"/>
      <c r="CD58" s="19"/>
      <c r="CE58" s="19"/>
      <c r="CF58" s="19"/>
      <c r="CG58" s="19"/>
      <c r="CH58" s="19"/>
      <c r="CI58" s="19"/>
      <c r="CJ58" s="19"/>
      <c r="CK58" s="19"/>
      <c r="CL58" s="19"/>
      <c r="CM58" s="19"/>
      <c r="CN58" s="19"/>
      <c r="CO58" s="19"/>
      <c r="CP58" s="19"/>
      <c r="CQ58" s="19"/>
      <c r="CR58" s="19"/>
      <c r="CS58" s="19"/>
      <c r="CT58" s="19"/>
      <c r="CU58" s="19"/>
      <c r="CV58" s="19"/>
      <c r="CW58" s="19"/>
      <c r="CX58" s="19"/>
      <c r="CY58" s="19"/>
      <c r="CZ58" s="19"/>
      <c r="DA58" s="19"/>
      <c r="DB58" s="19"/>
      <c r="DC58" s="19"/>
      <c r="DD58" s="19"/>
      <c r="DE58" s="19"/>
      <c r="DF58" s="19"/>
      <c r="DG58" s="19"/>
      <c r="DH58" s="19"/>
      <c r="DI58" s="19"/>
      <c r="DJ58" s="19"/>
      <c r="DK58" s="19"/>
      <c r="DL58" s="19"/>
      <c r="DM58" s="19"/>
      <c r="DN58" s="19"/>
      <c r="DO58" s="19"/>
      <c r="DP58" s="19"/>
      <c r="DQ58" s="19"/>
      <c r="DR58" s="19"/>
      <c r="DS58" s="19"/>
      <c r="DT58" s="19"/>
      <c r="DU58" s="19"/>
      <c r="DV58" s="19"/>
      <c r="DW58" s="19"/>
      <c r="DX58" s="19"/>
      <c r="DY58" s="19"/>
      <c r="DZ58" s="19"/>
      <c r="EA58" s="19"/>
      <c r="EB58" s="19"/>
      <c r="EC58" s="19"/>
      <c r="ED58" s="19"/>
      <c r="EE58" s="19"/>
      <c r="EF58" s="19"/>
      <c r="EG58" s="19"/>
      <c r="EH58" s="19"/>
      <c r="EI58" s="19"/>
      <c r="EJ58" s="19"/>
      <c r="EK58" s="19"/>
      <c r="EL58" s="19"/>
      <c r="EM58" s="19"/>
      <c r="EN58" s="19"/>
      <c r="EO58" s="19"/>
      <c r="EP58" s="19"/>
      <c r="EQ58" s="19"/>
      <c r="ER58" s="19"/>
      <c r="ES58" s="19"/>
      <c r="ET58" s="19"/>
      <c r="EU58" s="19"/>
      <c r="EV58" s="19"/>
      <c r="EW58" s="19"/>
      <c r="EX58" s="19"/>
      <c r="EY58" s="19"/>
      <c r="EZ58" s="19"/>
      <c r="FA58" s="19"/>
      <c r="FB58" s="19"/>
      <c r="FC58" s="19"/>
      <c r="FD58" s="19"/>
      <c r="FE58" s="19"/>
      <c r="FF58" s="19"/>
      <c r="FG58" s="19"/>
      <c r="FH58" s="19"/>
      <c r="FI58" s="19"/>
      <c r="FJ58" s="19"/>
      <c r="FK58" s="19"/>
      <c r="FL58" s="19"/>
      <c r="FM58" s="19"/>
      <c r="FN58" s="19"/>
      <c r="FO58" s="19"/>
      <c r="FP58" s="19"/>
      <c r="FQ58" s="19"/>
      <c r="FR58" s="19"/>
      <c r="FS58" s="19"/>
      <c r="FT58" s="19"/>
      <c r="FU58" s="19"/>
      <c r="FV58" s="19"/>
      <c r="FW58" s="19"/>
      <c r="FX58" s="19"/>
      <c r="FY58" s="19"/>
      <c r="FZ58" s="19"/>
      <c r="GA58" s="19"/>
      <c r="GB58" s="19"/>
      <c r="GC58" s="19"/>
      <c r="GD58" s="19"/>
      <c r="GE58" s="19"/>
      <c r="GF58" s="19"/>
      <c r="GG58" s="19"/>
      <c r="GH58" s="19"/>
      <c r="GI58" s="19"/>
      <c r="GJ58" s="19"/>
      <c r="GK58" s="19"/>
      <c r="GL58" s="19"/>
      <c r="GM58" s="19"/>
      <c r="GN58" s="19"/>
      <c r="GO58" s="19"/>
      <c r="GP58" s="19"/>
      <c r="GQ58" s="19"/>
      <c r="GR58" s="19"/>
      <c r="GS58" s="19"/>
      <c r="GT58" s="19"/>
      <c r="GU58" s="19"/>
      <c r="GV58" s="19"/>
      <c r="GW58" s="19"/>
      <c r="GX58" s="19"/>
      <c r="GY58" s="19"/>
      <c r="GZ58" s="19"/>
      <c r="HA58" s="19"/>
      <c r="HB58" s="19"/>
      <c r="HC58" s="19"/>
      <c r="HD58" s="19"/>
      <c r="HE58" s="19"/>
      <c r="HF58" s="19"/>
      <c r="HG58" s="19"/>
      <c r="HH58" s="19"/>
      <c r="HI58" s="19"/>
      <c r="HJ58" s="19"/>
      <c r="HK58" s="19"/>
      <c r="HL58" s="19"/>
      <c r="HM58" s="19"/>
      <c r="HN58" s="19"/>
      <c r="HO58" s="19"/>
      <c r="HP58" s="19"/>
      <c r="HQ58" s="19"/>
      <c r="HR58" s="19"/>
      <c r="HS58" s="19"/>
      <c r="HT58" s="19"/>
      <c r="HU58" s="19"/>
      <c r="HV58" s="19"/>
      <c r="HW58" s="19"/>
      <c r="HX58" s="19"/>
      <c r="HY58" s="19"/>
      <c r="HZ58" s="19"/>
      <c r="IA58" s="19"/>
      <c r="IB58" s="19"/>
      <c r="IC58" s="19"/>
      <c r="ID58" s="19"/>
      <c r="IE58" s="19"/>
      <c r="IF58" s="19"/>
      <c r="IG58" s="19"/>
      <c r="IH58" s="19"/>
      <c r="II58" s="19"/>
      <c r="IJ58" s="19"/>
      <c r="IK58" s="19"/>
      <c r="IL58" s="19"/>
      <c r="IM58" s="19"/>
      <c r="IN58" s="19"/>
      <c r="IO58" s="19"/>
      <c r="IP58" s="19"/>
      <c r="IQ58" s="19"/>
      <c r="IR58" s="19"/>
      <c r="IS58" s="19"/>
      <c r="IT58" s="19"/>
      <c r="IU58" s="19"/>
      <c r="IV58" s="19"/>
      <c r="IW58" s="19"/>
    </row>
    <row r="59" customFormat="false" ht="20.25" hidden="false" customHeight="true" outlineLevel="0" collapsed="false">
      <c r="B59" s="44"/>
      <c r="L59" s="44"/>
      <c r="M59" s="100"/>
      <c r="N59" s="100"/>
      <c r="O59" s="114"/>
      <c r="P59" s="44"/>
      <c r="Q59" s="44"/>
      <c r="T59" s="70" t="s">
        <v>72</v>
      </c>
      <c r="U59" s="67" t="s">
        <v>115</v>
      </c>
      <c r="W59" s="44"/>
      <c r="X59" s="44"/>
      <c r="Y59" s="44"/>
      <c r="Z59" s="44"/>
      <c r="AA59" s="44"/>
      <c r="AB59" s="44"/>
      <c r="AC59" s="44"/>
      <c r="AD59" s="115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</row>
    <row r="60" customFormat="false" ht="24" hidden="false" customHeight="true" outlineLevel="0" collapsed="false">
      <c r="B60" s="2"/>
      <c r="L60" s="44"/>
      <c r="M60" s="44"/>
      <c r="N60" s="44"/>
      <c r="O60" s="114"/>
      <c r="P60" s="44"/>
      <c r="Q60" s="44"/>
      <c r="T60" s="70" t="s">
        <v>103</v>
      </c>
      <c r="U60" s="113" t="s">
        <v>119</v>
      </c>
      <c r="W60" s="44"/>
      <c r="X60" s="44"/>
      <c r="Y60" s="44"/>
      <c r="Z60" s="44"/>
      <c r="AA60" s="44"/>
      <c r="AB60" s="44"/>
      <c r="AC60" s="44"/>
      <c r="AE60" s="116"/>
      <c r="AF60" s="116"/>
      <c r="AG60" s="116"/>
      <c r="AH60" s="116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</row>
    <row r="61" customFormat="false" ht="15" hidden="false" customHeight="false" outlineLevel="0" collapsed="false">
      <c r="L61" s="44"/>
      <c r="M61" s="44"/>
      <c r="N61" s="44"/>
      <c r="O61" s="114"/>
      <c r="P61" s="2"/>
      <c r="Q61" s="2"/>
      <c r="T61" s="70" t="s">
        <v>111</v>
      </c>
      <c r="W61" s="2"/>
      <c r="X61" s="2"/>
      <c r="Y61" s="2"/>
      <c r="Z61" s="2"/>
      <c r="AA61" s="2"/>
      <c r="AB61" s="2"/>
      <c r="AE61" s="115"/>
      <c r="AF61" s="115"/>
      <c r="AG61" s="115"/>
      <c r="AH61" s="115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</row>
    <row r="62" customFormat="false" ht="15" hidden="false" customHeight="false" outlineLevel="0" collapsed="false">
      <c r="L62" s="44"/>
      <c r="M62" s="44"/>
      <c r="N62" s="44"/>
      <c r="O62" s="114"/>
      <c r="P62" s="2"/>
      <c r="Q62" s="2"/>
      <c r="T62" s="70" t="s">
        <v>115</v>
      </c>
      <c r="W62" s="2"/>
      <c r="X62" s="2"/>
      <c r="Y62" s="2"/>
      <c r="Z62" s="2"/>
      <c r="AA62" s="2"/>
      <c r="AB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</row>
    <row r="63" customFormat="false" ht="15.75" hidden="false" customHeight="false" outlineLevel="0" collapsed="false">
      <c r="L63" s="44"/>
      <c r="M63" s="44"/>
      <c r="N63" s="44"/>
      <c r="O63" s="114"/>
      <c r="P63" s="2"/>
      <c r="Q63" s="2"/>
      <c r="T63" s="113" t="s">
        <v>119</v>
      </c>
      <c r="W63" s="2"/>
      <c r="X63" s="2"/>
      <c r="Y63" s="2"/>
      <c r="Z63" s="2"/>
      <c r="AA63" s="2"/>
      <c r="AB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</row>
    <row r="64" customFormat="false" ht="15" hidden="false" customHeight="false" outlineLevel="0" collapsed="false">
      <c r="L64" s="44"/>
      <c r="M64" s="44"/>
      <c r="N64" s="44"/>
      <c r="O64" s="114"/>
      <c r="P64" s="2"/>
      <c r="Q64" s="2"/>
      <c r="W64" s="2"/>
      <c r="X64" s="2"/>
      <c r="Y64" s="2"/>
      <c r="Z64" s="2"/>
      <c r="AA64" s="2"/>
      <c r="AB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</row>
    <row r="65" customFormat="false" ht="12.75" hidden="false" customHeight="false" outlineLevel="0" collapsed="false">
      <c r="L65" s="44"/>
      <c r="M65" s="44"/>
      <c r="N65" s="44"/>
      <c r="P65" s="2"/>
      <c r="Q65" s="2"/>
      <c r="W65" s="2"/>
      <c r="X65" s="2"/>
      <c r="Y65" s="2"/>
      <c r="Z65" s="2"/>
      <c r="AA65" s="2"/>
      <c r="AB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</row>
    <row r="66" customFormat="false" ht="12.75" hidden="false" customHeight="false" outlineLevel="0" collapsed="false">
      <c r="L66" s="44"/>
      <c r="M66" s="44"/>
      <c r="N66" s="44"/>
      <c r="P66" s="2"/>
      <c r="Q66" s="2"/>
      <c r="W66" s="2"/>
      <c r="X66" s="2"/>
      <c r="Y66" s="2"/>
      <c r="Z66" s="2"/>
      <c r="AA66" s="2"/>
      <c r="AB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</row>
    <row r="67" customFormat="false" ht="12.75" hidden="false" customHeight="false" outlineLevel="0" collapsed="false">
      <c r="M67" s="44"/>
      <c r="N67" s="44"/>
      <c r="P67" s="2"/>
      <c r="Q67" s="2"/>
      <c r="W67" s="2"/>
      <c r="X67" s="2"/>
      <c r="Y67" s="2"/>
      <c r="Z67" s="2"/>
      <c r="AA67" s="2"/>
      <c r="AB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</row>
    <row r="68" customFormat="false" ht="12.75" hidden="false" customHeight="false" outlineLevel="0" collapsed="false">
      <c r="P68" s="2"/>
      <c r="Q68" s="2"/>
      <c r="W68" s="2"/>
      <c r="X68" s="2"/>
      <c r="Y68" s="2"/>
      <c r="Z68" s="2"/>
      <c r="AA68" s="2"/>
      <c r="AB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</row>
    <row r="69" customFormat="false" ht="12.75" hidden="false" customHeight="false" outlineLevel="0" collapsed="false">
      <c r="P69" s="2"/>
      <c r="Q69" s="2"/>
      <c r="W69" s="2"/>
      <c r="X69" s="2"/>
      <c r="Y69" s="2"/>
      <c r="Z69" s="2"/>
      <c r="AA69" s="2"/>
      <c r="AB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</row>
    <row r="70" customFormat="false" ht="12.75" hidden="false" customHeight="false" outlineLevel="0" collapsed="false">
      <c r="P70" s="2"/>
      <c r="Q70" s="2"/>
      <c r="W70" s="2"/>
      <c r="X70" s="2"/>
      <c r="Y70" s="2"/>
      <c r="Z70" s="2"/>
      <c r="AA70" s="2"/>
      <c r="AB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</row>
    <row r="71" customFormat="false" ht="12.75" hidden="false" customHeight="false" outlineLevel="0" collapsed="false">
      <c r="P71" s="2"/>
      <c r="Q71" s="2"/>
      <c r="W71" s="2"/>
      <c r="X71" s="2"/>
      <c r="Y71" s="2"/>
      <c r="Z71" s="2"/>
      <c r="AA71" s="2"/>
      <c r="AB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</row>
    <row r="72" customFormat="false" ht="12.75" hidden="false" customHeight="false" outlineLevel="0" collapsed="false">
      <c r="P72" s="2"/>
      <c r="Q72" s="2"/>
      <c r="W72" s="2"/>
      <c r="X72" s="2"/>
      <c r="Y72" s="2"/>
      <c r="Z72" s="2"/>
      <c r="AA72" s="2"/>
      <c r="AB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</row>
    <row r="73" customFormat="false" ht="12.75" hidden="false" customHeight="false" outlineLevel="0" collapsed="false">
      <c r="P73" s="2"/>
      <c r="Q73" s="2"/>
      <c r="W73" s="2"/>
      <c r="X73" s="2"/>
      <c r="Y73" s="2"/>
      <c r="Z73" s="2"/>
      <c r="AA73" s="2"/>
      <c r="AB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</row>
    <row r="74" customFormat="false" ht="12.75" hidden="false" customHeight="false" outlineLevel="0" collapsed="false">
      <c r="P74" s="2"/>
      <c r="Q74" s="2"/>
      <c r="W74" s="2"/>
      <c r="X74" s="2"/>
      <c r="Y74" s="2"/>
      <c r="Z74" s="2"/>
      <c r="AA74" s="2"/>
      <c r="AB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</row>
    <row r="75" customFormat="false" ht="12.75" hidden="false" customHeight="false" outlineLevel="0" collapsed="false">
      <c r="P75" s="2"/>
      <c r="Q75" s="2"/>
      <c r="W75" s="2"/>
      <c r="X75" s="2"/>
      <c r="Y75" s="2"/>
      <c r="Z75" s="2"/>
      <c r="AA75" s="2"/>
      <c r="AB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</row>
    <row r="76" customFormat="false" ht="12.75" hidden="false" customHeight="false" outlineLevel="0" collapsed="false">
      <c r="P76" s="2"/>
      <c r="Q76" s="2"/>
      <c r="W76" s="2"/>
      <c r="X76" s="2"/>
      <c r="Y76" s="2"/>
      <c r="Z76" s="2"/>
      <c r="AA76" s="2"/>
      <c r="AB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</row>
    <row r="77" customFormat="false" ht="12.75" hidden="false" customHeight="false" outlineLevel="0" collapsed="false">
      <c r="P77" s="2"/>
      <c r="Q77" s="2"/>
      <c r="W77" s="2"/>
      <c r="X77" s="2"/>
      <c r="Y77" s="2"/>
      <c r="Z77" s="2"/>
      <c r="AA77" s="2"/>
      <c r="AB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</row>
    <row r="78" customFormat="false" ht="12.75" hidden="false" customHeight="false" outlineLevel="0" collapsed="false">
      <c r="P78" s="2"/>
      <c r="Q78" s="2"/>
      <c r="W78" s="2"/>
      <c r="X78" s="2"/>
      <c r="Y78" s="2"/>
      <c r="Z78" s="2"/>
      <c r="AA78" s="2"/>
      <c r="AB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</row>
    <row r="79" customFormat="false" ht="12.75" hidden="false" customHeight="false" outlineLevel="0" collapsed="false">
      <c r="P79" s="2"/>
      <c r="Q79" s="2"/>
      <c r="W79" s="2"/>
      <c r="X79" s="2"/>
      <c r="Y79" s="2"/>
      <c r="Z79" s="2"/>
      <c r="AA79" s="2"/>
      <c r="AB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</row>
    <row r="80" customFormat="false" ht="12.75" hidden="false" customHeight="false" outlineLevel="0" collapsed="false">
      <c r="P80" s="2"/>
      <c r="Q80" s="2"/>
      <c r="W80" s="2"/>
      <c r="X80" s="2"/>
      <c r="Y80" s="2"/>
      <c r="Z80" s="2"/>
      <c r="AA80" s="2"/>
      <c r="AB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</row>
    <row r="81" customFormat="false" ht="12.75" hidden="false" customHeight="false" outlineLevel="0" collapsed="false">
      <c r="P81" s="2"/>
      <c r="Q81" s="2"/>
      <c r="W81" s="2"/>
      <c r="X81" s="2"/>
      <c r="Y81" s="2"/>
      <c r="Z81" s="2"/>
      <c r="AA81" s="2"/>
      <c r="AB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</row>
    <row r="82" customFormat="false" ht="12.75" hidden="false" customHeight="false" outlineLevel="0" collapsed="false">
      <c r="P82" s="2"/>
      <c r="Q82" s="2"/>
      <c r="W82" s="2"/>
      <c r="X82" s="2"/>
      <c r="Y82" s="2"/>
      <c r="Z82" s="2"/>
      <c r="AA82" s="2"/>
      <c r="AB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</row>
    <row r="83" customFormat="false" ht="12.75" hidden="false" customHeight="false" outlineLevel="0" collapsed="false">
      <c r="P83" s="2"/>
      <c r="Q83" s="2"/>
      <c r="W83" s="2"/>
      <c r="X83" s="2"/>
      <c r="Y83" s="2"/>
      <c r="Z83" s="2"/>
      <c r="AA83" s="2"/>
      <c r="AB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</row>
    <row r="84" customFormat="false" ht="12.75" hidden="false" customHeight="false" outlineLevel="0" collapsed="false">
      <c r="P84" s="2"/>
      <c r="Q84" s="2"/>
      <c r="W84" s="2"/>
      <c r="X84" s="2"/>
      <c r="Y84" s="2"/>
      <c r="Z84" s="2"/>
      <c r="AA84" s="2"/>
      <c r="AB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</row>
    <row r="85" customFormat="false" ht="12.75" hidden="false" customHeight="false" outlineLevel="0" collapsed="false">
      <c r="P85" s="2"/>
      <c r="Q85" s="2"/>
      <c r="W85" s="2"/>
      <c r="X85" s="2"/>
      <c r="Y85" s="2"/>
      <c r="Z85" s="2"/>
      <c r="AA85" s="2"/>
      <c r="AB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</row>
    <row r="86" customFormat="false" ht="12.75" hidden="false" customHeight="false" outlineLevel="0" collapsed="false">
      <c r="P86" s="2"/>
      <c r="Q86" s="2"/>
      <c r="W86" s="2"/>
      <c r="X86" s="2"/>
      <c r="Y86" s="2"/>
      <c r="Z86" s="2"/>
      <c r="AA86" s="2"/>
      <c r="AB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</row>
    <row r="87" customFormat="false" ht="12.75" hidden="false" customHeight="false" outlineLevel="0" collapsed="false">
      <c r="P87" s="2"/>
      <c r="Q87" s="2"/>
      <c r="W87" s="2"/>
      <c r="X87" s="2"/>
      <c r="Y87" s="2"/>
      <c r="Z87" s="2"/>
      <c r="AA87" s="2"/>
      <c r="AB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</row>
    <row r="88" customFormat="false" ht="12.75" hidden="false" customHeight="false" outlineLevel="0" collapsed="false">
      <c r="P88" s="2"/>
      <c r="Q88" s="2"/>
      <c r="W88" s="2"/>
      <c r="X88" s="2"/>
      <c r="Y88" s="2"/>
      <c r="Z88" s="2"/>
      <c r="AA88" s="2"/>
      <c r="AB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</row>
    <row r="89" customFormat="false" ht="12.75" hidden="false" customHeight="false" outlineLevel="0" collapsed="false">
      <c r="P89" s="2"/>
      <c r="Q89" s="2"/>
      <c r="W89" s="2"/>
      <c r="X89" s="2"/>
      <c r="Y89" s="2"/>
      <c r="Z89" s="2"/>
      <c r="AA89" s="2"/>
      <c r="AB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</row>
    <row r="90" customFormat="false" ht="12.75" hidden="false" customHeight="false" outlineLevel="0" collapsed="false">
      <c r="P90" s="2"/>
      <c r="Q90" s="2"/>
      <c r="W90" s="2"/>
      <c r="X90" s="2"/>
      <c r="Y90" s="2"/>
      <c r="Z90" s="2"/>
      <c r="AA90" s="2"/>
      <c r="AB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</row>
    <row r="91" customFormat="false" ht="12.75" hidden="false" customHeight="false" outlineLevel="0" collapsed="false">
      <c r="P91" s="2"/>
      <c r="Q91" s="2"/>
      <c r="W91" s="2"/>
      <c r="X91" s="2"/>
      <c r="Y91" s="2"/>
      <c r="Z91" s="2"/>
      <c r="AA91" s="2"/>
      <c r="AB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</row>
    <row r="92" customFormat="false" ht="12.75" hidden="false" customHeight="false" outlineLevel="0" collapsed="false">
      <c r="P92" s="2"/>
      <c r="Q92" s="2"/>
      <c r="W92" s="2"/>
      <c r="X92" s="2"/>
      <c r="Y92" s="2"/>
      <c r="Z92" s="2"/>
      <c r="AA92" s="2"/>
      <c r="AB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</row>
    <row r="93" customFormat="false" ht="12.75" hidden="false" customHeight="false" outlineLevel="0" collapsed="false">
      <c r="P93" s="2"/>
      <c r="Q93" s="2"/>
      <c r="W93" s="2"/>
      <c r="X93" s="2"/>
      <c r="Y93" s="2"/>
      <c r="Z93" s="2"/>
      <c r="AA93" s="2"/>
      <c r="AB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</row>
    <row r="94" customFormat="false" ht="12.75" hidden="false" customHeight="false" outlineLevel="0" collapsed="false">
      <c r="P94" s="2"/>
      <c r="Q94" s="2"/>
      <c r="W94" s="2"/>
      <c r="X94" s="2"/>
      <c r="Y94" s="2"/>
      <c r="Z94" s="2"/>
      <c r="AA94" s="2"/>
      <c r="AB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</row>
    <row r="95" customFormat="false" ht="12.75" hidden="false" customHeight="false" outlineLevel="0" collapsed="false">
      <c r="P95" s="2"/>
      <c r="Q95" s="2"/>
      <c r="W95" s="2"/>
      <c r="X95" s="2"/>
      <c r="Y95" s="2"/>
      <c r="Z95" s="2"/>
      <c r="AA95" s="2"/>
      <c r="AB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</row>
    <row r="96" customFormat="false" ht="12.75" hidden="false" customHeight="false" outlineLevel="0" collapsed="false">
      <c r="P96" s="2"/>
      <c r="Q96" s="2"/>
      <c r="W96" s="2"/>
      <c r="X96" s="2"/>
      <c r="Y96" s="2"/>
      <c r="Z96" s="2"/>
      <c r="AA96" s="2"/>
      <c r="AB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</row>
    <row r="97" customFormat="false" ht="12.75" hidden="false" customHeight="false" outlineLevel="0" collapsed="false">
      <c r="P97" s="2"/>
      <c r="Q97" s="2"/>
      <c r="W97" s="2"/>
      <c r="X97" s="2"/>
      <c r="Y97" s="2"/>
      <c r="Z97" s="2"/>
      <c r="AA97" s="2"/>
      <c r="AB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</row>
    <row r="98" customFormat="false" ht="12.75" hidden="false" customHeight="false" outlineLevel="0" collapsed="false">
      <c r="P98" s="2"/>
      <c r="Q98" s="2"/>
      <c r="W98" s="2"/>
      <c r="X98" s="2"/>
      <c r="Y98" s="2"/>
      <c r="Z98" s="2"/>
      <c r="AA98" s="2"/>
      <c r="AB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</row>
    <row r="99" customFormat="false" ht="12.75" hidden="false" customHeight="false" outlineLevel="0" collapsed="false">
      <c r="P99" s="2"/>
      <c r="Q99" s="2"/>
      <c r="W99" s="2"/>
      <c r="X99" s="2"/>
      <c r="Y99" s="2"/>
      <c r="Z99" s="2"/>
      <c r="AA99" s="2"/>
      <c r="AB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</row>
    <row r="100" customFormat="false" ht="12.75" hidden="false" customHeight="false" outlineLevel="0" collapsed="false">
      <c r="P100" s="2"/>
      <c r="Q100" s="2"/>
      <c r="W100" s="2"/>
      <c r="X100" s="2"/>
      <c r="Y100" s="2"/>
      <c r="Z100" s="2"/>
      <c r="AA100" s="2"/>
      <c r="AB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</row>
    <row r="101" customFormat="false" ht="12.75" hidden="false" customHeight="false" outlineLevel="0" collapsed="false">
      <c r="P101" s="2"/>
      <c r="Q101" s="2"/>
      <c r="W101" s="2"/>
      <c r="X101" s="2"/>
      <c r="Y101" s="2"/>
      <c r="Z101" s="2"/>
      <c r="AA101" s="2"/>
      <c r="AB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</row>
    <row r="102" customFormat="false" ht="12.75" hidden="false" customHeight="false" outlineLevel="0" collapsed="false">
      <c r="P102" s="2"/>
      <c r="Q102" s="2"/>
      <c r="W102" s="2"/>
      <c r="X102" s="2"/>
      <c r="Y102" s="2"/>
      <c r="Z102" s="2"/>
      <c r="AA102" s="2"/>
      <c r="AB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</row>
    <row r="103" customFormat="false" ht="12.75" hidden="false" customHeight="false" outlineLevel="0" collapsed="false">
      <c r="P103" s="2"/>
      <c r="Q103" s="2"/>
      <c r="W103" s="2"/>
      <c r="X103" s="2"/>
      <c r="Y103" s="2"/>
      <c r="Z103" s="2"/>
      <c r="AA103" s="2"/>
      <c r="AB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</row>
    <row r="104" customFormat="false" ht="12.75" hidden="false" customHeight="false" outlineLevel="0" collapsed="false">
      <c r="P104" s="2"/>
      <c r="Q104" s="2"/>
      <c r="W104" s="2"/>
      <c r="X104" s="2"/>
      <c r="Y104" s="2"/>
      <c r="Z104" s="2"/>
      <c r="AA104" s="2"/>
      <c r="AB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</row>
    <row r="105" customFormat="false" ht="12.75" hidden="false" customHeight="false" outlineLevel="0" collapsed="false">
      <c r="P105" s="2"/>
      <c r="Q105" s="2"/>
      <c r="W105" s="2"/>
      <c r="X105" s="2"/>
      <c r="Y105" s="2"/>
      <c r="Z105" s="2"/>
      <c r="AA105" s="2"/>
      <c r="AB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</row>
    <row r="106" customFormat="false" ht="12.75" hidden="false" customHeight="false" outlineLevel="0" collapsed="false">
      <c r="P106" s="2"/>
      <c r="Q106" s="2"/>
      <c r="W106" s="2"/>
      <c r="X106" s="2"/>
      <c r="Y106" s="2"/>
      <c r="Z106" s="2"/>
      <c r="AA106" s="2"/>
      <c r="AB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</row>
    <row r="107" customFormat="false" ht="12.75" hidden="false" customHeight="false" outlineLevel="0" collapsed="false">
      <c r="P107" s="2"/>
      <c r="Q107" s="2"/>
      <c r="W107" s="2"/>
      <c r="X107" s="2"/>
      <c r="Y107" s="2"/>
      <c r="Z107" s="2"/>
      <c r="AA107" s="2"/>
      <c r="AB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true" showRowColHeaders="true" showZeros="true" rightToLeft="false" tabSelected="false" showOutlineSymbols="true" defaultGridColor="true" view="normal" topLeftCell="H14" colorId="64" zoomScale="60" zoomScaleNormal="60" zoomScalePageLayoutView="100" workbookViewId="0">
      <selection pane="topLeft" activeCell="I49" activeCellId="0" sqref="I49:I54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2" min="3" style="2" width="30.56"/>
    <col collapsed="false" customWidth="true" hidden="false" outlineLevel="0" max="13" min="13" style="2" width="21.42"/>
    <col collapsed="false" customWidth="true" hidden="false" outlineLevel="0" max="15" min="14" style="1" width="30.28"/>
    <col collapsed="false" customWidth="true" hidden="false" outlineLevel="0" max="20" min="16" style="2" width="30.56"/>
    <col collapsed="false" customWidth="true" hidden="false" outlineLevel="0" max="24" min="21" style="1" width="30.28"/>
    <col collapsed="false" customWidth="true" hidden="false" outlineLevel="0" max="25" min="25" style="2" width="30.28"/>
    <col collapsed="false" customWidth="true" hidden="false" outlineLevel="0" max="26" min="26" style="2" width="21.42"/>
    <col collapsed="false" customWidth="true" hidden="false" outlineLevel="0" max="27" min="27" style="1" width="31.42"/>
    <col collapsed="false" customWidth="true" hidden="false" outlineLevel="0" max="29" min="28" style="1" width="28.85"/>
    <col collapsed="false" customWidth="true" hidden="false" outlineLevel="0" max="30" min="30" style="1" width="31.42"/>
    <col collapsed="false" customWidth="true" hidden="false" outlineLevel="0" max="31" min="31" style="1" width="26.42"/>
    <col collapsed="false" customWidth="false" hidden="false" outlineLevel="0" max="257" min="32" style="1" width="16.7"/>
  </cols>
  <sheetData>
    <row r="1" customFormat="false" ht="18" hidden="false" customHeight="false" outlineLevel="0" collapsed="false">
      <c r="A1" s="4" t="s">
        <v>0</v>
      </c>
      <c r="B1" s="5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8"/>
      <c r="O1" s="8"/>
      <c r="P1" s="6"/>
      <c r="Q1" s="6"/>
      <c r="R1" s="6"/>
      <c r="S1" s="6"/>
      <c r="T1" s="6"/>
      <c r="U1" s="8"/>
      <c r="V1" s="8"/>
      <c r="W1" s="8"/>
      <c r="X1" s="8"/>
      <c r="Y1" s="9"/>
      <c r="Z1" s="6"/>
      <c r="AA1" s="8"/>
      <c r="AB1" s="8"/>
      <c r="AC1" s="8"/>
      <c r="AD1" s="8"/>
    </row>
    <row r="2" customFormat="false" ht="12.75" hidden="false" customHeight="false" outlineLevel="0" collapsed="false">
      <c r="A2" s="4" t="s">
        <v>1</v>
      </c>
      <c r="B2" s="5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</row>
    <row r="3" customFormat="false" ht="12.75" hidden="false" customHeight="false" outlineLevel="0" collapsed="false">
      <c r="A3" s="4"/>
      <c r="B3" s="5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</row>
    <row r="4" customFormat="false" ht="12.75" hidden="false" customHeight="false" outlineLevel="0" collapsed="false">
      <c r="A4" s="4"/>
      <c r="B4" s="5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</row>
    <row r="5" customFormat="false" ht="12.75" hidden="false" customHeight="false" outlineLevel="0" collapsed="false">
      <c r="A5" s="4"/>
      <c r="B5" s="5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</row>
    <row r="6" customFormat="false" ht="12.75" hidden="false" customHeight="false" outlineLevel="0" collapsed="false">
      <c r="A6" s="4"/>
      <c r="B6" s="5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</row>
    <row r="7" customFormat="false" ht="12.75" hidden="false" customHeight="false" outlineLevel="0" collapsed="false">
      <c r="A7" s="4"/>
      <c r="B7" s="5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</row>
    <row r="8" customFormat="false" ht="21.75" hidden="false" customHeight="true" outlineLevel="0" collapsed="false">
      <c r="B8" s="12" t="n">
        <v>37351</v>
      </c>
      <c r="C8" s="13"/>
      <c r="D8" s="13"/>
      <c r="E8" s="10"/>
      <c r="F8" s="13"/>
      <c r="G8" s="13"/>
      <c r="H8" s="13"/>
      <c r="I8" s="13"/>
      <c r="J8" s="13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</row>
    <row r="9" customFormat="false" ht="13.5" hidden="false" customHeight="false" outlineLevel="0" collapsed="false">
      <c r="A9" s="5" t="s">
        <v>2</v>
      </c>
      <c r="B9" s="5" t="s">
        <v>2</v>
      </c>
      <c r="C9" s="14" t="s">
        <v>4</v>
      </c>
      <c r="D9" s="14" t="s">
        <v>4</v>
      </c>
      <c r="E9" s="15" t="s">
        <v>5</v>
      </c>
      <c r="F9" s="14" t="s">
        <v>4</v>
      </c>
      <c r="G9" s="14" t="s">
        <v>4</v>
      </c>
      <c r="H9" s="14" t="s">
        <v>4</v>
      </c>
      <c r="I9" s="14" t="s">
        <v>4</v>
      </c>
      <c r="J9" s="14" t="s">
        <v>4</v>
      </c>
      <c r="K9" s="15" t="s">
        <v>5</v>
      </c>
      <c r="L9" s="15" t="s">
        <v>5</v>
      </c>
      <c r="M9" s="16"/>
      <c r="N9" s="18" t="s">
        <v>7</v>
      </c>
      <c r="O9" s="18" t="s">
        <v>7</v>
      </c>
      <c r="P9" s="15" t="s">
        <v>4</v>
      </c>
      <c r="Q9" s="15" t="s">
        <v>4</v>
      </c>
      <c r="R9" s="15" t="s">
        <v>4</v>
      </c>
      <c r="S9" s="15" t="s">
        <v>4</v>
      </c>
      <c r="T9" s="15" t="s">
        <v>4</v>
      </c>
      <c r="U9" s="18" t="s">
        <v>7</v>
      </c>
      <c r="V9" s="18" t="s">
        <v>7</v>
      </c>
      <c r="W9" s="18" t="s">
        <v>7</v>
      </c>
      <c r="X9" s="18" t="s">
        <v>7</v>
      </c>
      <c r="Y9" s="18" t="s">
        <v>7</v>
      </c>
      <c r="Z9" s="16"/>
      <c r="AA9" s="19"/>
      <c r="AB9" s="19"/>
      <c r="AC9" s="19"/>
      <c r="AD9" s="19"/>
    </row>
    <row r="10" customFormat="false" ht="12.75" hidden="false" customHeight="false" outlineLevel="0" collapsed="false">
      <c r="A10" s="20" t="s">
        <v>8</v>
      </c>
      <c r="B10" s="20" t="s">
        <v>9</v>
      </c>
      <c r="C10" s="21" t="s">
        <v>10</v>
      </c>
      <c r="D10" s="21" t="s">
        <v>10</v>
      </c>
      <c r="E10" s="22" t="s">
        <v>10</v>
      </c>
      <c r="F10" s="21" t="s">
        <v>10</v>
      </c>
      <c r="G10" s="21" t="s">
        <v>10</v>
      </c>
      <c r="H10" s="21" t="s">
        <v>10</v>
      </c>
      <c r="I10" s="21" t="s">
        <v>10</v>
      </c>
      <c r="J10" s="21" t="s">
        <v>10</v>
      </c>
      <c r="K10" s="22" t="s">
        <v>10</v>
      </c>
      <c r="L10" s="22" t="s">
        <v>10</v>
      </c>
      <c r="M10" s="16"/>
      <c r="N10" s="24" t="s">
        <v>10</v>
      </c>
      <c r="O10" s="24" t="s">
        <v>10</v>
      </c>
      <c r="P10" s="22" t="s">
        <v>11</v>
      </c>
      <c r="Q10" s="22" t="s">
        <v>11</v>
      </c>
      <c r="R10" s="22" t="s">
        <v>11</v>
      </c>
      <c r="S10" s="22" t="s">
        <v>11</v>
      </c>
      <c r="T10" s="22" t="s">
        <v>11</v>
      </c>
      <c r="U10" s="24" t="s">
        <v>10</v>
      </c>
      <c r="V10" s="24" t="s">
        <v>10</v>
      </c>
      <c r="W10" s="24" t="s">
        <v>10</v>
      </c>
      <c r="X10" s="24" t="s">
        <v>10</v>
      </c>
      <c r="Y10" s="22" t="s">
        <v>12</v>
      </c>
      <c r="Z10" s="16"/>
    </row>
    <row r="11" customFormat="false" ht="12.75" hidden="false" customHeight="false" outlineLevel="0" collapsed="false">
      <c r="A11" s="25" t="s">
        <v>407</v>
      </c>
      <c r="B11" s="25" t="s">
        <v>14</v>
      </c>
      <c r="C11" s="26" t="s">
        <v>15</v>
      </c>
      <c r="D11" s="26" t="s">
        <v>15</v>
      </c>
      <c r="E11" s="27" t="s">
        <v>18</v>
      </c>
      <c r="F11" s="26" t="s">
        <v>15</v>
      </c>
      <c r="G11" s="26" t="s">
        <v>15</v>
      </c>
      <c r="H11" s="26" t="s">
        <v>15</v>
      </c>
      <c r="I11" s="26" t="s">
        <v>15</v>
      </c>
      <c r="J11" s="26" t="s">
        <v>15</v>
      </c>
      <c r="K11" s="27" t="s">
        <v>15</v>
      </c>
      <c r="L11" s="27" t="s">
        <v>18</v>
      </c>
      <c r="M11" s="16"/>
      <c r="N11" s="27" t="s">
        <v>15</v>
      </c>
      <c r="O11" s="27" t="s">
        <v>15</v>
      </c>
      <c r="P11" s="27" t="s">
        <v>18</v>
      </c>
      <c r="Q11" s="27" t="s">
        <v>18</v>
      </c>
      <c r="R11" s="27" t="s">
        <v>19</v>
      </c>
      <c r="S11" s="27" t="s">
        <v>19</v>
      </c>
      <c r="T11" s="27" t="s">
        <v>16</v>
      </c>
      <c r="U11" s="27" t="s">
        <v>15</v>
      </c>
      <c r="V11" s="27" t="s">
        <v>15</v>
      </c>
      <c r="W11" s="27" t="s">
        <v>15</v>
      </c>
      <c r="X11" s="27" t="s">
        <v>15</v>
      </c>
      <c r="Y11" s="27" t="s">
        <v>15</v>
      </c>
      <c r="Z11" s="16"/>
    </row>
    <row r="12" customFormat="false" ht="12.75" hidden="false" customHeight="false" outlineLevel="0" collapsed="false">
      <c r="A12" s="25" t="s">
        <v>20</v>
      </c>
      <c r="B12" s="25" t="s">
        <v>20</v>
      </c>
      <c r="C12" s="29"/>
      <c r="D12" s="29"/>
      <c r="E12" s="30" t="n">
        <v>22.25</v>
      </c>
      <c r="F12" s="29"/>
      <c r="G12" s="29"/>
      <c r="H12" s="29"/>
      <c r="I12" s="29"/>
      <c r="J12" s="29"/>
      <c r="K12" s="30" t="n">
        <v>0</v>
      </c>
      <c r="L12" s="30" t="n">
        <v>22.25</v>
      </c>
      <c r="M12" s="31"/>
      <c r="N12" s="33"/>
      <c r="O12" s="33"/>
      <c r="P12" s="30" t="n">
        <v>121</v>
      </c>
      <c r="Q12" s="30" t="n">
        <v>121</v>
      </c>
      <c r="R12" s="30"/>
      <c r="S12" s="30"/>
      <c r="T12" s="30"/>
      <c r="U12" s="33"/>
      <c r="V12" s="33"/>
      <c r="W12" s="33"/>
      <c r="X12" s="33"/>
      <c r="Y12" s="34"/>
      <c r="Z12" s="31"/>
    </row>
    <row r="13" customFormat="false" ht="43.5" hidden="false" customHeight="true" outlineLevel="0" collapsed="false">
      <c r="A13" s="35"/>
      <c r="B13" s="35"/>
      <c r="C13" s="158" t="s">
        <v>431</v>
      </c>
      <c r="D13" s="158" t="s">
        <v>431</v>
      </c>
      <c r="E13" s="158" t="s">
        <v>431</v>
      </c>
      <c r="F13" s="37" t="s">
        <v>22</v>
      </c>
      <c r="G13" s="37" t="s">
        <v>22</v>
      </c>
      <c r="H13" s="37" t="s">
        <v>22</v>
      </c>
      <c r="I13" s="37" t="s">
        <v>22</v>
      </c>
      <c r="J13" s="37" t="s">
        <v>22</v>
      </c>
      <c r="K13" s="38" t="s">
        <v>25</v>
      </c>
      <c r="L13" s="38" t="s">
        <v>25</v>
      </c>
      <c r="M13" s="39"/>
      <c r="N13" s="158" t="s">
        <v>431</v>
      </c>
      <c r="O13" s="158" t="s">
        <v>431</v>
      </c>
      <c r="P13" s="38" t="s">
        <v>25</v>
      </c>
      <c r="Q13" s="38" t="s">
        <v>25</v>
      </c>
      <c r="R13" s="38" t="s">
        <v>273</v>
      </c>
      <c r="S13" s="38" t="s">
        <v>273</v>
      </c>
      <c r="T13" s="36" t="s">
        <v>28</v>
      </c>
      <c r="U13" s="41" t="s">
        <v>22</v>
      </c>
      <c r="V13" s="41" t="s">
        <v>22</v>
      </c>
      <c r="W13" s="41" t="s">
        <v>22</v>
      </c>
      <c r="X13" s="41" t="s">
        <v>22</v>
      </c>
      <c r="Y13" s="42" t="s">
        <v>22</v>
      </c>
      <c r="AA13" s="43"/>
      <c r="AB13" s="43"/>
      <c r="AC13" s="43"/>
      <c r="AD13" s="43"/>
    </row>
    <row r="14" customFormat="false" ht="12.75" hidden="false" customHeight="false" outlineLevel="0" collapsed="false">
      <c r="A14" s="35"/>
      <c r="B14" s="35"/>
      <c r="C14" s="26"/>
      <c r="D14" s="26"/>
      <c r="E14" s="27"/>
      <c r="F14" s="26"/>
      <c r="G14" s="26"/>
      <c r="H14" s="26"/>
      <c r="I14" s="26"/>
      <c r="J14" s="26"/>
      <c r="K14" s="27"/>
      <c r="L14" s="27"/>
      <c r="M14" s="44"/>
      <c r="N14" s="45"/>
      <c r="O14" s="45"/>
      <c r="P14" s="27"/>
      <c r="Q14" s="27"/>
      <c r="R14" s="27"/>
      <c r="S14" s="27"/>
      <c r="T14" s="27"/>
      <c r="U14" s="45"/>
      <c r="V14" s="45"/>
      <c r="W14" s="45"/>
      <c r="X14" s="45"/>
      <c r="Y14" s="27"/>
      <c r="Z14" s="46"/>
      <c r="AA14" s="47"/>
      <c r="AB14" s="47"/>
      <c r="AC14" s="47"/>
      <c r="AD14" s="47"/>
    </row>
    <row r="15" customFormat="false" ht="21" hidden="false" customHeight="true" outlineLevel="0" collapsed="false">
      <c r="A15" s="35"/>
      <c r="B15" s="35"/>
      <c r="C15" s="48" t="s">
        <v>30</v>
      </c>
      <c r="D15" s="48" t="s">
        <v>30</v>
      </c>
      <c r="E15" s="48" t="s">
        <v>30</v>
      </c>
      <c r="F15" s="48" t="s">
        <v>30</v>
      </c>
      <c r="G15" s="48" t="s">
        <v>30</v>
      </c>
      <c r="H15" s="48" t="s">
        <v>30</v>
      </c>
      <c r="I15" s="48" t="s">
        <v>30</v>
      </c>
      <c r="J15" s="48" t="s">
        <v>30</v>
      </c>
      <c r="K15" s="48" t="s">
        <v>30</v>
      </c>
      <c r="L15" s="48" t="s">
        <v>30</v>
      </c>
      <c r="M15" s="49"/>
      <c r="N15" s="48" t="s">
        <v>30</v>
      </c>
      <c r="O15" s="48" t="s">
        <v>30</v>
      </c>
      <c r="P15" s="50" t="s">
        <v>30</v>
      </c>
      <c r="Q15" s="50" t="s">
        <v>30</v>
      </c>
      <c r="R15" s="48" t="s">
        <v>30</v>
      </c>
      <c r="S15" s="48" t="s">
        <v>30</v>
      </c>
      <c r="T15" s="48" t="s">
        <v>33</v>
      </c>
      <c r="U15" s="48" t="s">
        <v>30</v>
      </c>
      <c r="V15" s="48" t="s">
        <v>30</v>
      </c>
      <c r="W15" s="48" t="s">
        <v>30</v>
      </c>
      <c r="X15" s="48" t="s">
        <v>30</v>
      </c>
      <c r="Y15" s="48" t="s">
        <v>30</v>
      </c>
      <c r="Z15" s="52"/>
      <c r="AA15" s="50"/>
      <c r="AB15" s="53"/>
      <c r="AC15" s="53"/>
      <c r="AD15" s="53"/>
    </row>
    <row r="16" customFormat="false" ht="26.25" hidden="false" customHeight="true" outlineLevel="0" collapsed="false">
      <c r="A16" s="54"/>
      <c r="B16" s="54"/>
      <c r="C16" s="55" t="s">
        <v>451</v>
      </c>
      <c r="D16" s="55" t="s">
        <v>452</v>
      </c>
      <c r="E16" s="69" t="s">
        <v>453</v>
      </c>
      <c r="F16" s="55" t="s">
        <v>454</v>
      </c>
      <c r="G16" s="55" t="s">
        <v>409</v>
      </c>
      <c r="H16" s="55" t="s">
        <v>432</v>
      </c>
      <c r="I16" s="55" t="s">
        <v>411</v>
      </c>
      <c r="J16" s="55" t="s">
        <v>412</v>
      </c>
      <c r="K16" s="55" t="s">
        <v>435</v>
      </c>
      <c r="L16" s="55" t="s">
        <v>413</v>
      </c>
      <c r="M16" s="26"/>
      <c r="N16" s="59" t="s">
        <v>436</v>
      </c>
      <c r="O16" s="59" t="s">
        <v>437</v>
      </c>
      <c r="P16" s="55" t="s">
        <v>438</v>
      </c>
      <c r="Q16" s="55" t="s">
        <v>439</v>
      </c>
      <c r="R16" s="55" t="s">
        <v>440</v>
      </c>
      <c r="S16" s="55" t="s">
        <v>441</v>
      </c>
      <c r="T16" s="55" t="s">
        <v>382</v>
      </c>
      <c r="U16" s="59" t="s">
        <v>442</v>
      </c>
      <c r="V16" s="59" t="s">
        <v>443</v>
      </c>
      <c r="W16" s="59" t="s">
        <v>455</v>
      </c>
      <c r="X16" s="59" t="s">
        <v>456</v>
      </c>
      <c r="Y16" s="59" t="s">
        <v>457</v>
      </c>
      <c r="Z16" s="27"/>
      <c r="AA16" s="60" t="s">
        <v>48</v>
      </c>
      <c r="AB16" s="61" t="s">
        <v>49</v>
      </c>
      <c r="AC16" s="62" t="s">
        <v>50</v>
      </c>
      <c r="AD16" s="63" t="s">
        <v>51</v>
      </c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64" t="s">
        <v>422</v>
      </c>
      <c r="B17" s="65" t="s">
        <v>53</v>
      </c>
      <c r="C17" s="66" t="s">
        <v>54</v>
      </c>
      <c r="D17" s="66" t="s">
        <v>54</v>
      </c>
      <c r="E17" s="66" t="s">
        <v>54</v>
      </c>
      <c r="F17" s="66" t="s">
        <v>54</v>
      </c>
      <c r="G17" s="66" t="s">
        <v>54</v>
      </c>
      <c r="H17" s="66" t="s">
        <v>54</v>
      </c>
      <c r="I17" s="66" t="s">
        <v>54</v>
      </c>
      <c r="J17" s="66" t="s">
        <v>54</v>
      </c>
      <c r="K17" s="66" t="s">
        <v>54</v>
      </c>
      <c r="L17" s="66" t="s">
        <v>54</v>
      </c>
      <c r="M17" s="67"/>
      <c r="N17" s="22" t="s">
        <v>54</v>
      </c>
      <c r="O17" s="22" t="s">
        <v>54</v>
      </c>
      <c r="P17" s="66" t="s">
        <v>55</v>
      </c>
      <c r="Q17" s="66" t="s">
        <v>55</v>
      </c>
      <c r="R17" s="66" t="s">
        <v>54</v>
      </c>
      <c r="S17" s="66" t="s">
        <v>54</v>
      </c>
      <c r="T17" s="66" t="s">
        <v>54</v>
      </c>
      <c r="U17" s="22" t="s">
        <v>54</v>
      </c>
      <c r="V17" s="22" t="s">
        <v>54</v>
      </c>
      <c r="W17" s="22" t="s">
        <v>54</v>
      </c>
      <c r="X17" s="22" t="s">
        <v>54</v>
      </c>
      <c r="Y17" s="69" t="s">
        <v>54</v>
      </c>
      <c r="Z17" s="70"/>
      <c r="AA17" s="24"/>
      <c r="AB17" s="22"/>
      <c r="AC17" s="21"/>
      <c r="AD17" s="22"/>
    </row>
    <row r="18" customFormat="false" ht="12.75" hidden="false" customHeight="false" outlineLevel="0" collapsed="false">
      <c r="A18" s="22" t="n">
        <v>2400</v>
      </c>
      <c r="B18" s="24" t="s">
        <v>56</v>
      </c>
      <c r="C18" s="22" t="n">
        <v>50</v>
      </c>
      <c r="D18" s="22" t="n">
        <v>25</v>
      </c>
      <c r="E18" s="22" t="n">
        <v>25</v>
      </c>
      <c r="F18" s="22" t="n">
        <v>0</v>
      </c>
      <c r="G18" s="22" t="n">
        <v>0</v>
      </c>
      <c r="H18" s="22" t="n">
        <v>0</v>
      </c>
      <c r="I18" s="22" t="n">
        <v>0</v>
      </c>
      <c r="J18" s="22" t="n">
        <v>0</v>
      </c>
      <c r="K18" s="22" t="n">
        <v>0</v>
      </c>
      <c r="L18" s="22" t="n">
        <v>0</v>
      </c>
      <c r="M18" s="67"/>
      <c r="N18" s="71" t="n">
        <v>-50</v>
      </c>
      <c r="O18" s="71" t="n">
        <v>-25</v>
      </c>
      <c r="P18" s="22" t="n">
        <v>0</v>
      </c>
      <c r="Q18" s="22" t="n">
        <v>0</v>
      </c>
      <c r="R18" s="22" t="n">
        <v>0</v>
      </c>
      <c r="S18" s="22" t="n">
        <v>0</v>
      </c>
      <c r="T18" s="22" t="n">
        <v>0</v>
      </c>
      <c r="U18" s="71" t="n">
        <v>0</v>
      </c>
      <c r="V18" s="71" t="n">
        <v>0</v>
      </c>
      <c r="W18" s="71" t="n">
        <v>0</v>
      </c>
      <c r="X18" s="71" t="n">
        <v>0</v>
      </c>
      <c r="Y18" s="71" t="n">
        <v>0</v>
      </c>
      <c r="Z18" s="16"/>
      <c r="AA18" s="24" t="n">
        <f aca="false">SUM(E18:Y18)</f>
        <v>-50</v>
      </c>
      <c r="AB18" s="24" t="n">
        <f aca="false">SUM(C18:D18,F18:J18,P18:T18)</f>
        <v>75</v>
      </c>
      <c r="AC18" s="24" t="n">
        <f aca="false">SUM(E18,K18:L18)</f>
        <v>25</v>
      </c>
      <c r="AD18" s="22" t="n">
        <f aca="false">SUM(N18:O18,U18:Y18)</f>
        <v>-75</v>
      </c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X18" s="44"/>
      <c r="AY18" s="44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  <c r="BL18" s="44"/>
      <c r="BM18" s="44"/>
      <c r="BN18" s="44"/>
      <c r="BO18" s="44"/>
      <c r="BP18" s="44"/>
      <c r="BQ18" s="44"/>
      <c r="BR18" s="44"/>
      <c r="BS18" s="44"/>
      <c r="BT18" s="44"/>
      <c r="BU18" s="44"/>
      <c r="BV18" s="44"/>
      <c r="BW18" s="44"/>
      <c r="BX18" s="44"/>
      <c r="BY18" s="44"/>
      <c r="BZ18" s="44"/>
      <c r="CA18" s="44"/>
      <c r="CB18" s="44"/>
      <c r="CC18" s="44"/>
      <c r="CD18" s="44"/>
      <c r="CE18" s="44"/>
      <c r="CF18" s="44"/>
      <c r="CG18" s="44"/>
      <c r="CH18" s="44"/>
      <c r="CI18" s="44"/>
      <c r="CJ18" s="44"/>
      <c r="CK18" s="44"/>
      <c r="CL18" s="44"/>
      <c r="CM18" s="44"/>
      <c r="CN18" s="44"/>
      <c r="CO18" s="44"/>
      <c r="CP18" s="44"/>
      <c r="CQ18" s="44"/>
      <c r="CR18" s="44"/>
      <c r="CS18" s="44"/>
      <c r="CT18" s="44"/>
      <c r="CU18" s="44"/>
      <c r="CV18" s="44"/>
      <c r="CW18" s="44"/>
      <c r="CX18" s="44"/>
      <c r="CY18" s="44"/>
      <c r="CZ18" s="44"/>
      <c r="DA18" s="44"/>
      <c r="DB18" s="44"/>
      <c r="DC18" s="44"/>
      <c r="DD18" s="44"/>
      <c r="DE18" s="44"/>
      <c r="DF18" s="44"/>
      <c r="DG18" s="44"/>
      <c r="DH18" s="44"/>
      <c r="DI18" s="44"/>
      <c r="DJ18" s="44"/>
      <c r="DK18" s="44"/>
      <c r="DL18" s="44"/>
      <c r="DM18" s="44"/>
      <c r="DN18" s="44"/>
      <c r="DO18" s="44"/>
      <c r="DP18" s="44"/>
      <c r="DQ18" s="44"/>
      <c r="DR18" s="44"/>
      <c r="DS18" s="44"/>
      <c r="DT18" s="44"/>
      <c r="DU18" s="44"/>
      <c r="DV18" s="44"/>
      <c r="DW18" s="44"/>
      <c r="DX18" s="44"/>
      <c r="DY18" s="44"/>
      <c r="DZ18" s="44"/>
      <c r="EA18" s="44"/>
      <c r="EB18" s="44"/>
      <c r="EC18" s="44"/>
      <c r="ED18" s="44"/>
      <c r="EE18" s="44"/>
      <c r="EF18" s="44"/>
      <c r="EG18" s="44"/>
      <c r="EH18" s="44"/>
      <c r="EI18" s="44"/>
      <c r="EJ18" s="44"/>
      <c r="EK18" s="44"/>
      <c r="EL18" s="44"/>
      <c r="EM18" s="44"/>
      <c r="EN18" s="44"/>
      <c r="EO18" s="44"/>
      <c r="EP18" s="44"/>
      <c r="EQ18" s="44"/>
      <c r="ER18" s="44"/>
      <c r="ES18" s="44"/>
      <c r="ET18" s="44"/>
      <c r="EU18" s="44"/>
      <c r="EV18" s="44"/>
      <c r="EW18" s="44"/>
      <c r="EX18" s="44"/>
      <c r="EY18" s="44"/>
      <c r="EZ18" s="44"/>
      <c r="FA18" s="44"/>
      <c r="FB18" s="44"/>
      <c r="FC18" s="44"/>
      <c r="FD18" s="44"/>
      <c r="FE18" s="44"/>
      <c r="FF18" s="44"/>
      <c r="FG18" s="44"/>
      <c r="FH18" s="44"/>
      <c r="FI18" s="44"/>
      <c r="FJ18" s="44"/>
      <c r="FK18" s="44"/>
      <c r="FL18" s="44"/>
      <c r="FM18" s="44"/>
      <c r="FN18" s="44"/>
      <c r="FO18" s="44"/>
      <c r="FP18" s="44"/>
      <c r="FQ18" s="44"/>
      <c r="FR18" s="44"/>
      <c r="FS18" s="44"/>
      <c r="FT18" s="44"/>
      <c r="FU18" s="44"/>
      <c r="FV18" s="44"/>
      <c r="FW18" s="44"/>
      <c r="FX18" s="44"/>
      <c r="FY18" s="44"/>
      <c r="FZ18" s="44"/>
      <c r="GA18" s="44"/>
      <c r="GB18" s="44"/>
      <c r="GC18" s="44"/>
      <c r="GD18" s="44"/>
      <c r="GE18" s="44"/>
      <c r="GF18" s="44"/>
      <c r="GG18" s="44"/>
      <c r="GH18" s="44"/>
      <c r="GI18" s="44"/>
      <c r="GJ18" s="44"/>
      <c r="GK18" s="44"/>
      <c r="GL18" s="44"/>
      <c r="GM18" s="44"/>
      <c r="GN18" s="44"/>
      <c r="GO18" s="44"/>
      <c r="GP18" s="44"/>
      <c r="GQ18" s="44"/>
      <c r="GR18" s="44"/>
      <c r="GS18" s="44"/>
      <c r="GT18" s="44"/>
      <c r="GU18" s="44"/>
      <c r="GV18" s="44"/>
      <c r="GW18" s="44"/>
      <c r="GX18" s="44"/>
      <c r="GY18" s="44"/>
      <c r="GZ18" s="44"/>
      <c r="HA18" s="44"/>
      <c r="HB18" s="44"/>
      <c r="HC18" s="44"/>
      <c r="HD18" s="44"/>
      <c r="HE18" s="44"/>
      <c r="HF18" s="44"/>
      <c r="HG18" s="44"/>
      <c r="HH18" s="44"/>
      <c r="HI18" s="44"/>
      <c r="HJ18" s="44"/>
      <c r="HK18" s="44"/>
      <c r="HL18" s="44"/>
      <c r="HM18" s="44"/>
      <c r="HN18" s="44"/>
      <c r="HO18" s="44"/>
      <c r="HP18" s="44"/>
      <c r="HQ18" s="44"/>
      <c r="HR18" s="44"/>
      <c r="HS18" s="44"/>
      <c r="HT18" s="44"/>
      <c r="HU18" s="44"/>
      <c r="HV18" s="44"/>
      <c r="HW18" s="44"/>
      <c r="HX18" s="44"/>
      <c r="HY18" s="44"/>
      <c r="HZ18" s="44"/>
      <c r="IA18" s="44"/>
      <c r="IB18" s="44"/>
      <c r="IC18" s="44"/>
      <c r="ID18" s="44"/>
      <c r="IE18" s="44"/>
      <c r="IF18" s="44"/>
      <c r="IG18" s="44"/>
      <c r="IH18" s="44"/>
      <c r="II18" s="44"/>
      <c r="IJ18" s="44"/>
      <c r="IK18" s="44"/>
      <c r="IL18" s="44"/>
      <c r="IM18" s="44"/>
      <c r="IN18" s="44"/>
      <c r="IO18" s="44"/>
      <c r="IP18" s="44"/>
      <c r="IQ18" s="44"/>
      <c r="IR18" s="44"/>
      <c r="IS18" s="44"/>
      <c r="IT18" s="44"/>
      <c r="IU18" s="44"/>
      <c r="IV18" s="44"/>
      <c r="IW18" s="44"/>
    </row>
    <row r="19" customFormat="false" ht="12.75" hidden="false" customHeight="false" outlineLevel="0" collapsed="false">
      <c r="A19" s="27" t="s">
        <v>56</v>
      </c>
      <c r="B19" s="27" t="s">
        <v>57</v>
      </c>
      <c r="C19" s="27" t="n">
        <v>0</v>
      </c>
      <c r="D19" s="27" t="n">
        <v>0</v>
      </c>
      <c r="E19" s="27" t="n">
        <v>0</v>
      </c>
      <c r="F19" s="27" t="n">
        <v>0</v>
      </c>
      <c r="G19" s="27" t="n">
        <v>25</v>
      </c>
      <c r="H19" s="27" t="n">
        <v>25</v>
      </c>
      <c r="I19" s="27" t="n">
        <v>25</v>
      </c>
      <c r="J19" s="27" t="n">
        <v>25</v>
      </c>
      <c r="K19" s="27" t="n">
        <v>0</v>
      </c>
      <c r="L19" s="27" t="n">
        <v>25</v>
      </c>
      <c r="M19" s="67"/>
      <c r="N19" s="74" t="n">
        <v>0</v>
      </c>
      <c r="O19" s="74" t="n">
        <v>0</v>
      </c>
      <c r="P19" s="27" t="n">
        <v>0</v>
      </c>
      <c r="Q19" s="27" t="n">
        <v>0</v>
      </c>
      <c r="R19" s="27" t="n">
        <v>0</v>
      </c>
      <c r="S19" s="27" t="n">
        <v>0</v>
      </c>
      <c r="T19" s="27" t="n">
        <v>0</v>
      </c>
      <c r="U19" s="74" t="n">
        <v>-50</v>
      </c>
      <c r="V19" s="74" t="n">
        <v>-50</v>
      </c>
      <c r="W19" s="74" t="n">
        <v>0</v>
      </c>
      <c r="X19" s="74" t="n">
        <v>0</v>
      </c>
      <c r="Y19" s="74" t="n">
        <v>0</v>
      </c>
      <c r="Z19" s="16"/>
      <c r="AA19" s="45" t="n">
        <f aca="false">SUM(E19:Y19)</f>
        <v>25</v>
      </c>
      <c r="AB19" s="45" t="n">
        <f aca="false">SUM(C19:D19,F19:J19,P19:T19)</f>
        <v>100</v>
      </c>
      <c r="AC19" s="45" t="n">
        <f aca="false">SUM(E19,K19:L19)</f>
        <v>25</v>
      </c>
      <c r="AD19" s="27" t="n">
        <f aca="false">SUM(N19:O19,U19:Y19)</f>
        <v>-100</v>
      </c>
    </row>
    <row r="20" customFormat="false" ht="12.75" hidden="false" customHeight="false" outlineLevel="0" collapsed="false">
      <c r="A20" s="27" t="s">
        <v>57</v>
      </c>
      <c r="B20" s="27" t="s">
        <v>58</v>
      </c>
      <c r="C20" s="27" t="n">
        <v>0</v>
      </c>
      <c r="D20" s="27" t="n">
        <v>0</v>
      </c>
      <c r="E20" s="27" t="n">
        <v>0</v>
      </c>
      <c r="F20" s="27" t="n">
        <v>0</v>
      </c>
      <c r="G20" s="27" t="n">
        <v>25</v>
      </c>
      <c r="H20" s="27" t="n">
        <v>25</v>
      </c>
      <c r="I20" s="27" t="n">
        <v>25</v>
      </c>
      <c r="J20" s="27" t="n">
        <v>25</v>
      </c>
      <c r="K20" s="27" t="n">
        <v>0</v>
      </c>
      <c r="L20" s="27" t="n">
        <v>25</v>
      </c>
      <c r="M20" s="67"/>
      <c r="N20" s="74" t="n">
        <v>0</v>
      </c>
      <c r="O20" s="74" t="n">
        <v>0</v>
      </c>
      <c r="P20" s="27" t="n">
        <v>0</v>
      </c>
      <c r="Q20" s="27" t="n">
        <v>0</v>
      </c>
      <c r="R20" s="27" t="n">
        <v>0</v>
      </c>
      <c r="S20" s="27" t="n">
        <v>0</v>
      </c>
      <c r="T20" s="27" t="n">
        <v>0</v>
      </c>
      <c r="U20" s="74" t="n">
        <v>-50</v>
      </c>
      <c r="V20" s="74" t="n">
        <v>-50</v>
      </c>
      <c r="W20" s="74" t="n">
        <v>0</v>
      </c>
      <c r="X20" s="74" t="n">
        <v>0</v>
      </c>
      <c r="Y20" s="74" t="n">
        <v>0</v>
      </c>
      <c r="Z20" s="16"/>
      <c r="AA20" s="45" t="n">
        <f aca="false">SUM(E20:Y20)</f>
        <v>25</v>
      </c>
      <c r="AB20" s="45" t="n">
        <f aca="false">SUM(C20:D20,F20:J20,P20:T20)</f>
        <v>100</v>
      </c>
      <c r="AC20" s="45" t="n">
        <f aca="false">SUM(E20,K20:L20)</f>
        <v>25</v>
      </c>
      <c r="AD20" s="27" t="n">
        <f aca="false">SUM(N20:O20,U20:Y20)</f>
        <v>-100</v>
      </c>
    </row>
    <row r="21" customFormat="false" ht="12.75" hidden="false" customHeight="false" outlineLevel="0" collapsed="false">
      <c r="A21" s="27" t="s">
        <v>58</v>
      </c>
      <c r="B21" s="27" t="s">
        <v>59</v>
      </c>
      <c r="C21" s="27" t="n">
        <v>0</v>
      </c>
      <c r="D21" s="27" t="n">
        <v>0</v>
      </c>
      <c r="E21" s="27" t="n">
        <v>0</v>
      </c>
      <c r="F21" s="27" t="n">
        <v>0</v>
      </c>
      <c r="G21" s="27" t="n">
        <v>25</v>
      </c>
      <c r="H21" s="27" t="n">
        <v>25</v>
      </c>
      <c r="I21" s="27" t="n">
        <v>25</v>
      </c>
      <c r="J21" s="27" t="n">
        <v>25</v>
      </c>
      <c r="K21" s="27" t="n">
        <v>0</v>
      </c>
      <c r="L21" s="27" t="n">
        <v>25</v>
      </c>
      <c r="M21" s="67"/>
      <c r="N21" s="74" t="n">
        <v>0</v>
      </c>
      <c r="O21" s="74" t="n">
        <v>0</v>
      </c>
      <c r="P21" s="27" t="n">
        <v>0</v>
      </c>
      <c r="Q21" s="27" t="n">
        <v>0</v>
      </c>
      <c r="R21" s="27" t="n">
        <v>0</v>
      </c>
      <c r="S21" s="27" t="n">
        <v>0</v>
      </c>
      <c r="T21" s="27" t="n">
        <v>0</v>
      </c>
      <c r="U21" s="74" t="n">
        <v>-50</v>
      </c>
      <c r="V21" s="74" t="n">
        <v>-50</v>
      </c>
      <c r="W21" s="74" t="n">
        <v>0</v>
      </c>
      <c r="X21" s="74" t="n">
        <v>0</v>
      </c>
      <c r="Y21" s="74" t="n">
        <v>0</v>
      </c>
      <c r="Z21" s="16"/>
      <c r="AA21" s="45" t="n">
        <f aca="false">SUM(E21:Y21)</f>
        <v>25</v>
      </c>
      <c r="AB21" s="45" t="n">
        <f aca="false">SUM(C21:D21,F21:J21,P21:T21)</f>
        <v>100</v>
      </c>
      <c r="AC21" s="45" t="n">
        <f aca="false">SUM(E21,K21:L21)</f>
        <v>25</v>
      </c>
      <c r="AD21" s="27" t="n">
        <f aca="false">SUM(N21:O21,U21:Y21)</f>
        <v>-100</v>
      </c>
    </row>
    <row r="22" customFormat="false" ht="12.75" hidden="false" customHeight="false" outlineLevel="0" collapsed="false">
      <c r="A22" s="27" t="s">
        <v>59</v>
      </c>
      <c r="B22" s="27" t="s">
        <v>60</v>
      </c>
      <c r="C22" s="27" t="n">
        <v>0</v>
      </c>
      <c r="D22" s="27" t="n">
        <v>0</v>
      </c>
      <c r="E22" s="27" t="n">
        <v>0</v>
      </c>
      <c r="F22" s="27" t="n">
        <v>0</v>
      </c>
      <c r="G22" s="27" t="n">
        <v>25</v>
      </c>
      <c r="H22" s="27" t="n">
        <v>25</v>
      </c>
      <c r="I22" s="27" t="n">
        <v>25</v>
      </c>
      <c r="J22" s="27" t="n">
        <v>25</v>
      </c>
      <c r="K22" s="27" t="n">
        <v>0</v>
      </c>
      <c r="L22" s="27" t="n">
        <v>25</v>
      </c>
      <c r="M22" s="67"/>
      <c r="N22" s="74" t="n">
        <v>0</v>
      </c>
      <c r="O22" s="74" t="n">
        <v>0</v>
      </c>
      <c r="P22" s="27" t="n">
        <v>0</v>
      </c>
      <c r="Q22" s="27" t="n">
        <v>0</v>
      </c>
      <c r="R22" s="27" t="n">
        <v>0</v>
      </c>
      <c r="S22" s="27" t="n">
        <v>0</v>
      </c>
      <c r="T22" s="27" t="n">
        <v>0</v>
      </c>
      <c r="U22" s="74" t="n">
        <v>-50</v>
      </c>
      <c r="V22" s="74" t="n">
        <v>-50</v>
      </c>
      <c r="W22" s="74" t="n">
        <v>0</v>
      </c>
      <c r="X22" s="74" t="n">
        <v>0</v>
      </c>
      <c r="Y22" s="74" t="n">
        <v>0</v>
      </c>
      <c r="Z22" s="16"/>
      <c r="AA22" s="45" t="n">
        <f aca="false">SUM(E22:Y22)</f>
        <v>25</v>
      </c>
      <c r="AB22" s="45" t="n">
        <f aca="false">SUM(C22:D22,F22:J22,P22:T22)</f>
        <v>100</v>
      </c>
      <c r="AC22" s="45" t="n">
        <f aca="false">SUM(E22,K22:L22)</f>
        <v>25</v>
      </c>
      <c r="AD22" s="27" t="n">
        <f aca="false">SUM(N22:O22,U22:Y22)</f>
        <v>-100</v>
      </c>
    </row>
    <row r="23" customFormat="false" ht="12.75" hidden="false" customHeight="false" outlineLevel="0" collapsed="false">
      <c r="A23" s="27" t="s">
        <v>60</v>
      </c>
      <c r="B23" s="27" t="s">
        <v>61</v>
      </c>
      <c r="C23" s="27" t="n">
        <v>0</v>
      </c>
      <c r="D23" s="27" t="n">
        <v>0</v>
      </c>
      <c r="E23" s="27" t="n">
        <v>0</v>
      </c>
      <c r="F23" s="27" t="n">
        <v>0</v>
      </c>
      <c r="G23" s="27" t="n">
        <v>25</v>
      </c>
      <c r="H23" s="27" t="n">
        <v>25</v>
      </c>
      <c r="I23" s="27" t="n">
        <v>25</v>
      </c>
      <c r="J23" s="27" t="n">
        <v>25</v>
      </c>
      <c r="K23" s="27" t="n">
        <v>0</v>
      </c>
      <c r="L23" s="27" t="n">
        <v>25</v>
      </c>
      <c r="M23" s="67"/>
      <c r="N23" s="74" t="n">
        <v>0</v>
      </c>
      <c r="O23" s="74" t="n">
        <v>0</v>
      </c>
      <c r="P23" s="27" t="n">
        <v>0</v>
      </c>
      <c r="Q23" s="27" t="n">
        <v>0</v>
      </c>
      <c r="R23" s="27" t="n">
        <v>0</v>
      </c>
      <c r="S23" s="27" t="n">
        <v>0</v>
      </c>
      <c r="T23" s="27" t="n">
        <v>0</v>
      </c>
      <c r="U23" s="74" t="n">
        <v>-50</v>
      </c>
      <c r="V23" s="74" t="n">
        <v>-50</v>
      </c>
      <c r="W23" s="74" t="n">
        <v>0</v>
      </c>
      <c r="X23" s="74" t="n">
        <v>0</v>
      </c>
      <c r="Y23" s="74" t="n">
        <v>0</v>
      </c>
      <c r="Z23" s="16"/>
      <c r="AA23" s="45" t="n">
        <f aca="false">SUM(E23:Y23)</f>
        <v>25</v>
      </c>
      <c r="AB23" s="45" t="n">
        <f aca="false">SUM(C23:D23,F23:J23,P23:T23)</f>
        <v>100</v>
      </c>
      <c r="AC23" s="45" t="n">
        <f aca="false">SUM(E23,K23:L23)</f>
        <v>25</v>
      </c>
      <c r="AD23" s="27" t="n">
        <f aca="false">SUM(N23:O23,U23:Y23)</f>
        <v>-100</v>
      </c>
    </row>
    <row r="24" customFormat="false" ht="12.75" hidden="false" customHeight="false" outlineLevel="0" collapsed="false">
      <c r="A24" s="27" t="s">
        <v>61</v>
      </c>
      <c r="B24" s="27" t="s">
        <v>62</v>
      </c>
      <c r="C24" s="27" t="n">
        <v>0</v>
      </c>
      <c r="D24" s="27" t="n">
        <v>0</v>
      </c>
      <c r="E24" s="27" t="n">
        <v>0</v>
      </c>
      <c r="F24" s="27" t="n">
        <v>0</v>
      </c>
      <c r="G24" s="27" t="n">
        <v>25</v>
      </c>
      <c r="H24" s="27" t="n">
        <v>25</v>
      </c>
      <c r="I24" s="27" t="n">
        <v>25</v>
      </c>
      <c r="J24" s="27" t="n">
        <v>25</v>
      </c>
      <c r="K24" s="27" t="n">
        <v>0</v>
      </c>
      <c r="L24" s="27" t="n">
        <v>25</v>
      </c>
      <c r="M24" s="67"/>
      <c r="N24" s="74" t="n">
        <v>0</v>
      </c>
      <c r="O24" s="74" t="n">
        <v>0</v>
      </c>
      <c r="P24" s="27" t="n">
        <v>0</v>
      </c>
      <c r="Q24" s="27" t="n">
        <v>0</v>
      </c>
      <c r="R24" s="27" t="n">
        <v>0</v>
      </c>
      <c r="S24" s="27" t="n">
        <v>0</v>
      </c>
      <c r="T24" s="27" t="n">
        <v>0</v>
      </c>
      <c r="U24" s="74" t="n">
        <v>-50</v>
      </c>
      <c r="V24" s="74" t="n">
        <v>-50</v>
      </c>
      <c r="W24" s="74" t="n">
        <v>0</v>
      </c>
      <c r="X24" s="74" t="n">
        <v>0</v>
      </c>
      <c r="Y24" s="74" t="n">
        <v>0</v>
      </c>
      <c r="Z24" s="16"/>
      <c r="AA24" s="45" t="n">
        <f aca="false">SUM(E24:Y24)</f>
        <v>25</v>
      </c>
      <c r="AB24" s="45" t="n">
        <f aca="false">SUM(C24:D24,F24:J24,P24:T24)</f>
        <v>100</v>
      </c>
      <c r="AC24" s="45" t="n">
        <f aca="false">SUM(E24,K24:L24)</f>
        <v>25</v>
      </c>
      <c r="AD24" s="27" t="n">
        <f aca="false">SUM(N24:O24,U24:Y24)</f>
        <v>-100</v>
      </c>
    </row>
    <row r="25" customFormat="false" ht="12.75" hidden="false" customHeight="false" outlineLevel="0" collapsed="false">
      <c r="A25" s="27" t="s">
        <v>62</v>
      </c>
      <c r="B25" s="27" t="s">
        <v>63</v>
      </c>
      <c r="C25" s="27" t="n">
        <v>0</v>
      </c>
      <c r="D25" s="27" t="n">
        <v>0</v>
      </c>
      <c r="E25" s="27" t="n">
        <v>0</v>
      </c>
      <c r="F25" s="27" t="n">
        <v>50</v>
      </c>
      <c r="G25" s="27" t="n">
        <v>0</v>
      </c>
      <c r="H25" s="27" t="n">
        <v>0</v>
      </c>
      <c r="I25" s="27" t="n">
        <v>0</v>
      </c>
      <c r="J25" s="27" t="n">
        <v>0</v>
      </c>
      <c r="K25" s="27" t="n">
        <v>30</v>
      </c>
      <c r="L25" s="27" t="n">
        <v>0</v>
      </c>
      <c r="M25" s="67"/>
      <c r="N25" s="74" t="n">
        <v>0</v>
      </c>
      <c r="O25" s="74" t="n">
        <v>0</v>
      </c>
      <c r="P25" s="27" t="n">
        <v>-25</v>
      </c>
      <c r="Q25" s="27" t="n">
        <v>-25</v>
      </c>
      <c r="R25" s="27" t="n">
        <v>-25</v>
      </c>
      <c r="S25" s="27" t="n">
        <v>-25</v>
      </c>
      <c r="T25" s="27" t="n">
        <v>-25</v>
      </c>
      <c r="U25" s="74" t="n">
        <v>0</v>
      </c>
      <c r="V25" s="74" t="n">
        <v>0</v>
      </c>
      <c r="W25" s="74" t="n">
        <v>-50</v>
      </c>
      <c r="X25" s="74" t="n">
        <v>-30</v>
      </c>
      <c r="Y25" s="74" t="n">
        <v>-53</v>
      </c>
      <c r="Z25" s="16"/>
      <c r="AA25" s="45" t="n">
        <f aca="false">SUM(E25:Y25)</f>
        <v>-178</v>
      </c>
      <c r="AB25" s="45" t="n">
        <f aca="false">SUM(C25:D25,F25:J25,P25:T25)</f>
        <v>-75</v>
      </c>
      <c r="AC25" s="45" t="n">
        <f aca="false">SUM(E25,K25:L25)</f>
        <v>30</v>
      </c>
      <c r="AD25" s="27" t="n">
        <f aca="false">SUM(N25:O25,U25:Y25)</f>
        <v>-133</v>
      </c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7" t="s">
        <v>63</v>
      </c>
      <c r="B26" s="27" t="s">
        <v>64</v>
      </c>
      <c r="C26" s="27" t="n">
        <v>0</v>
      </c>
      <c r="D26" s="27" t="n">
        <v>0</v>
      </c>
      <c r="E26" s="27" t="n">
        <v>0</v>
      </c>
      <c r="F26" s="27" t="n">
        <v>50</v>
      </c>
      <c r="G26" s="27" t="n">
        <v>0</v>
      </c>
      <c r="H26" s="27" t="n">
        <v>0</v>
      </c>
      <c r="I26" s="27" t="n">
        <v>0</v>
      </c>
      <c r="J26" s="27" t="n">
        <v>0</v>
      </c>
      <c r="K26" s="27" t="n">
        <v>30</v>
      </c>
      <c r="L26" s="27" t="n">
        <v>0</v>
      </c>
      <c r="M26" s="67"/>
      <c r="N26" s="74" t="n">
        <v>0</v>
      </c>
      <c r="O26" s="74" t="n">
        <v>0</v>
      </c>
      <c r="P26" s="27" t="n">
        <v>-25</v>
      </c>
      <c r="Q26" s="27" t="n">
        <v>-25</v>
      </c>
      <c r="R26" s="27" t="n">
        <v>-25</v>
      </c>
      <c r="S26" s="27" t="n">
        <v>-25</v>
      </c>
      <c r="T26" s="27" t="n">
        <v>-25</v>
      </c>
      <c r="U26" s="74" t="n">
        <v>0</v>
      </c>
      <c r="V26" s="74" t="n">
        <v>0</v>
      </c>
      <c r="W26" s="74" t="n">
        <v>-50</v>
      </c>
      <c r="X26" s="74" t="n">
        <v>-30</v>
      </c>
      <c r="Y26" s="74" t="n">
        <v>-53</v>
      </c>
      <c r="Z26" s="16"/>
      <c r="AA26" s="45" t="n">
        <f aca="false">SUM(E26:Y26)</f>
        <v>-178</v>
      </c>
      <c r="AB26" s="45" t="n">
        <f aca="false">SUM(C26:D26,F26:J26,P26:T26)</f>
        <v>-75</v>
      </c>
      <c r="AC26" s="45" t="n">
        <f aca="false">SUM(E26,K26:L26)</f>
        <v>30</v>
      </c>
      <c r="AD26" s="27" t="n">
        <f aca="false">SUM(N26:O26,U26:Y26)</f>
        <v>-133</v>
      </c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7" t="s">
        <v>64</v>
      </c>
      <c r="B27" s="27" t="s">
        <v>65</v>
      </c>
      <c r="C27" s="27" t="n">
        <v>0</v>
      </c>
      <c r="D27" s="27" t="n">
        <v>0</v>
      </c>
      <c r="E27" s="27" t="n">
        <v>0</v>
      </c>
      <c r="F27" s="27" t="n">
        <v>50</v>
      </c>
      <c r="G27" s="27" t="n">
        <v>0</v>
      </c>
      <c r="H27" s="27" t="n">
        <v>0</v>
      </c>
      <c r="I27" s="27" t="n">
        <v>0</v>
      </c>
      <c r="J27" s="27" t="n">
        <v>0</v>
      </c>
      <c r="K27" s="27" t="n">
        <v>30</v>
      </c>
      <c r="L27" s="27" t="n">
        <v>0</v>
      </c>
      <c r="M27" s="67"/>
      <c r="N27" s="74" t="n">
        <v>0</v>
      </c>
      <c r="O27" s="74" t="n">
        <v>0</v>
      </c>
      <c r="P27" s="27" t="n">
        <v>-25</v>
      </c>
      <c r="Q27" s="27" t="n">
        <v>-25</v>
      </c>
      <c r="R27" s="27" t="n">
        <v>-25</v>
      </c>
      <c r="S27" s="27" t="n">
        <v>-25</v>
      </c>
      <c r="T27" s="27" t="n">
        <v>-25</v>
      </c>
      <c r="U27" s="74" t="n">
        <v>0</v>
      </c>
      <c r="V27" s="74" t="n">
        <v>0</v>
      </c>
      <c r="W27" s="74" t="n">
        <v>-50</v>
      </c>
      <c r="X27" s="74" t="n">
        <v>-30</v>
      </c>
      <c r="Y27" s="74" t="n">
        <v>-53</v>
      </c>
      <c r="Z27" s="16"/>
      <c r="AA27" s="45" t="n">
        <f aca="false">SUM(E27:Y27)</f>
        <v>-178</v>
      </c>
      <c r="AB27" s="45" t="n">
        <f aca="false">SUM(C27:D27,F27:J27,P27:T27)</f>
        <v>-75</v>
      </c>
      <c r="AC27" s="45" t="n">
        <f aca="false">SUM(E27,K27:L27)</f>
        <v>30</v>
      </c>
      <c r="AD27" s="27" t="n">
        <f aca="false">SUM(N27:O27,U27:Y27)</f>
        <v>-133</v>
      </c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7" t="n">
        <v>1000</v>
      </c>
      <c r="B28" s="27" t="n">
        <v>1100</v>
      </c>
      <c r="C28" s="27" t="n">
        <v>0</v>
      </c>
      <c r="D28" s="27" t="n">
        <v>0</v>
      </c>
      <c r="E28" s="27" t="n">
        <v>0</v>
      </c>
      <c r="F28" s="27" t="n">
        <v>50</v>
      </c>
      <c r="G28" s="27" t="n">
        <v>0</v>
      </c>
      <c r="H28" s="27" t="n">
        <v>0</v>
      </c>
      <c r="I28" s="27" t="n">
        <v>0</v>
      </c>
      <c r="J28" s="27" t="n">
        <v>0</v>
      </c>
      <c r="K28" s="27" t="n">
        <v>30</v>
      </c>
      <c r="L28" s="27" t="n">
        <v>0</v>
      </c>
      <c r="M28" s="67"/>
      <c r="N28" s="74" t="n">
        <v>0</v>
      </c>
      <c r="O28" s="74" t="n">
        <v>0</v>
      </c>
      <c r="P28" s="27" t="n">
        <v>-25</v>
      </c>
      <c r="Q28" s="27" t="n">
        <v>-25</v>
      </c>
      <c r="R28" s="27" t="n">
        <v>-25</v>
      </c>
      <c r="S28" s="27" t="n">
        <v>-25</v>
      </c>
      <c r="T28" s="27" t="n">
        <v>-25</v>
      </c>
      <c r="U28" s="74" t="n">
        <v>0</v>
      </c>
      <c r="V28" s="74" t="n">
        <v>0</v>
      </c>
      <c r="W28" s="74" t="n">
        <v>-50</v>
      </c>
      <c r="X28" s="74" t="n">
        <v>-30</v>
      </c>
      <c r="Y28" s="74" t="n">
        <v>-53</v>
      </c>
      <c r="Z28" s="16"/>
      <c r="AA28" s="45" t="n">
        <f aca="false">SUM(E28:Y28)</f>
        <v>-178</v>
      </c>
      <c r="AB28" s="45" t="n">
        <f aca="false">SUM(C28:D28,F28:J28,P28:T28)</f>
        <v>-75</v>
      </c>
      <c r="AC28" s="45" t="n">
        <f aca="false">SUM(E28,K28:L28)</f>
        <v>30</v>
      </c>
      <c r="AD28" s="27" t="n">
        <f aca="false">SUM(N28:O28,U28:Y28)</f>
        <v>-133</v>
      </c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7" t="n">
        <v>1100</v>
      </c>
      <c r="B29" s="27" t="n">
        <v>1200</v>
      </c>
      <c r="C29" s="27" t="n">
        <v>0</v>
      </c>
      <c r="D29" s="27" t="n">
        <v>0</v>
      </c>
      <c r="E29" s="27" t="n">
        <v>0</v>
      </c>
      <c r="F29" s="27" t="n">
        <v>50</v>
      </c>
      <c r="G29" s="27" t="n">
        <v>0</v>
      </c>
      <c r="H29" s="27" t="n">
        <v>0</v>
      </c>
      <c r="I29" s="27" t="n">
        <v>0</v>
      </c>
      <c r="J29" s="27" t="n">
        <v>0</v>
      </c>
      <c r="K29" s="27" t="n">
        <v>30</v>
      </c>
      <c r="L29" s="27" t="n">
        <v>0</v>
      </c>
      <c r="M29" s="67"/>
      <c r="N29" s="74" t="n">
        <v>0</v>
      </c>
      <c r="O29" s="74" t="n">
        <v>0</v>
      </c>
      <c r="P29" s="27" t="n">
        <v>-25</v>
      </c>
      <c r="Q29" s="27" t="n">
        <v>-25</v>
      </c>
      <c r="R29" s="27" t="n">
        <v>-25</v>
      </c>
      <c r="S29" s="27" t="n">
        <v>-25</v>
      </c>
      <c r="T29" s="27" t="n">
        <v>-25</v>
      </c>
      <c r="U29" s="74" t="n">
        <v>0</v>
      </c>
      <c r="V29" s="74" t="n">
        <v>0</v>
      </c>
      <c r="W29" s="74" t="n">
        <v>-50</v>
      </c>
      <c r="X29" s="74" t="n">
        <v>-30</v>
      </c>
      <c r="Y29" s="74" t="n">
        <v>-53</v>
      </c>
      <c r="Z29" s="16"/>
      <c r="AA29" s="45" t="n">
        <f aca="false">SUM(E29:Y29)</f>
        <v>-178</v>
      </c>
      <c r="AB29" s="45" t="n">
        <f aca="false">SUM(C29:D29,F29:J29,P29:T29)</f>
        <v>-75</v>
      </c>
      <c r="AC29" s="45" t="n">
        <f aca="false">SUM(E29,K29:L29)</f>
        <v>30</v>
      </c>
      <c r="AD29" s="27" t="n">
        <f aca="false">SUM(N29:O29,U29:Y29)</f>
        <v>-133</v>
      </c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7" t="n">
        <v>1200</v>
      </c>
      <c r="B30" s="27" t="n">
        <v>1300</v>
      </c>
      <c r="C30" s="27" t="n">
        <v>0</v>
      </c>
      <c r="D30" s="27" t="n">
        <v>0</v>
      </c>
      <c r="E30" s="27" t="n">
        <v>0</v>
      </c>
      <c r="F30" s="27" t="n">
        <v>50</v>
      </c>
      <c r="G30" s="27" t="n">
        <v>0</v>
      </c>
      <c r="H30" s="27" t="n">
        <v>0</v>
      </c>
      <c r="I30" s="27" t="n">
        <v>0</v>
      </c>
      <c r="J30" s="27" t="n">
        <v>0</v>
      </c>
      <c r="K30" s="27" t="n">
        <v>30</v>
      </c>
      <c r="L30" s="27" t="n">
        <v>0</v>
      </c>
      <c r="M30" s="67"/>
      <c r="N30" s="74" t="n">
        <v>0</v>
      </c>
      <c r="O30" s="74" t="n">
        <v>0</v>
      </c>
      <c r="P30" s="27" t="n">
        <v>-25</v>
      </c>
      <c r="Q30" s="27" t="n">
        <v>-25</v>
      </c>
      <c r="R30" s="27" t="n">
        <v>-25</v>
      </c>
      <c r="S30" s="27" t="n">
        <v>-25</v>
      </c>
      <c r="T30" s="27" t="n">
        <v>-25</v>
      </c>
      <c r="U30" s="74" t="n">
        <v>0</v>
      </c>
      <c r="V30" s="74" t="n">
        <v>0</v>
      </c>
      <c r="W30" s="74" t="n">
        <v>-50</v>
      </c>
      <c r="X30" s="74" t="n">
        <v>-30</v>
      </c>
      <c r="Y30" s="74" t="n">
        <v>-53</v>
      </c>
      <c r="Z30" s="16"/>
      <c r="AA30" s="45" t="n">
        <f aca="false">SUM(E30:Y30)</f>
        <v>-178</v>
      </c>
      <c r="AB30" s="45" t="n">
        <f aca="false">SUM(C30:D30,F30:J30,P30:T30)</f>
        <v>-75</v>
      </c>
      <c r="AC30" s="45" t="n">
        <f aca="false">SUM(E30,K30:L30)</f>
        <v>30</v>
      </c>
      <c r="AD30" s="27" t="n">
        <f aca="false">SUM(N30:O30,U30:Y30)</f>
        <v>-133</v>
      </c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7" t="n">
        <v>1300</v>
      </c>
      <c r="B31" s="27" t="n">
        <v>1400</v>
      </c>
      <c r="C31" s="27" t="n">
        <v>0</v>
      </c>
      <c r="D31" s="27" t="n">
        <v>0</v>
      </c>
      <c r="E31" s="27" t="n">
        <v>0</v>
      </c>
      <c r="F31" s="27" t="n">
        <v>50</v>
      </c>
      <c r="G31" s="27" t="n">
        <v>0</v>
      </c>
      <c r="H31" s="27" t="n">
        <v>0</v>
      </c>
      <c r="I31" s="27" t="n">
        <v>0</v>
      </c>
      <c r="J31" s="27" t="n">
        <v>0</v>
      </c>
      <c r="K31" s="27" t="n">
        <v>30</v>
      </c>
      <c r="L31" s="27" t="n">
        <v>0</v>
      </c>
      <c r="M31" s="67"/>
      <c r="N31" s="74" t="n">
        <v>0</v>
      </c>
      <c r="O31" s="74" t="n">
        <v>0</v>
      </c>
      <c r="P31" s="27" t="n">
        <v>-25</v>
      </c>
      <c r="Q31" s="27" t="n">
        <v>-25</v>
      </c>
      <c r="R31" s="27" t="n">
        <v>-25</v>
      </c>
      <c r="S31" s="27" t="n">
        <v>-25</v>
      </c>
      <c r="T31" s="27" t="n">
        <v>-25</v>
      </c>
      <c r="U31" s="74" t="n">
        <v>0</v>
      </c>
      <c r="V31" s="74" t="n">
        <v>0</v>
      </c>
      <c r="W31" s="74" t="n">
        <v>-50</v>
      </c>
      <c r="X31" s="74" t="n">
        <v>-30</v>
      </c>
      <c r="Y31" s="74" t="n">
        <v>-53</v>
      </c>
      <c r="Z31" s="16"/>
      <c r="AA31" s="45" t="n">
        <f aca="false">SUM(E31:Y31)</f>
        <v>-178</v>
      </c>
      <c r="AB31" s="45" t="n">
        <f aca="false">SUM(C31:D31,F31:J31,P31:T31)</f>
        <v>-75</v>
      </c>
      <c r="AC31" s="45" t="n">
        <f aca="false">SUM(E31,K31:L31)</f>
        <v>30</v>
      </c>
      <c r="AD31" s="27" t="n">
        <f aca="false">SUM(N31:O31,U31:Y31)</f>
        <v>-133</v>
      </c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7" t="n">
        <v>1400</v>
      </c>
      <c r="B32" s="27" t="n">
        <v>1500</v>
      </c>
      <c r="C32" s="27" t="n">
        <v>0</v>
      </c>
      <c r="D32" s="27" t="n">
        <v>0</v>
      </c>
      <c r="E32" s="27" t="n">
        <v>0</v>
      </c>
      <c r="F32" s="27" t="n">
        <v>50</v>
      </c>
      <c r="G32" s="27" t="n">
        <v>0</v>
      </c>
      <c r="H32" s="27" t="n">
        <v>0</v>
      </c>
      <c r="I32" s="27" t="n">
        <v>0</v>
      </c>
      <c r="J32" s="27" t="n">
        <v>0</v>
      </c>
      <c r="K32" s="27" t="n">
        <v>30</v>
      </c>
      <c r="L32" s="27" t="n">
        <v>0</v>
      </c>
      <c r="M32" s="67"/>
      <c r="N32" s="74" t="n">
        <v>0</v>
      </c>
      <c r="O32" s="74" t="n">
        <v>0</v>
      </c>
      <c r="P32" s="27" t="n">
        <v>-25</v>
      </c>
      <c r="Q32" s="27" t="n">
        <v>-25</v>
      </c>
      <c r="R32" s="27" t="n">
        <v>-25</v>
      </c>
      <c r="S32" s="27" t="n">
        <v>-25</v>
      </c>
      <c r="T32" s="27" t="n">
        <v>-25</v>
      </c>
      <c r="U32" s="74" t="n">
        <v>0</v>
      </c>
      <c r="V32" s="74" t="n">
        <v>0</v>
      </c>
      <c r="W32" s="74" t="n">
        <v>-50</v>
      </c>
      <c r="X32" s="74" t="n">
        <v>-30</v>
      </c>
      <c r="Y32" s="74" t="n">
        <v>-53</v>
      </c>
      <c r="Z32" s="16"/>
      <c r="AA32" s="45" t="n">
        <f aca="false">SUM(E32:Y32)</f>
        <v>-178</v>
      </c>
      <c r="AB32" s="45" t="n">
        <f aca="false">SUM(C32:D32,F32:J32,P32:T32)</f>
        <v>-75</v>
      </c>
      <c r="AC32" s="45" t="n">
        <f aca="false">SUM(E32,K32:L32)</f>
        <v>30</v>
      </c>
      <c r="AD32" s="27" t="n">
        <f aca="false">SUM(N32:O32,U32:Y32)</f>
        <v>-133</v>
      </c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7" t="n">
        <v>1500</v>
      </c>
      <c r="B33" s="27" t="n">
        <v>1600</v>
      </c>
      <c r="C33" s="27" t="n">
        <v>0</v>
      </c>
      <c r="D33" s="27" t="n">
        <v>0</v>
      </c>
      <c r="E33" s="27" t="n">
        <v>0</v>
      </c>
      <c r="F33" s="27" t="n">
        <v>50</v>
      </c>
      <c r="G33" s="27" t="n">
        <v>0</v>
      </c>
      <c r="H33" s="27" t="n">
        <v>0</v>
      </c>
      <c r="I33" s="27" t="n">
        <v>0</v>
      </c>
      <c r="J33" s="27" t="n">
        <v>0</v>
      </c>
      <c r="K33" s="27" t="n">
        <v>30</v>
      </c>
      <c r="L33" s="27" t="n">
        <v>0</v>
      </c>
      <c r="M33" s="67"/>
      <c r="N33" s="74" t="n">
        <v>0</v>
      </c>
      <c r="O33" s="74" t="n">
        <v>0</v>
      </c>
      <c r="P33" s="27" t="n">
        <v>-25</v>
      </c>
      <c r="Q33" s="27" t="n">
        <v>-25</v>
      </c>
      <c r="R33" s="27" t="n">
        <v>-25</v>
      </c>
      <c r="S33" s="27" t="n">
        <v>-25</v>
      </c>
      <c r="T33" s="27" t="n">
        <v>-25</v>
      </c>
      <c r="U33" s="74" t="n">
        <v>0</v>
      </c>
      <c r="V33" s="74" t="n">
        <v>0</v>
      </c>
      <c r="W33" s="74" t="n">
        <v>-50</v>
      </c>
      <c r="X33" s="74" t="n">
        <v>-30</v>
      </c>
      <c r="Y33" s="74" t="n">
        <v>-53</v>
      </c>
      <c r="Z33" s="16"/>
      <c r="AA33" s="45" t="n">
        <f aca="false">SUM(E33:Y33)</f>
        <v>-178</v>
      </c>
      <c r="AB33" s="45" t="n">
        <f aca="false">SUM(C33:D33,F33:J33,P33:T33)</f>
        <v>-75</v>
      </c>
      <c r="AC33" s="45" t="n">
        <f aca="false">SUM(E33,K33:L33)</f>
        <v>30</v>
      </c>
      <c r="AD33" s="27" t="n">
        <f aca="false">SUM(N33:O33,U33:Y33)</f>
        <v>-133</v>
      </c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7" t="n">
        <v>1600</v>
      </c>
      <c r="B34" s="27" t="n">
        <v>1700</v>
      </c>
      <c r="C34" s="27" t="n">
        <v>0</v>
      </c>
      <c r="D34" s="27" t="n">
        <v>0</v>
      </c>
      <c r="E34" s="27" t="n">
        <v>0</v>
      </c>
      <c r="F34" s="27" t="n">
        <v>50</v>
      </c>
      <c r="G34" s="27" t="n">
        <v>0</v>
      </c>
      <c r="H34" s="27" t="n">
        <v>0</v>
      </c>
      <c r="I34" s="27" t="n">
        <v>0</v>
      </c>
      <c r="J34" s="27" t="n">
        <v>0</v>
      </c>
      <c r="K34" s="27" t="n">
        <v>30</v>
      </c>
      <c r="L34" s="27" t="n">
        <v>0</v>
      </c>
      <c r="M34" s="67"/>
      <c r="N34" s="74" t="n">
        <v>0</v>
      </c>
      <c r="O34" s="74" t="n">
        <v>0</v>
      </c>
      <c r="P34" s="27" t="n">
        <v>-25</v>
      </c>
      <c r="Q34" s="27" t="n">
        <v>-25</v>
      </c>
      <c r="R34" s="27" t="n">
        <v>-25</v>
      </c>
      <c r="S34" s="27" t="n">
        <v>-25</v>
      </c>
      <c r="T34" s="27" t="n">
        <v>-25</v>
      </c>
      <c r="U34" s="74" t="n">
        <v>0</v>
      </c>
      <c r="V34" s="74" t="n">
        <v>0</v>
      </c>
      <c r="W34" s="74" t="n">
        <v>-50</v>
      </c>
      <c r="X34" s="74" t="n">
        <v>-30</v>
      </c>
      <c r="Y34" s="74" t="n">
        <v>-53</v>
      </c>
      <c r="Z34" s="16"/>
      <c r="AA34" s="45" t="n">
        <f aca="false">SUM(E34:Y34)</f>
        <v>-178</v>
      </c>
      <c r="AB34" s="45" t="n">
        <f aca="false">SUM(C34:D34,F34:J34,P34:T34)</f>
        <v>-75</v>
      </c>
      <c r="AC34" s="45" t="n">
        <f aca="false">SUM(E34,K34:L34)</f>
        <v>30</v>
      </c>
      <c r="AD34" s="27" t="n">
        <f aca="false">SUM(N34:O34,U34:Y34)</f>
        <v>-133</v>
      </c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7" t="n">
        <v>1700</v>
      </c>
      <c r="B35" s="27" t="n">
        <v>1800</v>
      </c>
      <c r="C35" s="27" t="n">
        <v>0</v>
      </c>
      <c r="D35" s="27" t="n">
        <v>0</v>
      </c>
      <c r="E35" s="27" t="n">
        <v>0</v>
      </c>
      <c r="F35" s="27" t="n">
        <v>50</v>
      </c>
      <c r="G35" s="27" t="n">
        <v>0</v>
      </c>
      <c r="H35" s="27" t="n">
        <v>0</v>
      </c>
      <c r="I35" s="27" t="n">
        <v>0</v>
      </c>
      <c r="J35" s="27" t="n">
        <v>0</v>
      </c>
      <c r="K35" s="27" t="n">
        <v>30</v>
      </c>
      <c r="L35" s="27" t="n">
        <v>0</v>
      </c>
      <c r="M35" s="67"/>
      <c r="N35" s="74" t="n">
        <v>0</v>
      </c>
      <c r="O35" s="74" t="n">
        <v>0</v>
      </c>
      <c r="P35" s="27" t="n">
        <v>-25</v>
      </c>
      <c r="Q35" s="27" t="n">
        <v>-25</v>
      </c>
      <c r="R35" s="27" t="n">
        <v>-25</v>
      </c>
      <c r="S35" s="27" t="n">
        <v>-25</v>
      </c>
      <c r="T35" s="27" t="n">
        <v>-25</v>
      </c>
      <c r="U35" s="74" t="n">
        <v>0</v>
      </c>
      <c r="V35" s="74" t="n">
        <v>0</v>
      </c>
      <c r="W35" s="74" t="n">
        <v>-50</v>
      </c>
      <c r="X35" s="74" t="n">
        <v>-30</v>
      </c>
      <c r="Y35" s="74" t="n">
        <v>-53</v>
      </c>
      <c r="Z35" s="16"/>
      <c r="AA35" s="45" t="n">
        <f aca="false">SUM(E35:Y35)</f>
        <v>-178</v>
      </c>
      <c r="AB35" s="45" t="n">
        <f aca="false">SUM(C35:D35,F35:J35,P35:T35)</f>
        <v>-75</v>
      </c>
      <c r="AC35" s="45" t="n">
        <f aca="false">SUM(E35,K35:L35)</f>
        <v>30</v>
      </c>
      <c r="AD35" s="27" t="n">
        <f aca="false">SUM(N35:O35,U35:Y35)</f>
        <v>-133</v>
      </c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7" t="n">
        <v>1800</v>
      </c>
      <c r="B36" s="27" t="n">
        <v>1900</v>
      </c>
      <c r="C36" s="27" t="n">
        <v>0</v>
      </c>
      <c r="D36" s="27" t="n">
        <v>0</v>
      </c>
      <c r="E36" s="27" t="n">
        <v>0</v>
      </c>
      <c r="F36" s="27" t="n">
        <v>50</v>
      </c>
      <c r="G36" s="27" t="n">
        <v>0</v>
      </c>
      <c r="H36" s="27" t="n">
        <v>0</v>
      </c>
      <c r="I36" s="27" t="n">
        <v>0</v>
      </c>
      <c r="J36" s="27" t="n">
        <v>0</v>
      </c>
      <c r="K36" s="27" t="n">
        <v>30</v>
      </c>
      <c r="L36" s="27" t="n">
        <v>0</v>
      </c>
      <c r="M36" s="67"/>
      <c r="N36" s="74" t="n">
        <v>0</v>
      </c>
      <c r="O36" s="74" t="n">
        <v>0</v>
      </c>
      <c r="P36" s="27" t="n">
        <v>-25</v>
      </c>
      <c r="Q36" s="27" t="n">
        <v>-25</v>
      </c>
      <c r="R36" s="27" t="n">
        <v>-25</v>
      </c>
      <c r="S36" s="27" t="n">
        <v>-25</v>
      </c>
      <c r="T36" s="27" t="n">
        <v>-25</v>
      </c>
      <c r="U36" s="74" t="n">
        <v>0</v>
      </c>
      <c r="V36" s="74" t="n">
        <v>0</v>
      </c>
      <c r="W36" s="74" t="n">
        <v>-50</v>
      </c>
      <c r="X36" s="74" t="n">
        <v>-30</v>
      </c>
      <c r="Y36" s="74" t="n">
        <v>-53</v>
      </c>
      <c r="Z36" s="16"/>
      <c r="AA36" s="45" t="n">
        <f aca="false">SUM(E36:Y36)</f>
        <v>-178</v>
      </c>
      <c r="AB36" s="45" t="n">
        <f aca="false">SUM(C36:D36,F36:J36,P36:T36)</f>
        <v>-75</v>
      </c>
      <c r="AC36" s="45" t="n">
        <f aca="false">SUM(E36,K36:L36)</f>
        <v>30</v>
      </c>
      <c r="AD36" s="27" t="n">
        <f aca="false">SUM(N36:O36,U36:Y36)</f>
        <v>-133</v>
      </c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7" t="n">
        <v>1900</v>
      </c>
      <c r="B37" s="27" t="n">
        <v>2000</v>
      </c>
      <c r="C37" s="27" t="n">
        <v>0</v>
      </c>
      <c r="D37" s="27" t="n">
        <v>0</v>
      </c>
      <c r="E37" s="27" t="n">
        <v>0</v>
      </c>
      <c r="F37" s="27" t="n">
        <v>50</v>
      </c>
      <c r="G37" s="27" t="n">
        <v>0</v>
      </c>
      <c r="H37" s="27" t="n">
        <v>0</v>
      </c>
      <c r="I37" s="27" t="n">
        <v>0</v>
      </c>
      <c r="J37" s="27" t="n">
        <v>0</v>
      </c>
      <c r="K37" s="27" t="n">
        <v>30</v>
      </c>
      <c r="L37" s="27" t="n">
        <v>0</v>
      </c>
      <c r="M37" s="67"/>
      <c r="N37" s="74" t="n">
        <v>0</v>
      </c>
      <c r="O37" s="74" t="n">
        <v>0</v>
      </c>
      <c r="P37" s="27" t="n">
        <v>-25</v>
      </c>
      <c r="Q37" s="27" t="n">
        <v>-25</v>
      </c>
      <c r="R37" s="27" t="n">
        <v>-25</v>
      </c>
      <c r="S37" s="27" t="n">
        <v>-25</v>
      </c>
      <c r="T37" s="27" t="n">
        <v>-25</v>
      </c>
      <c r="U37" s="74" t="n">
        <v>0</v>
      </c>
      <c r="V37" s="74" t="n">
        <v>0</v>
      </c>
      <c r="W37" s="74" t="n">
        <v>-50</v>
      </c>
      <c r="X37" s="74" t="n">
        <v>-30</v>
      </c>
      <c r="Y37" s="74" t="n">
        <v>-53</v>
      </c>
      <c r="Z37" s="16"/>
      <c r="AA37" s="45" t="n">
        <f aca="false">SUM(E37:Y37)</f>
        <v>-178</v>
      </c>
      <c r="AB37" s="45" t="n">
        <f aca="false">SUM(C37:D37,F37:J37,P37:T37)</f>
        <v>-75</v>
      </c>
      <c r="AC37" s="45" t="n">
        <f aca="false">SUM(E37,K37:L37)</f>
        <v>30</v>
      </c>
      <c r="AD37" s="27" t="n">
        <f aca="false">SUM(N37:O37,U37:Y37)</f>
        <v>-133</v>
      </c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7" t="n">
        <v>2000</v>
      </c>
      <c r="B38" s="27" t="n">
        <v>2100</v>
      </c>
      <c r="C38" s="27" t="n">
        <v>0</v>
      </c>
      <c r="D38" s="27" t="n">
        <v>0</v>
      </c>
      <c r="E38" s="27" t="n">
        <v>0</v>
      </c>
      <c r="F38" s="27" t="n">
        <v>50</v>
      </c>
      <c r="G38" s="27" t="n">
        <v>0</v>
      </c>
      <c r="H38" s="27" t="n">
        <v>0</v>
      </c>
      <c r="I38" s="27" t="n">
        <v>0</v>
      </c>
      <c r="J38" s="27" t="n">
        <v>0</v>
      </c>
      <c r="K38" s="27" t="n">
        <v>30</v>
      </c>
      <c r="L38" s="27" t="n">
        <v>0</v>
      </c>
      <c r="M38" s="67"/>
      <c r="N38" s="74" t="n">
        <v>0</v>
      </c>
      <c r="O38" s="74" t="n">
        <v>0</v>
      </c>
      <c r="P38" s="27" t="n">
        <v>-25</v>
      </c>
      <c r="Q38" s="27" t="n">
        <v>-25</v>
      </c>
      <c r="R38" s="27" t="n">
        <v>-25</v>
      </c>
      <c r="S38" s="27" t="n">
        <v>-25</v>
      </c>
      <c r="T38" s="27" t="n">
        <v>-25</v>
      </c>
      <c r="U38" s="74" t="n">
        <v>0</v>
      </c>
      <c r="V38" s="74" t="n">
        <v>0</v>
      </c>
      <c r="W38" s="74" t="n">
        <v>-50</v>
      </c>
      <c r="X38" s="74" t="n">
        <v>-30</v>
      </c>
      <c r="Y38" s="74" t="n">
        <v>-53</v>
      </c>
      <c r="Z38" s="16"/>
      <c r="AA38" s="45" t="n">
        <f aca="false">SUM(E38:Y38)</f>
        <v>-178</v>
      </c>
      <c r="AB38" s="45" t="n">
        <f aca="false">SUM(C38:D38,F38:J38,P38:T38)</f>
        <v>-75</v>
      </c>
      <c r="AC38" s="45" t="n">
        <f aca="false">SUM(E38,K38:L38)</f>
        <v>30</v>
      </c>
      <c r="AD38" s="27" t="n">
        <f aca="false">SUM(N38:O38,U38:Y38)</f>
        <v>-133</v>
      </c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7" t="n">
        <v>2100</v>
      </c>
      <c r="B39" s="27" t="n">
        <v>2200</v>
      </c>
      <c r="C39" s="27" t="n">
        <v>0</v>
      </c>
      <c r="D39" s="27" t="n">
        <v>0</v>
      </c>
      <c r="E39" s="27" t="n">
        <v>0</v>
      </c>
      <c r="F39" s="27" t="n">
        <v>50</v>
      </c>
      <c r="G39" s="27" t="n">
        <v>0</v>
      </c>
      <c r="H39" s="27" t="n">
        <v>0</v>
      </c>
      <c r="I39" s="27" t="n">
        <v>0</v>
      </c>
      <c r="J39" s="27" t="n">
        <v>0</v>
      </c>
      <c r="K39" s="27" t="n">
        <v>30</v>
      </c>
      <c r="L39" s="27" t="n">
        <v>0</v>
      </c>
      <c r="M39" s="67"/>
      <c r="N39" s="74" t="n">
        <v>0</v>
      </c>
      <c r="O39" s="74" t="n">
        <v>0</v>
      </c>
      <c r="P39" s="27" t="n">
        <v>-25</v>
      </c>
      <c r="Q39" s="27" t="n">
        <v>-25</v>
      </c>
      <c r="R39" s="27" t="n">
        <v>-25</v>
      </c>
      <c r="S39" s="27" t="n">
        <v>-25</v>
      </c>
      <c r="T39" s="27" t="n">
        <v>-25</v>
      </c>
      <c r="U39" s="74" t="n">
        <v>0</v>
      </c>
      <c r="V39" s="74" t="n">
        <v>0</v>
      </c>
      <c r="W39" s="74" t="n">
        <v>-50</v>
      </c>
      <c r="X39" s="74" t="n">
        <v>-30</v>
      </c>
      <c r="Y39" s="74" t="n">
        <v>-53</v>
      </c>
      <c r="Z39" s="16"/>
      <c r="AA39" s="45" t="n">
        <f aca="false">SUM(E39:Y39)</f>
        <v>-178</v>
      </c>
      <c r="AB39" s="45" t="n">
        <f aca="false">SUM(C39:D39,F39:J39,P39:T39)</f>
        <v>-75</v>
      </c>
      <c r="AC39" s="45" t="n">
        <f aca="false">SUM(E39,K39:L39)</f>
        <v>30</v>
      </c>
      <c r="AD39" s="27" t="n">
        <f aca="false">SUM(N39:O39,U39:Y39)</f>
        <v>-133</v>
      </c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7" t="n">
        <v>2200</v>
      </c>
      <c r="B40" s="27" t="n">
        <v>2300</v>
      </c>
      <c r="C40" s="27" t="n">
        <v>0</v>
      </c>
      <c r="D40" s="27" t="n">
        <v>0</v>
      </c>
      <c r="E40" s="27" t="n">
        <v>0</v>
      </c>
      <c r="F40" s="27" t="n">
        <v>50</v>
      </c>
      <c r="G40" s="27" t="n">
        <v>0</v>
      </c>
      <c r="H40" s="27" t="n">
        <v>0</v>
      </c>
      <c r="I40" s="27" t="n">
        <v>0</v>
      </c>
      <c r="J40" s="27" t="n">
        <v>0</v>
      </c>
      <c r="K40" s="27" t="n">
        <v>30</v>
      </c>
      <c r="L40" s="27" t="n">
        <v>0</v>
      </c>
      <c r="M40" s="67"/>
      <c r="N40" s="74" t="n">
        <v>0</v>
      </c>
      <c r="O40" s="74" t="n">
        <v>0</v>
      </c>
      <c r="P40" s="27" t="n">
        <v>-25</v>
      </c>
      <c r="Q40" s="27" t="n">
        <v>-25</v>
      </c>
      <c r="R40" s="27" t="n">
        <v>-25</v>
      </c>
      <c r="S40" s="27" t="n">
        <v>-25</v>
      </c>
      <c r="T40" s="27" t="n">
        <v>-25</v>
      </c>
      <c r="U40" s="74" t="n">
        <v>0</v>
      </c>
      <c r="V40" s="74" t="n">
        <v>0</v>
      </c>
      <c r="W40" s="74" t="n">
        <v>-50</v>
      </c>
      <c r="X40" s="74" t="n">
        <v>-30</v>
      </c>
      <c r="Y40" s="74" t="n">
        <v>-53</v>
      </c>
      <c r="Z40" s="16"/>
      <c r="AA40" s="45" t="n">
        <f aca="false">SUM(E40:Y40)</f>
        <v>-178</v>
      </c>
      <c r="AB40" s="45" t="n">
        <f aca="false">SUM(C40:D40,F40:J40,P40:T40)</f>
        <v>-75</v>
      </c>
      <c r="AC40" s="45" t="n">
        <f aca="false">SUM(E40,K40:L40)</f>
        <v>30</v>
      </c>
      <c r="AD40" s="27" t="n">
        <f aca="false">SUM(N40:O40,U40:Y40)</f>
        <v>-133</v>
      </c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27" t="n">
        <v>2300</v>
      </c>
      <c r="B41" s="27" t="n">
        <v>2400</v>
      </c>
      <c r="C41" s="27" t="n">
        <v>0</v>
      </c>
      <c r="D41" s="27" t="n">
        <v>0</v>
      </c>
      <c r="E41" s="27" t="n">
        <v>0</v>
      </c>
      <c r="F41" s="27" t="n">
        <v>0</v>
      </c>
      <c r="G41" s="27" t="n">
        <v>25</v>
      </c>
      <c r="H41" s="27" t="n">
        <v>25</v>
      </c>
      <c r="I41" s="27" t="n">
        <v>25</v>
      </c>
      <c r="J41" s="27" t="n">
        <v>25</v>
      </c>
      <c r="K41" s="27" t="n">
        <v>0</v>
      </c>
      <c r="L41" s="27" t="n">
        <v>25</v>
      </c>
      <c r="M41" s="67"/>
      <c r="N41" s="74" t="n">
        <v>0</v>
      </c>
      <c r="O41" s="74" t="n">
        <v>0</v>
      </c>
      <c r="P41" s="27" t="n">
        <v>0</v>
      </c>
      <c r="Q41" s="27" t="n">
        <v>0</v>
      </c>
      <c r="R41" s="27" t="n">
        <v>0</v>
      </c>
      <c r="S41" s="27" t="n">
        <v>0</v>
      </c>
      <c r="T41" s="27" t="n">
        <v>0</v>
      </c>
      <c r="U41" s="74" t="n">
        <v>-50</v>
      </c>
      <c r="V41" s="74" t="n">
        <v>-50</v>
      </c>
      <c r="W41" s="74" t="n">
        <v>0</v>
      </c>
      <c r="X41" s="74" t="n">
        <v>0</v>
      </c>
      <c r="Y41" s="74" t="n">
        <v>0</v>
      </c>
      <c r="Z41" s="16"/>
      <c r="AA41" s="45" t="n">
        <f aca="false">SUM(E41:Y41)</f>
        <v>25</v>
      </c>
      <c r="AB41" s="45" t="n">
        <f aca="false">SUM(C41:D41,F41:J41,P41:T41)</f>
        <v>100</v>
      </c>
      <c r="AC41" s="45" t="n">
        <f aca="false">SUM(E41,K41:L41)</f>
        <v>25</v>
      </c>
      <c r="AD41" s="27" t="n">
        <f aca="false">SUM(N41:O41,U41:Y41)</f>
        <v>-100</v>
      </c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76" t="n">
        <v>2400</v>
      </c>
      <c r="B42" s="76" t="s">
        <v>56</v>
      </c>
      <c r="C42" s="76" t="n">
        <v>0</v>
      </c>
      <c r="D42" s="76" t="n">
        <v>0</v>
      </c>
      <c r="E42" s="76" t="n">
        <v>0</v>
      </c>
      <c r="F42" s="76" t="n">
        <v>0</v>
      </c>
      <c r="G42" s="76" t="n">
        <v>25</v>
      </c>
      <c r="H42" s="76" t="n">
        <v>25</v>
      </c>
      <c r="I42" s="76" t="n">
        <v>25</v>
      </c>
      <c r="J42" s="76" t="n">
        <v>25</v>
      </c>
      <c r="K42" s="27" t="n">
        <v>0</v>
      </c>
      <c r="L42" s="76" t="n">
        <v>25</v>
      </c>
      <c r="M42" s="67"/>
      <c r="N42" s="78" t="n">
        <v>0</v>
      </c>
      <c r="O42" s="78" t="n">
        <v>0</v>
      </c>
      <c r="P42" s="76" t="n">
        <v>0</v>
      </c>
      <c r="Q42" s="76" t="n">
        <v>0</v>
      </c>
      <c r="R42" s="76" t="n">
        <v>0</v>
      </c>
      <c r="S42" s="76" t="n">
        <v>0</v>
      </c>
      <c r="T42" s="76" t="n">
        <v>0</v>
      </c>
      <c r="U42" s="78" t="n">
        <v>-50</v>
      </c>
      <c r="V42" s="78" t="n">
        <v>-50</v>
      </c>
      <c r="W42" s="78" t="n">
        <v>0</v>
      </c>
      <c r="X42" s="78" t="n">
        <v>0</v>
      </c>
      <c r="Y42" s="78" t="n">
        <v>0</v>
      </c>
      <c r="Z42" s="16"/>
      <c r="AA42" s="80" t="n">
        <f aca="false">SUM(E42:Y42)</f>
        <v>25</v>
      </c>
      <c r="AB42" s="80" t="n">
        <f aca="false">SUM(C42:D42,F42:J42,P42:T42)</f>
        <v>100</v>
      </c>
      <c r="AC42" s="80" t="n">
        <f aca="false">SUM(E42,K42:L42)</f>
        <v>25</v>
      </c>
      <c r="AD42" s="76" t="n">
        <f aca="false">SUM(N42:O42,U42:Y42)</f>
        <v>-100</v>
      </c>
    </row>
    <row r="43" customFormat="false" ht="12.75" hidden="false" customHeight="false" outlineLevel="0" collapsed="false">
      <c r="A43" s="16"/>
      <c r="B43" s="16"/>
      <c r="C43" s="16"/>
      <c r="D43" s="16"/>
      <c r="E43" s="73"/>
      <c r="F43" s="16"/>
      <c r="G43" s="16"/>
      <c r="H43" s="16"/>
      <c r="I43" s="16"/>
      <c r="J43" s="16"/>
      <c r="K43" s="73"/>
      <c r="L43" s="73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  <c r="AZ43" s="19"/>
      <c r="BA43" s="19"/>
      <c r="BB43" s="19"/>
      <c r="BC43" s="19"/>
      <c r="BD43" s="19"/>
      <c r="BE43" s="19"/>
      <c r="BF43" s="19"/>
      <c r="BG43" s="19"/>
      <c r="BH43" s="19"/>
      <c r="BI43" s="19"/>
      <c r="BJ43" s="19"/>
      <c r="BK43" s="19"/>
      <c r="BL43" s="19"/>
      <c r="BM43" s="19"/>
      <c r="BN43" s="19"/>
      <c r="BO43" s="19"/>
      <c r="BP43" s="19"/>
      <c r="BQ43" s="19"/>
      <c r="BR43" s="19"/>
      <c r="BS43" s="19"/>
      <c r="BT43" s="19"/>
      <c r="BU43" s="19"/>
      <c r="BV43" s="19"/>
      <c r="BW43" s="19"/>
      <c r="BX43" s="19"/>
      <c r="BY43" s="19"/>
      <c r="BZ43" s="19"/>
      <c r="CA43" s="19"/>
      <c r="CB43" s="19"/>
      <c r="CC43" s="19"/>
      <c r="CD43" s="19"/>
      <c r="CE43" s="19"/>
      <c r="CF43" s="19"/>
      <c r="CG43" s="19"/>
      <c r="CH43" s="19"/>
      <c r="CI43" s="19"/>
      <c r="CJ43" s="19"/>
      <c r="CK43" s="19"/>
      <c r="CL43" s="19"/>
      <c r="CM43" s="19"/>
      <c r="CN43" s="19"/>
      <c r="CO43" s="19"/>
      <c r="CP43" s="19"/>
      <c r="CQ43" s="19"/>
      <c r="CR43" s="19"/>
      <c r="CS43" s="19"/>
      <c r="CT43" s="19"/>
      <c r="CU43" s="19"/>
      <c r="CV43" s="19"/>
      <c r="CW43" s="19"/>
      <c r="CX43" s="19"/>
      <c r="CY43" s="19"/>
      <c r="CZ43" s="19"/>
      <c r="DA43" s="19"/>
      <c r="DB43" s="19"/>
      <c r="DC43" s="19"/>
      <c r="DD43" s="19"/>
      <c r="DE43" s="19"/>
      <c r="DF43" s="19"/>
      <c r="DG43" s="19"/>
      <c r="DH43" s="19"/>
      <c r="DI43" s="19"/>
      <c r="DJ43" s="19"/>
      <c r="DK43" s="19"/>
      <c r="DL43" s="19"/>
      <c r="DM43" s="19"/>
      <c r="DN43" s="19"/>
      <c r="DO43" s="19"/>
      <c r="DP43" s="19"/>
      <c r="DQ43" s="19"/>
      <c r="DR43" s="19"/>
      <c r="DS43" s="19"/>
      <c r="DT43" s="19"/>
      <c r="DU43" s="19"/>
      <c r="DV43" s="19"/>
      <c r="DW43" s="19"/>
      <c r="DX43" s="19"/>
      <c r="DY43" s="19"/>
      <c r="DZ43" s="19"/>
      <c r="EA43" s="19"/>
      <c r="EB43" s="19"/>
      <c r="EC43" s="19"/>
      <c r="ED43" s="19"/>
      <c r="EE43" s="19"/>
      <c r="EF43" s="19"/>
      <c r="EG43" s="19"/>
      <c r="EH43" s="19"/>
      <c r="EI43" s="19"/>
      <c r="EJ43" s="19"/>
      <c r="EK43" s="19"/>
      <c r="EL43" s="19"/>
      <c r="EM43" s="19"/>
      <c r="EN43" s="19"/>
      <c r="EO43" s="19"/>
      <c r="EP43" s="19"/>
      <c r="EQ43" s="19"/>
      <c r="ER43" s="19"/>
      <c r="ES43" s="19"/>
      <c r="ET43" s="19"/>
      <c r="EU43" s="19"/>
      <c r="EV43" s="19"/>
      <c r="EW43" s="19"/>
      <c r="EX43" s="19"/>
      <c r="EY43" s="19"/>
      <c r="EZ43" s="19"/>
      <c r="FA43" s="19"/>
      <c r="FB43" s="19"/>
      <c r="FC43" s="19"/>
      <c r="FD43" s="19"/>
      <c r="FE43" s="19"/>
      <c r="FF43" s="19"/>
      <c r="FG43" s="19"/>
      <c r="FH43" s="19"/>
      <c r="FI43" s="19"/>
      <c r="FJ43" s="19"/>
      <c r="FK43" s="19"/>
      <c r="FL43" s="19"/>
      <c r="FM43" s="19"/>
      <c r="FN43" s="19"/>
      <c r="FO43" s="19"/>
      <c r="FP43" s="19"/>
      <c r="FQ43" s="19"/>
      <c r="FR43" s="19"/>
      <c r="FS43" s="19"/>
      <c r="FT43" s="19"/>
      <c r="FU43" s="19"/>
      <c r="FV43" s="19"/>
      <c r="FW43" s="19"/>
      <c r="FX43" s="19"/>
      <c r="FY43" s="19"/>
      <c r="FZ43" s="19"/>
      <c r="GA43" s="19"/>
      <c r="GB43" s="19"/>
      <c r="GC43" s="19"/>
      <c r="GD43" s="19"/>
      <c r="GE43" s="19"/>
      <c r="GF43" s="19"/>
      <c r="GG43" s="19"/>
      <c r="GH43" s="19"/>
      <c r="GI43" s="19"/>
      <c r="GJ43" s="19"/>
      <c r="GK43" s="19"/>
      <c r="GL43" s="19"/>
      <c r="GM43" s="19"/>
      <c r="GN43" s="19"/>
      <c r="GO43" s="19"/>
      <c r="GP43" s="19"/>
      <c r="GQ43" s="19"/>
      <c r="GR43" s="19"/>
      <c r="GS43" s="19"/>
      <c r="GT43" s="19"/>
      <c r="GU43" s="19"/>
      <c r="GV43" s="19"/>
      <c r="GW43" s="19"/>
      <c r="GX43" s="19"/>
      <c r="GY43" s="19"/>
      <c r="GZ43" s="19"/>
      <c r="HA43" s="19"/>
      <c r="HB43" s="19"/>
      <c r="HC43" s="19"/>
      <c r="HD43" s="19"/>
      <c r="HE43" s="19"/>
      <c r="HF43" s="19"/>
      <c r="HG43" s="19"/>
      <c r="HH43" s="19"/>
      <c r="HI43" s="19"/>
      <c r="HJ43" s="19"/>
      <c r="HK43" s="19"/>
      <c r="HL43" s="19"/>
      <c r="HM43" s="19"/>
      <c r="HN43" s="19"/>
      <c r="HO43" s="19"/>
      <c r="HP43" s="19"/>
      <c r="HQ43" s="19"/>
      <c r="HR43" s="19"/>
      <c r="HS43" s="19"/>
      <c r="HT43" s="19"/>
      <c r="HU43" s="19"/>
      <c r="HV43" s="19"/>
      <c r="HW43" s="19"/>
      <c r="HX43" s="19"/>
      <c r="HY43" s="19"/>
      <c r="HZ43" s="19"/>
      <c r="IA43" s="19"/>
      <c r="IB43" s="19"/>
      <c r="IC43" s="19"/>
      <c r="ID43" s="19"/>
      <c r="IE43" s="19"/>
      <c r="IF43" s="19"/>
      <c r="IG43" s="19"/>
      <c r="IH43" s="19"/>
      <c r="II43" s="19"/>
      <c r="IJ43" s="19"/>
      <c r="IK43" s="19"/>
      <c r="IL43" s="19"/>
      <c r="IM43" s="19"/>
      <c r="IN43" s="19"/>
      <c r="IO43" s="19"/>
      <c r="IP43" s="19"/>
      <c r="IQ43" s="19"/>
      <c r="IR43" s="19"/>
      <c r="IS43" s="19"/>
      <c r="IT43" s="19"/>
      <c r="IU43" s="19"/>
      <c r="IV43" s="19"/>
      <c r="IW43" s="19"/>
    </row>
    <row r="44" customFormat="false" ht="13.5" hidden="false" customHeight="false" outlineLevel="0" collapsed="false">
      <c r="A44" s="83"/>
      <c r="B44" s="83"/>
      <c r="C44" s="83"/>
      <c r="D44" s="83"/>
      <c r="E44" s="84"/>
      <c r="F44" s="83"/>
      <c r="G44" s="83"/>
      <c r="H44" s="83"/>
      <c r="I44" s="83"/>
      <c r="J44" s="83"/>
      <c r="K44" s="84"/>
      <c r="L44" s="84"/>
      <c r="M44" s="83"/>
      <c r="N44" s="83"/>
      <c r="O44" s="83"/>
      <c r="P44" s="83"/>
      <c r="Q44" s="83"/>
      <c r="R44" s="83"/>
      <c r="S44" s="83"/>
      <c r="T44" s="83"/>
      <c r="U44" s="83"/>
      <c r="V44" s="83"/>
      <c r="W44" s="83"/>
      <c r="X44" s="83"/>
      <c r="Y44" s="83"/>
      <c r="Z44" s="83"/>
    </row>
    <row r="45" customFormat="false" ht="13.5" hidden="false" customHeight="false" outlineLevel="0" collapsed="false">
      <c r="B45" s="86" t="s">
        <v>67</v>
      </c>
      <c r="C45" s="69" t="n">
        <f aca="false">SUM(C18:C41)</f>
        <v>50</v>
      </c>
      <c r="D45" s="69" t="n">
        <f aca="false">SUM(D18:D41)</f>
        <v>25</v>
      </c>
      <c r="E45" s="69" t="n">
        <f aca="false">SUM(E18:E41)</f>
        <v>25</v>
      </c>
      <c r="F45" s="69" t="n">
        <f aca="false">SUM(F18:F41)</f>
        <v>800</v>
      </c>
      <c r="G45" s="69" t="n">
        <f aca="false">SUM(G18:G41)</f>
        <v>175</v>
      </c>
      <c r="H45" s="69" t="n">
        <f aca="false">SUM(H18:H41)</f>
        <v>175</v>
      </c>
      <c r="I45" s="69" t="n">
        <f aca="false">SUM(I18:I41)</f>
        <v>175</v>
      </c>
      <c r="J45" s="69" t="n">
        <f aca="false">SUM(J18:J41)</f>
        <v>175</v>
      </c>
      <c r="K45" s="69" t="n">
        <f aca="false">SUM(K18:K41)</f>
        <v>480</v>
      </c>
      <c r="L45" s="69" t="n">
        <f aca="false">SUM(L18:L41)</f>
        <v>175</v>
      </c>
      <c r="M45" s="26"/>
      <c r="N45" s="69" t="n">
        <f aca="false">SUM(N18:N41)</f>
        <v>-50</v>
      </c>
      <c r="O45" s="69" t="n">
        <f aca="false">SUM(O18:O41)</f>
        <v>-25</v>
      </c>
      <c r="P45" s="69" t="n">
        <f aca="false">SUM(P18:P41)</f>
        <v>-400</v>
      </c>
      <c r="Q45" s="69" t="n">
        <f aca="false">SUM(Q18:Q41)</f>
        <v>-400</v>
      </c>
      <c r="R45" s="69" t="n">
        <f aca="false">SUM(R18:R41)</f>
        <v>-400</v>
      </c>
      <c r="S45" s="69" t="n">
        <f aca="false">SUM(S18:S41)</f>
        <v>-400</v>
      </c>
      <c r="T45" s="69" t="n">
        <f aca="false">SUM(T18:T41)</f>
        <v>-400</v>
      </c>
      <c r="U45" s="69" t="n">
        <f aca="false">SUM(U18:U41)</f>
        <v>-350</v>
      </c>
      <c r="V45" s="69" t="n">
        <f aca="false">SUM(V18:V41)</f>
        <v>-350</v>
      </c>
      <c r="W45" s="69" t="n">
        <f aca="false">SUM(W18:W41)</f>
        <v>-800</v>
      </c>
      <c r="X45" s="69" t="n">
        <f aca="false">SUM(X18:X41)</f>
        <v>-480</v>
      </c>
      <c r="Y45" s="69" t="n">
        <f aca="false">SUM(Y18:Y41)</f>
        <v>-848</v>
      </c>
      <c r="Z45" s="27"/>
      <c r="AA45" s="69" t="n">
        <f aca="false">SUM(AA18:AA41)</f>
        <v>-2723</v>
      </c>
      <c r="AB45" s="69" t="n">
        <f aca="false">SUM(AB18:AB41)</f>
        <v>-425</v>
      </c>
      <c r="AC45" s="69" t="n">
        <f aca="false">SUM(AC18:AC41)</f>
        <v>680</v>
      </c>
      <c r="AD45" s="69" t="n">
        <f aca="false">SUM(AD18:AD41)</f>
        <v>-2903</v>
      </c>
      <c r="AE45" s="88" t="s">
        <v>68</v>
      </c>
      <c r="AF45" s="89"/>
    </row>
    <row r="46" customFormat="false" ht="13.5" hidden="false" customHeight="false" outlineLevel="0" collapsed="false">
      <c r="B46" s="90"/>
      <c r="C46" s="16"/>
      <c r="D46" s="16"/>
      <c r="E46" s="27"/>
      <c r="F46" s="16"/>
      <c r="G46" s="16"/>
      <c r="H46" s="16"/>
      <c r="I46" s="16"/>
      <c r="J46" s="16"/>
      <c r="K46" s="27"/>
      <c r="L46" s="27"/>
      <c r="M46" s="91" t="s">
        <v>69</v>
      </c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92" t="s">
        <v>70</v>
      </c>
      <c r="AA46" s="27"/>
      <c r="AB46" s="27"/>
      <c r="AC46" s="27"/>
      <c r="AD46" s="27"/>
      <c r="AE46" s="93"/>
    </row>
    <row r="47" customFormat="false" ht="30.75" hidden="false" customHeight="true" outlineLevel="0" collapsed="false">
      <c r="A47" s="90"/>
      <c r="B47" s="94" t="s">
        <v>423</v>
      </c>
      <c r="C47" s="69" t="n">
        <f aca="false">SUM(C19:C42)</f>
        <v>0</v>
      </c>
      <c r="D47" s="69" t="n">
        <f aca="false">SUM(D19:D42)</f>
        <v>0</v>
      </c>
      <c r="E47" s="69" t="n">
        <f aca="false">SUM(E19:E42)</f>
        <v>0</v>
      </c>
      <c r="F47" s="69" t="n">
        <f aca="false">SUM(F19:F42)</f>
        <v>800</v>
      </c>
      <c r="G47" s="69" t="n">
        <f aca="false">SUM(G19:G42)</f>
        <v>200</v>
      </c>
      <c r="H47" s="69" t="n">
        <f aca="false">SUM(H19:H42)</f>
        <v>200</v>
      </c>
      <c r="I47" s="69" t="n">
        <f aca="false">SUM(I19:I42)</f>
        <v>200</v>
      </c>
      <c r="J47" s="69" t="n">
        <f aca="false">SUM(J19:J42)</f>
        <v>200</v>
      </c>
      <c r="K47" s="69" t="n">
        <f aca="false">SUM(K19:K42)</f>
        <v>480</v>
      </c>
      <c r="L47" s="69" t="n">
        <f aca="false">SUM(L19:L42)</f>
        <v>200</v>
      </c>
      <c r="M47" s="95" t="n">
        <f aca="false">SUM(C47:L47)</f>
        <v>2280</v>
      </c>
      <c r="N47" s="69" t="n">
        <f aca="false">SUM(N19:N42)</f>
        <v>0</v>
      </c>
      <c r="O47" s="69" t="n">
        <f aca="false">SUM(O19:O42)</f>
        <v>0</v>
      </c>
      <c r="P47" s="69" t="n">
        <f aca="false">SUM(P19:P42)</f>
        <v>-400</v>
      </c>
      <c r="Q47" s="69" t="n">
        <f aca="false">SUM(Q19:Q42)</f>
        <v>-400</v>
      </c>
      <c r="R47" s="69" t="n">
        <f aca="false">SUM(R19:R42)</f>
        <v>-400</v>
      </c>
      <c r="S47" s="69" t="n">
        <f aca="false">SUM(S19:S42)</f>
        <v>-400</v>
      </c>
      <c r="T47" s="69" t="n">
        <f aca="false">SUM(T19:T42)</f>
        <v>-400</v>
      </c>
      <c r="U47" s="69" t="n">
        <f aca="false">SUM(U19:U42)</f>
        <v>-400</v>
      </c>
      <c r="V47" s="69" t="n">
        <f aca="false">SUM(V19:V42)</f>
        <v>-400</v>
      </c>
      <c r="W47" s="69" t="n">
        <f aca="false">SUM(W19:W42)</f>
        <v>-800</v>
      </c>
      <c r="X47" s="69" t="n">
        <f aca="false">SUM(X19:X42)</f>
        <v>-480</v>
      </c>
      <c r="Y47" s="69" t="n">
        <f aca="false">SUM(Y19:Y42)</f>
        <v>-848</v>
      </c>
      <c r="Z47" s="96" t="n">
        <f aca="false">SUM(N47:Y47)</f>
        <v>-4928</v>
      </c>
      <c r="AA47" s="69" t="n">
        <f aca="false">SUM(AA19:AA44)</f>
        <v>-2648</v>
      </c>
      <c r="AB47" s="69" t="n">
        <f aca="false">SUM(AB19:AB44)</f>
        <v>-400</v>
      </c>
      <c r="AC47" s="69" t="n">
        <f aca="false">SUM(AC19:AC44)</f>
        <v>680</v>
      </c>
      <c r="AD47" s="69" t="n">
        <f aca="false">SUM(AD19:AD44)</f>
        <v>-2928</v>
      </c>
      <c r="AE47" s="93" t="n">
        <f aca="false">ABS(Z47)+ABS(M47)</f>
        <v>7208</v>
      </c>
    </row>
    <row r="48" customFormat="false" ht="13.5" hidden="false" customHeight="false" outlineLevel="0" collapsed="false">
      <c r="A48" s="90"/>
      <c r="B48" s="90"/>
      <c r="C48" s="24"/>
      <c r="D48" s="24"/>
      <c r="E48" s="69"/>
      <c r="F48" s="24"/>
      <c r="G48" s="24"/>
      <c r="H48" s="24"/>
      <c r="I48" s="24"/>
      <c r="J48" s="24"/>
      <c r="K48" s="22"/>
      <c r="L48" s="69"/>
      <c r="N48" s="21"/>
      <c r="O48" s="21"/>
      <c r="P48" s="69"/>
      <c r="Q48" s="69"/>
      <c r="R48" s="22"/>
      <c r="S48" s="22"/>
      <c r="T48" s="22"/>
      <c r="U48" s="21"/>
      <c r="V48" s="21"/>
      <c r="W48" s="21"/>
      <c r="X48" s="21"/>
      <c r="Y48" s="21"/>
      <c r="AA48" s="97"/>
      <c r="AB48" s="97"/>
      <c r="AC48" s="97"/>
      <c r="AD48" s="97"/>
    </row>
    <row r="49" customFormat="false" ht="12.75" hidden="false" customHeight="false" outlineLevel="0" collapsed="false">
      <c r="A49" s="5"/>
      <c r="B49" s="5"/>
      <c r="C49" s="66" t="s">
        <v>73</v>
      </c>
      <c r="D49" s="66" t="s">
        <v>73</v>
      </c>
      <c r="E49" s="66" t="s">
        <v>74</v>
      </c>
      <c r="F49" s="98" t="s">
        <v>73</v>
      </c>
      <c r="G49" s="98" t="s">
        <v>73</v>
      </c>
      <c r="H49" s="98" t="s">
        <v>73</v>
      </c>
      <c r="I49" s="66" t="s">
        <v>73</v>
      </c>
      <c r="J49" s="99" t="s">
        <v>74</v>
      </c>
      <c r="K49" s="66" t="s">
        <v>74</v>
      </c>
      <c r="L49" s="66" t="s">
        <v>74</v>
      </c>
      <c r="M49" s="100"/>
      <c r="N49" s="103"/>
      <c r="O49" s="102"/>
      <c r="P49" s="22" t="s">
        <v>196</v>
      </c>
      <c r="Q49" s="24" t="s">
        <v>77</v>
      </c>
      <c r="R49" s="22" t="s">
        <v>265</v>
      </c>
      <c r="S49" s="21" t="s">
        <v>447</v>
      </c>
      <c r="T49" s="22" t="s">
        <v>78</v>
      </c>
      <c r="U49" s="103"/>
      <c r="V49" s="102"/>
      <c r="W49" s="102"/>
      <c r="X49" s="102"/>
      <c r="Y49" s="103"/>
      <c r="Z49" s="100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</row>
    <row r="50" customFormat="false" ht="16.5" hidden="false" customHeight="true" outlineLevel="0" collapsed="false">
      <c r="A50" s="90"/>
      <c r="B50" s="90"/>
      <c r="C50" s="70" t="s">
        <v>15</v>
      </c>
      <c r="D50" s="70" t="s">
        <v>89</v>
      </c>
      <c r="E50" s="70" t="s">
        <v>18</v>
      </c>
      <c r="F50" s="104" t="s">
        <v>15</v>
      </c>
      <c r="G50" s="104" t="s">
        <v>18</v>
      </c>
      <c r="H50" s="104" t="s">
        <v>15</v>
      </c>
      <c r="I50" s="70" t="s">
        <v>15</v>
      </c>
      <c r="J50" s="67" t="s">
        <v>15</v>
      </c>
      <c r="K50" s="70" t="s">
        <v>15</v>
      </c>
      <c r="L50" s="70" t="s">
        <v>18</v>
      </c>
      <c r="M50" s="106"/>
      <c r="N50" s="27" t="s">
        <v>83</v>
      </c>
      <c r="O50" s="26" t="s">
        <v>83</v>
      </c>
      <c r="P50" s="27" t="s">
        <v>303</v>
      </c>
      <c r="Q50" s="45" t="s">
        <v>169</v>
      </c>
      <c r="R50" s="27" t="s">
        <v>402</v>
      </c>
      <c r="S50" s="26" t="s">
        <v>222</v>
      </c>
      <c r="T50" s="27" t="s">
        <v>82</v>
      </c>
      <c r="U50" s="27" t="s">
        <v>83</v>
      </c>
      <c r="V50" s="26" t="s">
        <v>83</v>
      </c>
      <c r="W50" s="26" t="s">
        <v>83</v>
      </c>
      <c r="X50" s="26" t="s">
        <v>83</v>
      </c>
      <c r="Y50" s="27" t="s">
        <v>83</v>
      </c>
      <c r="Z50" s="106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19"/>
      <c r="AX50" s="19"/>
      <c r="AY50" s="19"/>
      <c r="AZ50" s="19"/>
      <c r="BA50" s="19"/>
      <c r="BB50" s="19"/>
      <c r="BC50" s="19"/>
      <c r="BD50" s="19"/>
      <c r="BE50" s="19"/>
      <c r="BF50" s="19"/>
      <c r="BG50" s="19"/>
      <c r="BH50" s="19"/>
      <c r="BI50" s="19"/>
      <c r="BJ50" s="19"/>
      <c r="BK50" s="19"/>
      <c r="BL50" s="19"/>
      <c r="BM50" s="19"/>
      <c r="BN50" s="19"/>
      <c r="BO50" s="19"/>
      <c r="BP50" s="19"/>
      <c r="BQ50" s="19"/>
      <c r="BR50" s="19"/>
      <c r="BS50" s="19"/>
      <c r="BT50" s="19"/>
      <c r="BU50" s="19"/>
      <c r="BV50" s="19"/>
      <c r="BW50" s="19"/>
      <c r="BX50" s="19"/>
      <c r="BY50" s="19"/>
      <c r="BZ50" s="19"/>
      <c r="CA50" s="19"/>
      <c r="CB50" s="19"/>
      <c r="CC50" s="19"/>
      <c r="CD50" s="19"/>
      <c r="CE50" s="19"/>
      <c r="CF50" s="19"/>
      <c r="CG50" s="19"/>
      <c r="CH50" s="19"/>
      <c r="CI50" s="19"/>
      <c r="CJ50" s="19"/>
      <c r="CK50" s="19"/>
      <c r="CL50" s="19"/>
      <c r="CM50" s="19"/>
      <c r="CN50" s="19"/>
      <c r="CO50" s="19"/>
      <c r="CP50" s="19"/>
      <c r="CQ50" s="19"/>
      <c r="CR50" s="19"/>
      <c r="CS50" s="19"/>
      <c r="CT50" s="19"/>
      <c r="CU50" s="19"/>
      <c r="CV50" s="19"/>
      <c r="CW50" s="19"/>
      <c r="CX50" s="19"/>
      <c r="CY50" s="19"/>
      <c r="CZ50" s="19"/>
      <c r="DA50" s="19"/>
      <c r="DB50" s="19"/>
      <c r="DC50" s="19"/>
      <c r="DD50" s="19"/>
      <c r="DE50" s="19"/>
      <c r="DF50" s="19"/>
      <c r="DG50" s="19"/>
      <c r="DH50" s="19"/>
      <c r="DI50" s="19"/>
      <c r="DJ50" s="19"/>
      <c r="DK50" s="19"/>
      <c r="DL50" s="19"/>
      <c r="DM50" s="19"/>
      <c r="DN50" s="19"/>
      <c r="DO50" s="19"/>
      <c r="DP50" s="19"/>
      <c r="DQ50" s="19"/>
      <c r="DR50" s="19"/>
      <c r="DS50" s="19"/>
      <c r="DT50" s="19"/>
      <c r="DU50" s="19"/>
      <c r="DV50" s="19"/>
      <c r="DW50" s="19"/>
      <c r="DX50" s="19"/>
      <c r="DY50" s="19"/>
      <c r="DZ50" s="19"/>
      <c r="EA50" s="19"/>
      <c r="EB50" s="19"/>
      <c r="EC50" s="19"/>
      <c r="ED50" s="19"/>
      <c r="EE50" s="19"/>
      <c r="EF50" s="19"/>
      <c r="EG50" s="19"/>
      <c r="EH50" s="19"/>
      <c r="EI50" s="19"/>
      <c r="EJ50" s="19"/>
      <c r="EK50" s="19"/>
      <c r="EL50" s="19"/>
      <c r="EM50" s="19"/>
      <c r="EN50" s="19"/>
      <c r="EO50" s="19"/>
      <c r="EP50" s="19"/>
      <c r="EQ50" s="19"/>
      <c r="ER50" s="19"/>
      <c r="ES50" s="19"/>
      <c r="ET50" s="19"/>
      <c r="EU50" s="19"/>
      <c r="EV50" s="19"/>
      <c r="EW50" s="19"/>
      <c r="EX50" s="19"/>
      <c r="EY50" s="19"/>
      <c r="EZ50" s="19"/>
      <c r="FA50" s="19"/>
      <c r="FB50" s="19"/>
      <c r="FC50" s="19"/>
      <c r="FD50" s="19"/>
      <c r="FE50" s="19"/>
      <c r="FF50" s="19"/>
      <c r="FG50" s="19"/>
      <c r="FH50" s="19"/>
      <c r="FI50" s="19"/>
      <c r="FJ50" s="19"/>
      <c r="FK50" s="19"/>
      <c r="FL50" s="19"/>
      <c r="FM50" s="19"/>
      <c r="FN50" s="19"/>
      <c r="FO50" s="19"/>
      <c r="FP50" s="19"/>
      <c r="FQ50" s="19"/>
      <c r="FR50" s="19"/>
      <c r="FS50" s="19"/>
      <c r="FT50" s="19"/>
      <c r="FU50" s="19"/>
      <c r="FV50" s="19"/>
      <c r="FW50" s="19"/>
      <c r="FX50" s="19"/>
      <c r="FY50" s="19"/>
      <c r="FZ50" s="19"/>
      <c r="GA50" s="19"/>
      <c r="GB50" s="19"/>
      <c r="GC50" s="19"/>
      <c r="GD50" s="19"/>
      <c r="GE50" s="19"/>
      <c r="GF50" s="19"/>
      <c r="GG50" s="19"/>
      <c r="GH50" s="19"/>
      <c r="GI50" s="19"/>
      <c r="GJ50" s="19"/>
      <c r="GK50" s="19"/>
      <c r="GL50" s="19"/>
      <c r="GM50" s="19"/>
      <c r="GN50" s="19"/>
      <c r="GO50" s="19"/>
      <c r="GP50" s="19"/>
      <c r="GQ50" s="19"/>
      <c r="GR50" s="19"/>
      <c r="GS50" s="19"/>
      <c r="GT50" s="19"/>
      <c r="GU50" s="19"/>
      <c r="GV50" s="19"/>
      <c r="GW50" s="19"/>
      <c r="GX50" s="19"/>
      <c r="GY50" s="19"/>
      <c r="GZ50" s="19"/>
      <c r="HA50" s="19"/>
      <c r="HB50" s="19"/>
      <c r="HC50" s="19"/>
      <c r="HD50" s="19"/>
      <c r="HE50" s="19"/>
      <c r="HF50" s="19"/>
      <c r="HG50" s="19"/>
      <c r="HH50" s="19"/>
      <c r="HI50" s="19"/>
      <c r="HJ50" s="19"/>
      <c r="HK50" s="19"/>
      <c r="HL50" s="19"/>
      <c r="HM50" s="19"/>
      <c r="HN50" s="19"/>
      <c r="HO50" s="19"/>
      <c r="HP50" s="19"/>
      <c r="HQ50" s="19"/>
      <c r="HR50" s="19"/>
      <c r="HS50" s="19"/>
      <c r="HT50" s="19"/>
      <c r="HU50" s="19"/>
      <c r="HV50" s="19"/>
      <c r="HW50" s="19"/>
      <c r="HX50" s="19"/>
      <c r="HY50" s="19"/>
      <c r="HZ50" s="19"/>
      <c r="IA50" s="19"/>
      <c r="IB50" s="19"/>
      <c r="IC50" s="19"/>
      <c r="ID50" s="19"/>
      <c r="IE50" s="19"/>
      <c r="IF50" s="19"/>
      <c r="IG50" s="19"/>
      <c r="IH50" s="19"/>
      <c r="II50" s="19"/>
      <c r="IJ50" s="19"/>
      <c r="IK50" s="19"/>
      <c r="IL50" s="19"/>
      <c r="IM50" s="19"/>
      <c r="IN50" s="19"/>
      <c r="IO50" s="19"/>
      <c r="IP50" s="19"/>
      <c r="IQ50" s="19"/>
      <c r="IR50" s="19"/>
      <c r="IS50" s="19"/>
      <c r="IT50" s="19"/>
      <c r="IU50" s="19"/>
      <c r="IV50" s="19"/>
      <c r="IW50" s="19"/>
    </row>
    <row r="51" customFormat="false" ht="16.5" hidden="false" customHeight="true" outlineLevel="0" collapsed="false">
      <c r="A51" s="90"/>
      <c r="B51" s="90"/>
      <c r="C51" s="70" t="s">
        <v>89</v>
      </c>
      <c r="D51" s="70" t="s">
        <v>169</v>
      </c>
      <c r="E51" s="70" t="s">
        <v>86</v>
      </c>
      <c r="F51" s="104" t="s">
        <v>84</v>
      </c>
      <c r="G51" s="104" t="s">
        <v>370</v>
      </c>
      <c r="H51" s="104" t="s">
        <v>89</v>
      </c>
      <c r="I51" s="70" t="s">
        <v>89</v>
      </c>
      <c r="J51" s="67" t="s">
        <v>89</v>
      </c>
      <c r="K51" s="70" t="s">
        <v>404</v>
      </c>
      <c r="L51" s="70" t="s">
        <v>86</v>
      </c>
      <c r="M51" s="106"/>
      <c r="N51" s="27" t="s">
        <v>89</v>
      </c>
      <c r="O51" s="26" t="s">
        <v>89</v>
      </c>
      <c r="P51" s="27" t="s">
        <v>109</v>
      </c>
      <c r="Q51" s="104" t="s">
        <v>18</v>
      </c>
      <c r="R51" s="27" t="s">
        <v>405</v>
      </c>
      <c r="S51" s="26" t="s">
        <v>108</v>
      </c>
      <c r="T51" s="27" t="s">
        <v>87</v>
      </c>
      <c r="U51" s="27" t="s">
        <v>89</v>
      </c>
      <c r="V51" s="26" t="s">
        <v>89</v>
      </c>
      <c r="W51" s="26" t="s">
        <v>89</v>
      </c>
      <c r="X51" s="26" t="s">
        <v>89</v>
      </c>
      <c r="Y51" s="27" t="s">
        <v>89</v>
      </c>
      <c r="Z51" s="106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19"/>
      <c r="AX51" s="19"/>
      <c r="AY51" s="19"/>
      <c r="AZ51" s="19"/>
      <c r="BA51" s="19"/>
      <c r="BB51" s="19"/>
      <c r="BC51" s="19"/>
      <c r="BD51" s="19"/>
      <c r="BE51" s="19"/>
      <c r="BF51" s="19"/>
      <c r="BG51" s="19"/>
      <c r="BH51" s="19"/>
      <c r="BI51" s="19"/>
      <c r="BJ51" s="19"/>
      <c r="BK51" s="19"/>
      <c r="BL51" s="19"/>
      <c r="BM51" s="19"/>
      <c r="BN51" s="19"/>
      <c r="BO51" s="19"/>
      <c r="BP51" s="19"/>
      <c r="BQ51" s="19"/>
      <c r="BR51" s="19"/>
      <c r="BS51" s="19"/>
      <c r="BT51" s="19"/>
      <c r="BU51" s="19"/>
      <c r="BV51" s="19"/>
      <c r="BW51" s="19"/>
      <c r="BX51" s="19"/>
      <c r="BY51" s="19"/>
      <c r="BZ51" s="19"/>
      <c r="CA51" s="19"/>
      <c r="CB51" s="19"/>
      <c r="CC51" s="19"/>
      <c r="CD51" s="19"/>
      <c r="CE51" s="19"/>
      <c r="CF51" s="19"/>
      <c r="CG51" s="19"/>
      <c r="CH51" s="19"/>
      <c r="CI51" s="19"/>
      <c r="CJ51" s="19"/>
      <c r="CK51" s="19"/>
      <c r="CL51" s="19"/>
      <c r="CM51" s="19"/>
      <c r="CN51" s="19"/>
      <c r="CO51" s="19"/>
      <c r="CP51" s="19"/>
      <c r="CQ51" s="19"/>
      <c r="CR51" s="19"/>
      <c r="CS51" s="19"/>
      <c r="CT51" s="19"/>
      <c r="CU51" s="19"/>
      <c r="CV51" s="19"/>
      <c r="CW51" s="19"/>
      <c r="CX51" s="19"/>
      <c r="CY51" s="19"/>
      <c r="CZ51" s="19"/>
      <c r="DA51" s="19"/>
      <c r="DB51" s="19"/>
      <c r="DC51" s="19"/>
      <c r="DD51" s="19"/>
      <c r="DE51" s="19"/>
      <c r="DF51" s="19"/>
      <c r="DG51" s="19"/>
      <c r="DH51" s="19"/>
      <c r="DI51" s="19"/>
      <c r="DJ51" s="19"/>
      <c r="DK51" s="19"/>
      <c r="DL51" s="19"/>
      <c r="DM51" s="19"/>
      <c r="DN51" s="19"/>
      <c r="DO51" s="19"/>
      <c r="DP51" s="19"/>
      <c r="DQ51" s="19"/>
      <c r="DR51" s="19"/>
      <c r="DS51" s="19"/>
      <c r="DT51" s="19"/>
      <c r="DU51" s="19"/>
      <c r="DV51" s="19"/>
      <c r="DW51" s="19"/>
      <c r="DX51" s="19"/>
      <c r="DY51" s="19"/>
      <c r="DZ51" s="19"/>
      <c r="EA51" s="19"/>
      <c r="EB51" s="19"/>
      <c r="EC51" s="19"/>
      <c r="ED51" s="19"/>
      <c r="EE51" s="19"/>
      <c r="EF51" s="19"/>
      <c r="EG51" s="19"/>
      <c r="EH51" s="19"/>
      <c r="EI51" s="19"/>
      <c r="EJ51" s="19"/>
      <c r="EK51" s="19"/>
      <c r="EL51" s="19"/>
      <c r="EM51" s="19"/>
      <c r="EN51" s="19"/>
      <c r="EO51" s="19"/>
      <c r="EP51" s="19"/>
      <c r="EQ51" s="19"/>
      <c r="ER51" s="19"/>
      <c r="ES51" s="19"/>
      <c r="ET51" s="19"/>
      <c r="EU51" s="19"/>
      <c r="EV51" s="19"/>
      <c r="EW51" s="19"/>
      <c r="EX51" s="19"/>
      <c r="EY51" s="19"/>
      <c r="EZ51" s="19"/>
      <c r="FA51" s="19"/>
      <c r="FB51" s="19"/>
      <c r="FC51" s="19"/>
      <c r="FD51" s="19"/>
      <c r="FE51" s="19"/>
      <c r="FF51" s="19"/>
      <c r="FG51" s="19"/>
      <c r="FH51" s="19"/>
      <c r="FI51" s="19"/>
      <c r="FJ51" s="19"/>
      <c r="FK51" s="19"/>
      <c r="FL51" s="19"/>
      <c r="FM51" s="19"/>
      <c r="FN51" s="19"/>
      <c r="FO51" s="19"/>
      <c r="FP51" s="19"/>
      <c r="FQ51" s="19"/>
      <c r="FR51" s="19"/>
      <c r="FS51" s="19"/>
      <c r="FT51" s="19"/>
      <c r="FU51" s="19"/>
      <c r="FV51" s="19"/>
      <c r="FW51" s="19"/>
      <c r="FX51" s="19"/>
      <c r="FY51" s="19"/>
      <c r="FZ51" s="19"/>
      <c r="GA51" s="19"/>
      <c r="GB51" s="19"/>
      <c r="GC51" s="19"/>
      <c r="GD51" s="19"/>
      <c r="GE51" s="19"/>
      <c r="GF51" s="19"/>
      <c r="GG51" s="19"/>
      <c r="GH51" s="19"/>
      <c r="GI51" s="19"/>
      <c r="GJ51" s="19"/>
      <c r="GK51" s="19"/>
      <c r="GL51" s="19"/>
      <c r="GM51" s="19"/>
      <c r="GN51" s="19"/>
      <c r="GO51" s="19"/>
      <c r="GP51" s="19"/>
      <c r="GQ51" s="19"/>
      <c r="GR51" s="19"/>
      <c r="GS51" s="19"/>
      <c r="GT51" s="19"/>
      <c r="GU51" s="19"/>
      <c r="GV51" s="19"/>
      <c r="GW51" s="19"/>
      <c r="GX51" s="19"/>
      <c r="GY51" s="19"/>
      <c r="GZ51" s="19"/>
      <c r="HA51" s="19"/>
      <c r="HB51" s="19"/>
      <c r="HC51" s="19"/>
      <c r="HD51" s="19"/>
      <c r="HE51" s="19"/>
      <c r="HF51" s="19"/>
      <c r="HG51" s="19"/>
      <c r="HH51" s="19"/>
      <c r="HI51" s="19"/>
      <c r="HJ51" s="19"/>
      <c r="HK51" s="19"/>
      <c r="HL51" s="19"/>
      <c r="HM51" s="19"/>
      <c r="HN51" s="19"/>
      <c r="HO51" s="19"/>
      <c r="HP51" s="19"/>
      <c r="HQ51" s="19"/>
      <c r="HR51" s="19"/>
      <c r="HS51" s="19"/>
      <c r="HT51" s="19"/>
      <c r="HU51" s="19"/>
      <c r="HV51" s="19"/>
      <c r="HW51" s="19"/>
      <c r="HX51" s="19"/>
      <c r="HY51" s="19"/>
      <c r="HZ51" s="19"/>
      <c r="IA51" s="19"/>
      <c r="IB51" s="19"/>
      <c r="IC51" s="19"/>
      <c r="ID51" s="19"/>
      <c r="IE51" s="19"/>
      <c r="IF51" s="19"/>
      <c r="IG51" s="19"/>
      <c r="IH51" s="19"/>
      <c r="II51" s="19"/>
      <c r="IJ51" s="19"/>
      <c r="IK51" s="19"/>
      <c r="IL51" s="19"/>
      <c r="IM51" s="19"/>
      <c r="IN51" s="19"/>
      <c r="IO51" s="19"/>
      <c r="IP51" s="19"/>
      <c r="IQ51" s="19"/>
      <c r="IR51" s="19"/>
      <c r="IS51" s="19"/>
      <c r="IT51" s="19"/>
      <c r="IU51" s="19"/>
      <c r="IV51" s="19"/>
      <c r="IW51" s="19"/>
    </row>
    <row r="52" customFormat="false" ht="18.75" hidden="false" customHeight="true" outlineLevel="0" collapsed="false">
      <c r="A52" s="90"/>
      <c r="B52" s="90"/>
      <c r="C52" s="70" t="s">
        <v>169</v>
      </c>
      <c r="D52" s="70" t="s">
        <v>169</v>
      </c>
      <c r="E52" s="70" t="s">
        <v>424</v>
      </c>
      <c r="F52" s="104" t="s">
        <v>161</v>
      </c>
      <c r="G52" s="104" t="s">
        <v>15</v>
      </c>
      <c r="H52" s="104" t="s">
        <v>106</v>
      </c>
      <c r="I52" s="70" t="s">
        <v>169</v>
      </c>
      <c r="J52" s="67" t="s">
        <v>161</v>
      </c>
      <c r="K52" s="70" t="s">
        <v>89</v>
      </c>
      <c r="L52" s="70" t="s">
        <v>424</v>
      </c>
      <c r="M52" s="106"/>
      <c r="N52" s="27" t="s">
        <v>18</v>
      </c>
      <c r="O52" s="26" t="s">
        <v>18</v>
      </c>
      <c r="P52" s="70" t="s">
        <v>156</v>
      </c>
      <c r="Q52" s="104" t="s">
        <v>72</v>
      </c>
      <c r="R52" s="27" t="s">
        <v>153</v>
      </c>
      <c r="S52" s="26" t="s">
        <v>16</v>
      </c>
      <c r="T52" s="27" t="s">
        <v>16</v>
      </c>
      <c r="U52" s="27" t="s">
        <v>18</v>
      </c>
      <c r="V52" s="26" t="s">
        <v>18</v>
      </c>
      <c r="W52" s="26" t="s">
        <v>18</v>
      </c>
      <c r="X52" s="26" t="s">
        <v>18</v>
      </c>
      <c r="Y52" s="27" t="s">
        <v>18</v>
      </c>
      <c r="Z52" s="106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19"/>
      <c r="AW52" s="19"/>
      <c r="AX52" s="19"/>
      <c r="AY52" s="19"/>
      <c r="AZ52" s="19"/>
      <c r="BA52" s="19"/>
      <c r="BB52" s="19"/>
      <c r="BC52" s="19"/>
      <c r="BD52" s="19"/>
      <c r="BE52" s="19"/>
      <c r="BF52" s="19"/>
      <c r="BG52" s="19"/>
      <c r="BH52" s="19"/>
      <c r="BI52" s="19"/>
      <c r="BJ52" s="19"/>
      <c r="BK52" s="19"/>
      <c r="BL52" s="19"/>
      <c r="BM52" s="19"/>
      <c r="BN52" s="19"/>
      <c r="BO52" s="19"/>
      <c r="BP52" s="19"/>
      <c r="BQ52" s="19"/>
      <c r="BR52" s="19"/>
      <c r="BS52" s="19"/>
      <c r="BT52" s="19"/>
      <c r="BU52" s="19"/>
      <c r="BV52" s="19"/>
      <c r="BW52" s="19"/>
      <c r="BX52" s="19"/>
      <c r="BY52" s="19"/>
      <c r="BZ52" s="19"/>
      <c r="CA52" s="19"/>
      <c r="CB52" s="19"/>
      <c r="CC52" s="19"/>
      <c r="CD52" s="19"/>
      <c r="CE52" s="19"/>
      <c r="CF52" s="19"/>
      <c r="CG52" s="19"/>
      <c r="CH52" s="19"/>
      <c r="CI52" s="19"/>
      <c r="CJ52" s="19"/>
      <c r="CK52" s="19"/>
      <c r="CL52" s="19"/>
      <c r="CM52" s="19"/>
      <c r="CN52" s="19"/>
      <c r="CO52" s="19"/>
      <c r="CP52" s="19"/>
      <c r="CQ52" s="19"/>
      <c r="CR52" s="19"/>
      <c r="CS52" s="19"/>
      <c r="CT52" s="19"/>
      <c r="CU52" s="19"/>
      <c r="CV52" s="19"/>
      <c r="CW52" s="19"/>
      <c r="CX52" s="19"/>
      <c r="CY52" s="19"/>
      <c r="CZ52" s="19"/>
      <c r="DA52" s="19"/>
      <c r="DB52" s="19"/>
      <c r="DC52" s="19"/>
      <c r="DD52" s="19"/>
      <c r="DE52" s="19"/>
      <c r="DF52" s="19"/>
      <c r="DG52" s="19"/>
      <c r="DH52" s="19"/>
      <c r="DI52" s="19"/>
      <c r="DJ52" s="19"/>
      <c r="DK52" s="19"/>
      <c r="DL52" s="19"/>
      <c r="DM52" s="19"/>
      <c r="DN52" s="19"/>
      <c r="DO52" s="19"/>
      <c r="DP52" s="19"/>
      <c r="DQ52" s="19"/>
      <c r="DR52" s="19"/>
      <c r="DS52" s="19"/>
      <c r="DT52" s="19"/>
      <c r="DU52" s="19"/>
      <c r="DV52" s="19"/>
      <c r="DW52" s="19"/>
      <c r="DX52" s="19"/>
      <c r="DY52" s="19"/>
      <c r="DZ52" s="19"/>
      <c r="EA52" s="19"/>
      <c r="EB52" s="19"/>
      <c r="EC52" s="19"/>
      <c r="ED52" s="19"/>
      <c r="EE52" s="19"/>
      <c r="EF52" s="19"/>
      <c r="EG52" s="19"/>
      <c r="EH52" s="19"/>
      <c r="EI52" s="19"/>
      <c r="EJ52" s="19"/>
      <c r="EK52" s="19"/>
      <c r="EL52" s="19"/>
      <c r="EM52" s="19"/>
      <c r="EN52" s="19"/>
      <c r="EO52" s="19"/>
      <c r="EP52" s="19"/>
      <c r="EQ52" s="19"/>
      <c r="ER52" s="19"/>
      <c r="ES52" s="19"/>
      <c r="ET52" s="19"/>
      <c r="EU52" s="19"/>
      <c r="EV52" s="19"/>
      <c r="EW52" s="19"/>
      <c r="EX52" s="19"/>
      <c r="EY52" s="19"/>
      <c r="EZ52" s="19"/>
      <c r="FA52" s="19"/>
      <c r="FB52" s="19"/>
      <c r="FC52" s="19"/>
      <c r="FD52" s="19"/>
      <c r="FE52" s="19"/>
      <c r="FF52" s="19"/>
      <c r="FG52" s="19"/>
      <c r="FH52" s="19"/>
      <c r="FI52" s="19"/>
      <c r="FJ52" s="19"/>
      <c r="FK52" s="19"/>
      <c r="FL52" s="19"/>
      <c r="FM52" s="19"/>
      <c r="FN52" s="19"/>
      <c r="FO52" s="19"/>
      <c r="FP52" s="19"/>
      <c r="FQ52" s="19"/>
      <c r="FR52" s="19"/>
      <c r="FS52" s="19"/>
      <c r="FT52" s="19"/>
      <c r="FU52" s="19"/>
      <c r="FV52" s="19"/>
      <c r="FW52" s="19"/>
      <c r="FX52" s="19"/>
      <c r="FY52" s="19"/>
      <c r="FZ52" s="19"/>
      <c r="GA52" s="19"/>
      <c r="GB52" s="19"/>
      <c r="GC52" s="19"/>
      <c r="GD52" s="19"/>
      <c r="GE52" s="19"/>
      <c r="GF52" s="19"/>
      <c r="GG52" s="19"/>
      <c r="GH52" s="19"/>
      <c r="GI52" s="19"/>
      <c r="GJ52" s="19"/>
      <c r="GK52" s="19"/>
      <c r="GL52" s="19"/>
      <c r="GM52" s="19"/>
      <c r="GN52" s="19"/>
      <c r="GO52" s="19"/>
      <c r="GP52" s="19"/>
      <c r="GQ52" s="19"/>
      <c r="GR52" s="19"/>
      <c r="GS52" s="19"/>
      <c r="GT52" s="19"/>
      <c r="GU52" s="19"/>
      <c r="GV52" s="19"/>
      <c r="GW52" s="19"/>
      <c r="GX52" s="19"/>
      <c r="GY52" s="19"/>
      <c r="GZ52" s="19"/>
      <c r="HA52" s="19"/>
      <c r="HB52" s="19"/>
      <c r="HC52" s="19"/>
      <c r="HD52" s="19"/>
      <c r="HE52" s="19"/>
      <c r="HF52" s="19"/>
      <c r="HG52" s="19"/>
      <c r="HH52" s="19"/>
      <c r="HI52" s="19"/>
      <c r="HJ52" s="19"/>
      <c r="HK52" s="19"/>
      <c r="HL52" s="19"/>
      <c r="HM52" s="19"/>
      <c r="HN52" s="19"/>
      <c r="HO52" s="19"/>
      <c r="HP52" s="19"/>
      <c r="HQ52" s="19"/>
      <c r="HR52" s="19"/>
      <c r="HS52" s="19"/>
      <c r="HT52" s="19"/>
      <c r="HU52" s="19"/>
      <c r="HV52" s="19"/>
      <c r="HW52" s="19"/>
      <c r="HX52" s="19"/>
      <c r="HY52" s="19"/>
      <c r="HZ52" s="19"/>
      <c r="IA52" s="19"/>
      <c r="IB52" s="19"/>
      <c r="IC52" s="19"/>
      <c r="ID52" s="19"/>
      <c r="IE52" s="19"/>
      <c r="IF52" s="19"/>
      <c r="IG52" s="19"/>
      <c r="IH52" s="19"/>
      <c r="II52" s="19"/>
      <c r="IJ52" s="19"/>
      <c r="IK52" s="19"/>
      <c r="IL52" s="19"/>
      <c r="IM52" s="19"/>
      <c r="IN52" s="19"/>
      <c r="IO52" s="19"/>
      <c r="IP52" s="19"/>
      <c r="IQ52" s="19"/>
      <c r="IR52" s="19"/>
      <c r="IS52" s="19"/>
      <c r="IT52" s="19"/>
      <c r="IU52" s="19"/>
      <c r="IV52" s="19"/>
      <c r="IW52" s="19"/>
    </row>
    <row r="53" customFormat="false" ht="19.5" hidden="false" customHeight="true" outlineLevel="0" collapsed="false">
      <c r="A53" s="90"/>
      <c r="B53" s="90"/>
      <c r="C53" s="70" t="s">
        <v>116</v>
      </c>
      <c r="D53" s="70" t="s">
        <v>116</v>
      </c>
      <c r="E53" s="113" t="s">
        <v>100</v>
      </c>
      <c r="F53" s="104" t="s">
        <v>116</v>
      </c>
      <c r="G53" s="104" t="s">
        <v>425</v>
      </c>
      <c r="H53" s="104" t="s">
        <v>349</v>
      </c>
      <c r="I53" s="70" t="s">
        <v>426</v>
      </c>
      <c r="J53" s="67" t="s">
        <v>427</v>
      </c>
      <c r="K53" s="70" t="s">
        <v>160</v>
      </c>
      <c r="L53" s="113" t="s">
        <v>100</v>
      </c>
      <c r="M53" s="111"/>
      <c r="N53" s="27" t="s">
        <v>105</v>
      </c>
      <c r="O53" s="26" t="s">
        <v>105</v>
      </c>
      <c r="P53" s="70" t="s">
        <v>18</v>
      </c>
      <c r="Q53" s="104" t="s">
        <v>103</v>
      </c>
      <c r="R53" s="27" t="s">
        <v>108</v>
      </c>
      <c r="S53" s="26" t="s">
        <v>121</v>
      </c>
      <c r="T53" s="70" t="s">
        <v>72</v>
      </c>
      <c r="U53" s="27" t="s">
        <v>105</v>
      </c>
      <c r="V53" s="26" t="s">
        <v>105</v>
      </c>
      <c r="W53" s="26" t="s">
        <v>105</v>
      </c>
      <c r="X53" s="26" t="s">
        <v>105</v>
      </c>
      <c r="Y53" s="27" t="s">
        <v>105</v>
      </c>
      <c r="Z53" s="111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19"/>
      <c r="AW53" s="19"/>
      <c r="AX53" s="19"/>
      <c r="AY53" s="19"/>
      <c r="AZ53" s="19"/>
      <c r="BA53" s="19"/>
      <c r="BB53" s="19"/>
      <c r="BC53" s="19"/>
      <c r="BD53" s="19"/>
      <c r="BE53" s="19"/>
      <c r="BF53" s="19"/>
      <c r="BG53" s="19"/>
      <c r="BH53" s="19"/>
      <c r="BI53" s="19"/>
      <c r="BJ53" s="19"/>
      <c r="BK53" s="19"/>
      <c r="BL53" s="19"/>
      <c r="BM53" s="19"/>
      <c r="BN53" s="19"/>
      <c r="BO53" s="19"/>
      <c r="BP53" s="19"/>
      <c r="BQ53" s="19"/>
      <c r="BR53" s="19"/>
      <c r="BS53" s="19"/>
      <c r="BT53" s="19"/>
      <c r="BU53" s="19"/>
      <c r="BV53" s="19"/>
      <c r="BW53" s="19"/>
      <c r="BX53" s="19"/>
      <c r="BY53" s="19"/>
      <c r="BZ53" s="19"/>
      <c r="CA53" s="19"/>
      <c r="CB53" s="19"/>
      <c r="CC53" s="19"/>
      <c r="CD53" s="19"/>
      <c r="CE53" s="19"/>
      <c r="CF53" s="19"/>
      <c r="CG53" s="19"/>
      <c r="CH53" s="19"/>
      <c r="CI53" s="19"/>
      <c r="CJ53" s="19"/>
      <c r="CK53" s="19"/>
      <c r="CL53" s="19"/>
      <c r="CM53" s="19"/>
      <c r="CN53" s="19"/>
      <c r="CO53" s="19"/>
      <c r="CP53" s="19"/>
      <c r="CQ53" s="19"/>
      <c r="CR53" s="19"/>
      <c r="CS53" s="19"/>
      <c r="CT53" s="19"/>
      <c r="CU53" s="19"/>
      <c r="CV53" s="19"/>
      <c r="CW53" s="19"/>
      <c r="CX53" s="19"/>
      <c r="CY53" s="19"/>
      <c r="CZ53" s="19"/>
      <c r="DA53" s="19"/>
      <c r="DB53" s="19"/>
      <c r="DC53" s="19"/>
      <c r="DD53" s="19"/>
      <c r="DE53" s="19"/>
      <c r="DF53" s="19"/>
      <c r="DG53" s="19"/>
      <c r="DH53" s="19"/>
      <c r="DI53" s="19"/>
      <c r="DJ53" s="19"/>
      <c r="DK53" s="19"/>
      <c r="DL53" s="19"/>
      <c r="DM53" s="19"/>
      <c r="DN53" s="19"/>
      <c r="DO53" s="19"/>
      <c r="DP53" s="19"/>
      <c r="DQ53" s="19"/>
      <c r="DR53" s="19"/>
      <c r="DS53" s="19"/>
      <c r="DT53" s="19"/>
      <c r="DU53" s="19"/>
      <c r="DV53" s="19"/>
      <c r="DW53" s="19"/>
      <c r="DX53" s="19"/>
      <c r="DY53" s="19"/>
      <c r="DZ53" s="19"/>
      <c r="EA53" s="19"/>
      <c r="EB53" s="19"/>
      <c r="EC53" s="19"/>
      <c r="ED53" s="19"/>
      <c r="EE53" s="19"/>
      <c r="EF53" s="19"/>
      <c r="EG53" s="19"/>
      <c r="EH53" s="19"/>
      <c r="EI53" s="19"/>
      <c r="EJ53" s="19"/>
      <c r="EK53" s="19"/>
      <c r="EL53" s="19"/>
      <c r="EM53" s="19"/>
      <c r="EN53" s="19"/>
      <c r="EO53" s="19"/>
      <c r="EP53" s="19"/>
      <c r="EQ53" s="19"/>
      <c r="ER53" s="19"/>
      <c r="ES53" s="19"/>
      <c r="ET53" s="19"/>
      <c r="EU53" s="19"/>
      <c r="EV53" s="19"/>
      <c r="EW53" s="19"/>
      <c r="EX53" s="19"/>
      <c r="EY53" s="19"/>
      <c r="EZ53" s="19"/>
      <c r="FA53" s="19"/>
      <c r="FB53" s="19"/>
      <c r="FC53" s="19"/>
      <c r="FD53" s="19"/>
      <c r="FE53" s="19"/>
      <c r="FF53" s="19"/>
      <c r="FG53" s="19"/>
      <c r="FH53" s="19"/>
      <c r="FI53" s="19"/>
      <c r="FJ53" s="19"/>
      <c r="FK53" s="19"/>
      <c r="FL53" s="19"/>
      <c r="FM53" s="19"/>
      <c r="FN53" s="19"/>
      <c r="FO53" s="19"/>
      <c r="FP53" s="19"/>
      <c r="FQ53" s="19"/>
      <c r="FR53" s="19"/>
      <c r="FS53" s="19"/>
      <c r="FT53" s="19"/>
      <c r="FU53" s="19"/>
      <c r="FV53" s="19"/>
      <c r="FW53" s="19"/>
      <c r="FX53" s="19"/>
      <c r="FY53" s="19"/>
      <c r="FZ53" s="19"/>
      <c r="GA53" s="19"/>
      <c r="GB53" s="19"/>
      <c r="GC53" s="19"/>
      <c r="GD53" s="19"/>
      <c r="GE53" s="19"/>
      <c r="GF53" s="19"/>
      <c r="GG53" s="19"/>
      <c r="GH53" s="19"/>
      <c r="GI53" s="19"/>
      <c r="GJ53" s="19"/>
      <c r="GK53" s="19"/>
      <c r="GL53" s="19"/>
      <c r="GM53" s="19"/>
      <c r="GN53" s="19"/>
      <c r="GO53" s="19"/>
      <c r="GP53" s="19"/>
      <c r="GQ53" s="19"/>
      <c r="GR53" s="19"/>
      <c r="GS53" s="19"/>
      <c r="GT53" s="19"/>
      <c r="GU53" s="19"/>
      <c r="GV53" s="19"/>
      <c r="GW53" s="19"/>
      <c r="GX53" s="19"/>
      <c r="GY53" s="19"/>
      <c r="GZ53" s="19"/>
      <c r="HA53" s="19"/>
      <c r="HB53" s="19"/>
      <c r="HC53" s="19"/>
      <c r="HD53" s="19"/>
      <c r="HE53" s="19"/>
      <c r="HF53" s="19"/>
      <c r="HG53" s="19"/>
      <c r="HH53" s="19"/>
      <c r="HI53" s="19"/>
      <c r="HJ53" s="19"/>
      <c r="HK53" s="19"/>
      <c r="HL53" s="19"/>
      <c r="HM53" s="19"/>
      <c r="HN53" s="19"/>
      <c r="HO53" s="19"/>
      <c r="HP53" s="19"/>
      <c r="HQ53" s="19"/>
      <c r="HR53" s="19"/>
      <c r="HS53" s="19"/>
      <c r="HT53" s="19"/>
      <c r="HU53" s="19"/>
      <c r="HV53" s="19"/>
      <c r="HW53" s="19"/>
      <c r="HX53" s="19"/>
      <c r="HY53" s="19"/>
      <c r="HZ53" s="19"/>
      <c r="IA53" s="19"/>
      <c r="IB53" s="19"/>
      <c r="IC53" s="19"/>
      <c r="ID53" s="19"/>
      <c r="IE53" s="19"/>
      <c r="IF53" s="19"/>
      <c r="IG53" s="19"/>
      <c r="IH53" s="19"/>
      <c r="II53" s="19"/>
      <c r="IJ53" s="19"/>
      <c r="IK53" s="19"/>
      <c r="IL53" s="19"/>
      <c r="IM53" s="19"/>
      <c r="IN53" s="19"/>
      <c r="IO53" s="19"/>
      <c r="IP53" s="19"/>
      <c r="IQ53" s="19"/>
      <c r="IR53" s="19"/>
      <c r="IS53" s="19"/>
      <c r="IT53" s="19"/>
      <c r="IU53" s="19"/>
      <c r="IV53" s="19"/>
      <c r="IW53" s="19"/>
    </row>
    <row r="54" customFormat="false" ht="21" hidden="false" customHeight="true" outlineLevel="0" collapsed="false">
      <c r="A54" s="90"/>
      <c r="B54" s="90"/>
      <c r="C54" s="113" t="s">
        <v>428</v>
      </c>
      <c r="D54" s="113" t="s">
        <v>428</v>
      </c>
      <c r="E54" s="100"/>
      <c r="F54" s="109" t="s">
        <v>390</v>
      </c>
      <c r="G54" s="104" t="s">
        <v>151</v>
      </c>
      <c r="H54" s="104" t="s">
        <v>84</v>
      </c>
      <c r="I54" s="113" t="s">
        <v>428</v>
      </c>
      <c r="J54" s="110" t="s">
        <v>390</v>
      </c>
      <c r="K54" s="113" t="s">
        <v>162</v>
      </c>
      <c r="L54" s="100"/>
      <c r="M54" s="106"/>
      <c r="N54" s="76"/>
      <c r="O54" s="59"/>
      <c r="P54" s="70" t="s">
        <v>72</v>
      </c>
      <c r="Q54" s="104" t="s">
        <v>111</v>
      </c>
      <c r="R54" s="70" t="s">
        <v>450</v>
      </c>
      <c r="S54" s="67" t="s">
        <v>19</v>
      </c>
      <c r="T54" s="70" t="s">
        <v>103</v>
      </c>
      <c r="U54" s="27"/>
      <c r="V54" s="59"/>
      <c r="W54" s="59"/>
      <c r="X54" s="59"/>
      <c r="Y54" s="76"/>
      <c r="Z54" s="106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19"/>
      <c r="AW54" s="19"/>
      <c r="AX54" s="19"/>
      <c r="AY54" s="19"/>
      <c r="AZ54" s="19"/>
      <c r="BA54" s="19"/>
      <c r="BB54" s="19"/>
      <c r="BC54" s="19"/>
      <c r="BD54" s="19"/>
      <c r="BE54" s="19"/>
      <c r="BF54" s="19"/>
      <c r="BG54" s="19"/>
      <c r="BH54" s="19"/>
      <c r="BI54" s="19"/>
      <c r="BJ54" s="19"/>
      <c r="BK54" s="19"/>
      <c r="BL54" s="19"/>
      <c r="BM54" s="19"/>
      <c r="BN54" s="19"/>
      <c r="BO54" s="19"/>
      <c r="BP54" s="19"/>
      <c r="BQ54" s="19"/>
      <c r="BR54" s="19"/>
      <c r="BS54" s="19"/>
      <c r="BT54" s="19"/>
      <c r="BU54" s="19"/>
      <c r="BV54" s="19"/>
      <c r="BW54" s="19"/>
      <c r="BX54" s="19"/>
      <c r="BY54" s="19"/>
      <c r="BZ54" s="19"/>
      <c r="CA54" s="19"/>
      <c r="CB54" s="19"/>
      <c r="CC54" s="19"/>
      <c r="CD54" s="19"/>
      <c r="CE54" s="19"/>
      <c r="CF54" s="19"/>
      <c r="CG54" s="19"/>
      <c r="CH54" s="19"/>
      <c r="CI54" s="19"/>
      <c r="CJ54" s="19"/>
      <c r="CK54" s="19"/>
      <c r="CL54" s="19"/>
      <c r="CM54" s="19"/>
      <c r="CN54" s="19"/>
      <c r="CO54" s="19"/>
      <c r="CP54" s="19"/>
      <c r="CQ54" s="19"/>
      <c r="CR54" s="19"/>
      <c r="CS54" s="19"/>
      <c r="CT54" s="19"/>
      <c r="CU54" s="19"/>
      <c r="CV54" s="19"/>
      <c r="CW54" s="19"/>
      <c r="CX54" s="19"/>
      <c r="CY54" s="19"/>
      <c r="CZ54" s="19"/>
      <c r="DA54" s="19"/>
      <c r="DB54" s="19"/>
      <c r="DC54" s="19"/>
      <c r="DD54" s="19"/>
      <c r="DE54" s="19"/>
      <c r="DF54" s="19"/>
      <c r="DG54" s="19"/>
      <c r="DH54" s="19"/>
      <c r="DI54" s="19"/>
      <c r="DJ54" s="19"/>
      <c r="DK54" s="19"/>
      <c r="DL54" s="19"/>
      <c r="DM54" s="19"/>
      <c r="DN54" s="19"/>
      <c r="DO54" s="19"/>
      <c r="DP54" s="19"/>
      <c r="DQ54" s="19"/>
      <c r="DR54" s="19"/>
      <c r="DS54" s="19"/>
      <c r="DT54" s="19"/>
      <c r="DU54" s="19"/>
      <c r="DV54" s="19"/>
      <c r="DW54" s="19"/>
      <c r="DX54" s="19"/>
      <c r="DY54" s="19"/>
      <c r="DZ54" s="19"/>
      <c r="EA54" s="19"/>
      <c r="EB54" s="19"/>
      <c r="EC54" s="19"/>
      <c r="ED54" s="19"/>
      <c r="EE54" s="19"/>
      <c r="EF54" s="19"/>
      <c r="EG54" s="19"/>
      <c r="EH54" s="19"/>
      <c r="EI54" s="19"/>
      <c r="EJ54" s="19"/>
      <c r="EK54" s="19"/>
      <c r="EL54" s="19"/>
      <c r="EM54" s="19"/>
      <c r="EN54" s="19"/>
      <c r="EO54" s="19"/>
      <c r="EP54" s="19"/>
      <c r="EQ54" s="19"/>
      <c r="ER54" s="19"/>
      <c r="ES54" s="19"/>
      <c r="ET54" s="19"/>
      <c r="EU54" s="19"/>
      <c r="EV54" s="19"/>
      <c r="EW54" s="19"/>
      <c r="EX54" s="19"/>
      <c r="EY54" s="19"/>
      <c r="EZ54" s="19"/>
      <c r="FA54" s="19"/>
      <c r="FB54" s="19"/>
      <c r="FC54" s="19"/>
      <c r="FD54" s="19"/>
      <c r="FE54" s="19"/>
      <c r="FF54" s="19"/>
      <c r="FG54" s="19"/>
      <c r="FH54" s="19"/>
      <c r="FI54" s="19"/>
      <c r="FJ54" s="19"/>
      <c r="FK54" s="19"/>
      <c r="FL54" s="19"/>
      <c r="FM54" s="19"/>
      <c r="FN54" s="19"/>
      <c r="FO54" s="19"/>
      <c r="FP54" s="19"/>
      <c r="FQ54" s="19"/>
      <c r="FR54" s="19"/>
      <c r="FS54" s="19"/>
      <c r="FT54" s="19"/>
      <c r="FU54" s="19"/>
      <c r="FV54" s="19"/>
      <c r="FW54" s="19"/>
      <c r="FX54" s="19"/>
      <c r="FY54" s="19"/>
      <c r="FZ54" s="19"/>
      <c r="GA54" s="19"/>
      <c r="GB54" s="19"/>
      <c r="GC54" s="19"/>
      <c r="GD54" s="19"/>
      <c r="GE54" s="19"/>
      <c r="GF54" s="19"/>
      <c r="GG54" s="19"/>
      <c r="GH54" s="19"/>
      <c r="GI54" s="19"/>
      <c r="GJ54" s="19"/>
      <c r="GK54" s="19"/>
      <c r="GL54" s="19"/>
      <c r="GM54" s="19"/>
      <c r="GN54" s="19"/>
      <c r="GO54" s="19"/>
      <c r="GP54" s="19"/>
      <c r="GQ54" s="19"/>
      <c r="GR54" s="19"/>
      <c r="GS54" s="19"/>
      <c r="GT54" s="19"/>
      <c r="GU54" s="19"/>
      <c r="GV54" s="19"/>
      <c r="GW54" s="19"/>
      <c r="GX54" s="19"/>
      <c r="GY54" s="19"/>
      <c r="GZ54" s="19"/>
      <c r="HA54" s="19"/>
      <c r="HB54" s="19"/>
      <c r="HC54" s="19"/>
      <c r="HD54" s="19"/>
      <c r="HE54" s="19"/>
      <c r="HF54" s="19"/>
      <c r="HG54" s="19"/>
      <c r="HH54" s="19"/>
      <c r="HI54" s="19"/>
      <c r="HJ54" s="19"/>
      <c r="HK54" s="19"/>
      <c r="HL54" s="19"/>
      <c r="HM54" s="19"/>
      <c r="HN54" s="19"/>
      <c r="HO54" s="19"/>
      <c r="HP54" s="19"/>
      <c r="HQ54" s="19"/>
      <c r="HR54" s="19"/>
      <c r="HS54" s="19"/>
      <c r="HT54" s="19"/>
      <c r="HU54" s="19"/>
      <c r="HV54" s="19"/>
      <c r="HW54" s="19"/>
      <c r="HX54" s="19"/>
      <c r="HY54" s="19"/>
      <c r="HZ54" s="19"/>
      <c r="IA54" s="19"/>
      <c r="IB54" s="19"/>
      <c r="IC54" s="19"/>
      <c r="ID54" s="19"/>
      <c r="IE54" s="19"/>
      <c r="IF54" s="19"/>
      <c r="IG54" s="19"/>
      <c r="IH54" s="19"/>
      <c r="II54" s="19"/>
      <c r="IJ54" s="19"/>
      <c r="IK54" s="19"/>
      <c r="IL54" s="19"/>
      <c r="IM54" s="19"/>
      <c r="IN54" s="19"/>
      <c r="IO54" s="19"/>
      <c r="IP54" s="19"/>
      <c r="IQ54" s="19"/>
      <c r="IR54" s="19"/>
      <c r="IS54" s="19"/>
      <c r="IT54" s="19"/>
      <c r="IU54" s="19"/>
      <c r="IV54" s="19"/>
      <c r="IW54" s="19"/>
    </row>
    <row r="55" customFormat="false" ht="24" hidden="false" customHeight="true" outlineLevel="0" collapsed="false">
      <c r="A55" s="90"/>
      <c r="B55" s="90"/>
      <c r="E55" s="100"/>
      <c r="G55" s="104" t="s">
        <v>116</v>
      </c>
      <c r="H55" s="70" t="s">
        <v>116</v>
      </c>
      <c r="K55" s="100"/>
      <c r="L55" s="100"/>
      <c r="M55" s="106"/>
      <c r="N55" s="16"/>
      <c r="O55" s="16"/>
      <c r="P55" s="70" t="s">
        <v>103</v>
      </c>
      <c r="Q55" s="104" t="s">
        <v>115</v>
      </c>
      <c r="R55" s="70" t="s">
        <v>85</v>
      </c>
      <c r="S55" s="70" t="s">
        <v>18</v>
      </c>
      <c r="T55" s="70" t="s">
        <v>18</v>
      </c>
      <c r="U55" s="70" t="s">
        <v>111</v>
      </c>
      <c r="V55" s="16"/>
      <c r="W55" s="16"/>
      <c r="X55" s="16"/>
      <c r="Y55" s="16"/>
      <c r="Z55" s="16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19"/>
      <c r="AX55" s="19"/>
      <c r="AY55" s="19"/>
      <c r="AZ55" s="19"/>
      <c r="BA55" s="19"/>
      <c r="BB55" s="19"/>
      <c r="BC55" s="19"/>
      <c r="BD55" s="19"/>
      <c r="BE55" s="19"/>
      <c r="BF55" s="19"/>
      <c r="BG55" s="19"/>
      <c r="BH55" s="19"/>
      <c r="BI55" s="19"/>
      <c r="BJ55" s="19"/>
      <c r="BK55" s="19"/>
      <c r="BL55" s="19"/>
      <c r="BM55" s="19"/>
      <c r="BN55" s="19"/>
      <c r="BO55" s="19"/>
      <c r="BP55" s="19"/>
      <c r="BQ55" s="19"/>
      <c r="BR55" s="19"/>
      <c r="BS55" s="19"/>
      <c r="BT55" s="19"/>
      <c r="BU55" s="19"/>
      <c r="BV55" s="19"/>
      <c r="BW55" s="19"/>
      <c r="BX55" s="19"/>
      <c r="BY55" s="19"/>
      <c r="BZ55" s="19"/>
      <c r="CA55" s="19"/>
      <c r="CB55" s="19"/>
      <c r="CC55" s="19"/>
      <c r="CD55" s="19"/>
      <c r="CE55" s="19"/>
      <c r="CF55" s="19"/>
      <c r="CG55" s="19"/>
      <c r="CH55" s="19"/>
      <c r="CI55" s="19"/>
      <c r="CJ55" s="19"/>
      <c r="CK55" s="19"/>
      <c r="CL55" s="19"/>
      <c r="CM55" s="19"/>
      <c r="CN55" s="19"/>
      <c r="CO55" s="19"/>
      <c r="CP55" s="19"/>
      <c r="CQ55" s="19"/>
      <c r="CR55" s="19"/>
      <c r="CS55" s="19"/>
      <c r="CT55" s="19"/>
      <c r="CU55" s="19"/>
      <c r="CV55" s="19"/>
      <c r="CW55" s="19"/>
      <c r="CX55" s="19"/>
      <c r="CY55" s="19"/>
      <c r="CZ55" s="19"/>
      <c r="DA55" s="19"/>
      <c r="DB55" s="19"/>
      <c r="DC55" s="19"/>
      <c r="DD55" s="19"/>
      <c r="DE55" s="19"/>
      <c r="DF55" s="19"/>
      <c r="DG55" s="19"/>
      <c r="DH55" s="19"/>
      <c r="DI55" s="19"/>
      <c r="DJ55" s="19"/>
      <c r="DK55" s="19"/>
      <c r="DL55" s="19"/>
      <c r="DM55" s="19"/>
      <c r="DN55" s="19"/>
      <c r="DO55" s="19"/>
      <c r="DP55" s="19"/>
      <c r="DQ55" s="19"/>
      <c r="DR55" s="19"/>
      <c r="DS55" s="19"/>
      <c r="DT55" s="19"/>
      <c r="DU55" s="19"/>
      <c r="DV55" s="19"/>
      <c r="DW55" s="19"/>
      <c r="DX55" s="19"/>
      <c r="DY55" s="19"/>
      <c r="DZ55" s="19"/>
      <c r="EA55" s="19"/>
      <c r="EB55" s="19"/>
      <c r="EC55" s="19"/>
      <c r="ED55" s="19"/>
      <c r="EE55" s="19"/>
      <c r="EF55" s="19"/>
      <c r="EG55" s="19"/>
      <c r="EH55" s="19"/>
      <c r="EI55" s="19"/>
      <c r="EJ55" s="19"/>
      <c r="EK55" s="19"/>
      <c r="EL55" s="19"/>
      <c r="EM55" s="19"/>
      <c r="EN55" s="19"/>
      <c r="EO55" s="19"/>
      <c r="EP55" s="19"/>
      <c r="EQ55" s="19"/>
      <c r="ER55" s="19"/>
      <c r="ES55" s="19"/>
      <c r="ET55" s="19"/>
      <c r="EU55" s="19"/>
      <c r="EV55" s="19"/>
      <c r="EW55" s="19"/>
      <c r="EX55" s="19"/>
      <c r="EY55" s="19"/>
      <c r="EZ55" s="19"/>
      <c r="FA55" s="19"/>
      <c r="FB55" s="19"/>
      <c r="FC55" s="19"/>
      <c r="FD55" s="19"/>
      <c r="FE55" s="19"/>
      <c r="FF55" s="19"/>
      <c r="FG55" s="19"/>
      <c r="FH55" s="19"/>
      <c r="FI55" s="19"/>
      <c r="FJ55" s="19"/>
      <c r="FK55" s="19"/>
      <c r="FL55" s="19"/>
      <c r="FM55" s="19"/>
      <c r="FN55" s="19"/>
      <c r="FO55" s="19"/>
      <c r="FP55" s="19"/>
      <c r="FQ55" s="19"/>
      <c r="FR55" s="19"/>
      <c r="FS55" s="19"/>
      <c r="FT55" s="19"/>
      <c r="FU55" s="19"/>
      <c r="FV55" s="19"/>
      <c r="FW55" s="19"/>
      <c r="FX55" s="19"/>
      <c r="FY55" s="19"/>
      <c r="FZ55" s="19"/>
      <c r="GA55" s="19"/>
      <c r="GB55" s="19"/>
      <c r="GC55" s="19"/>
      <c r="GD55" s="19"/>
      <c r="GE55" s="19"/>
      <c r="GF55" s="19"/>
      <c r="GG55" s="19"/>
      <c r="GH55" s="19"/>
      <c r="GI55" s="19"/>
      <c r="GJ55" s="19"/>
      <c r="GK55" s="19"/>
      <c r="GL55" s="19"/>
      <c r="GM55" s="19"/>
      <c r="GN55" s="19"/>
      <c r="GO55" s="19"/>
      <c r="GP55" s="19"/>
      <c r="GQ55" s="19"/>
      <c r="GR55" s="19"/>
      <c r="GS55" s="19"/>
      <c r="GT55" s="19"/>
      <c r="GU55" s="19"/>
      <c r="GV55" s="19"/>
      <c r="GW55" s="19"/>
      <c r="GX55" s="19"/>
      <c r="GY55" s="19"/>
      <c r="GZ55" s="19"/>
      <c r="HA55" s="19"/>
      <c r="HB55" s="19"/>
      <c r="HC55" s="19"/>
      <c r="HD55" s="19"/>
      <c r="HE55" s="19"/>
      <c r="HF55" s="19"/>
      <c r="HG55" s="19"/>
      <c r="HH55" s="19"/>
      <c r="HI55" s="19"/>
      <c r="HJ55" s="19"/>
      <c r="HK55" s="19"/>
      <c r="HL55" s="19"/>
      <c r="HM55" s="19"/>
      <c r="HN55" s="19"/>
      <c r="HO55" s="19"/>
      <c r="HP55" s="19"/>
      <c r="HQ55" s="19"/>
      <c r="HR55" s="19"/>
      <c r="HS55" s="19"/>
      <c r="HT55" s="19"/>
      <c r="HU55" s="19"/>
      <c r="HV55" s="19"/>
      <c r="HW55" s="19"/>
      <c r="HX55" s="19"/>
      <c r="HY55" s="19"/>
      <c r="HZ55" s="19"/>
      <c r="IA55" s="19"/>
      <c r="IB55" s="19"/>
      <c r="IC55" s="19"/>
      <c r="ID55" s="19"/>
      <c r="IE55" s="19"/>
      <c r="IF55" s="19"/>
      <c r="IG55" s="19"/>
      <c r="IH55" s="19"/>
      <c r="II55" s="19"/>
      <c r="IJ55" s="19"/>
      <c r="IK55" s="19"/>
      <c r="IL55" s="19"/>
      <c r="IM55" s="19"/>
      <c r="IN55" s="19"/>
      <c r="IO55" s="19"/>
      <c r="IP55" s="19"/>
      <c r="IQ55" s="19"/>
      <c r="IR55" s="19"/>
      <c r="IS55" s="19"/>
      <c r="IT55" s="19"/>
      <c r="IU55" s="19"/>
      <c r="IV55" s="19"/>
      <c r="IW55" s="19"/>
    </row>
    <row r="56" customFormat="false" ht="28.5" hidden="false" customHeight="true" outlineLevel="0" collapsed="false">
      <c r="A56" s="90"/>
      <c r="B56" s="90"/>
      <c r="E56" s="100"/>
      <c r="G56" s="109" t="s">
        <v>158</v>
      </c>
      <c r="H56" s="113" t="s">
        <v>429</v>
      </c>
      <c r="K56" s="100"/>
      <c r="L56" s="100"/>
      <c r="M56" s="106"/>
      <c r="N56" s="100"/>
      <c r="O56" s="100"/>
      <c r="P56" s="70" t="s">
        <v>111</v>
      </c>
      <c r="Q56" s="109" t="s">
        <v>119</v>
      </c>
      <c r="R56" s="70" t="s">
        <v>94</v>
      </c>
      <c r="S56" s="70" t="s">
        <v>72</v>
      </c>
      <c r="T56" s="70" t="s">
        <v>72</v>
      </c>
      <c r="U56" s="70" t="s">
        <v>115</v>
      </c>
      <c r="V56" s="100"/>
      <c r="W56" s="100"/>
      <c r="X56" s="100"/>
      <c r="Y56" s="100"/>
      <c r="Z56" s="100"/>
      <c r="AA56" s="106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19"/>
      <c r="AW56" s="19"/>
      <c r="AX56" s="19"/>
      <c r="AY56" s="19"/>
      <c r="AZ56" s="19"/>
      <c r="BA56" s="19"/>
      <c r="BB56" s="19"/>
      <c r="BC56" s="19"/>
      <c r="BD56" s="19"/>
      <c r="BE56" s="19"/>
      <c r="BF56" s="19"/>
      <c r="BG56" s="19"/>
      <c r="BH56" s="19"/>
      <c r="BI56" s="19"/>
      <c r="BJ56" s="19"/>
      <c r="BK56" s="19"/>
      <c r="BL56" s="19"/>
      <c r="BM56" s="19"/>
      <c r="BN56" s="19"/>
      <c r="BO56" s="19"/>
      <c r="BP56" s="19"/>
      <c r="BQ56" s="19"/>
      <c r="BR56" s="19"/>
      <c r="BS56" s="19"/>
      <c r="BT56" s="19"/>
      <c r="BU56" s="19"/>
      <c r="BV56" s="19"/>
      <c r="BW56" s="19"/>
      <c r="BX56" s="19"/>
      <c r="BY56" s="19"/>
      <c r="BZ56" s="19"/>
      <c r="CA56" s="19"/>
      <c r="CB56" s="19"/>
      <c r="CC56" s="19"/>
      <c r="CD56" s="19"/>
      <c r="CE56" s="19"/>
      <c r="CF56" s="19"/>
      <c r="CG56" s="19"/>
      <c r="CH56" s="19"/>
      <c r="CI56" s="19"/>
      <c r="CJ56" s="19"/>
      <c r="CK56" s="19"/>
      <c r="CL56" s="19"/>
      <c r="CM56" s="19"/>
      <c r="CN56" s="19"/>
      <c r="CO56" s="19"/>
      <c r="CP56" s="19"/>
      <c r="CQ56" s="19"/>
      <c r="CR56" s="19"/>
      <c r="CS56" s="19"/>
      <c r="CT56" s="19"/>
      <c r="CU56" s="19"/>
      <c r="CV56" s="19"/>
      <c r="CW56" s="19"/>
      <c r="CX56" s="19"/>
      <c r="CY56" s="19"/>
      <c r="CZ56" s="19"/>
      <c r="DA56" s="19"/>
      <c r="DB56" s="19"/>
      <c r="DC56" s="19"/>
      <c r="DD56" s="19"/>
      <c r="DE56" s="19"/>
      <c r="DF56" s="19"/>
      <c r="DG56" s="19"/>
      <c r="DH56" s="19"/>
      <c r="DI56" s="19"/>
      <c r="DJ56" s="19"/>
      <c r="DK56" s="19"/>
      <c r="DL56" s="19"/>
      <c r="DM56" s="19"/>
      <c r="DN56" s="19"/>
      <c r="DO56" s="19"/>
      <c r="DP56" s="19"/>
      <c r="DQ56" s="19"/>
      <c r="DR56" s="19"/>
      <c r="DS56" s="19"/>
      <c r="DT56" s="19"/>
      <c r="DU56" s="19"/>
      <c r="DV56" s="19"/>
      <c r="DW56" s="19"/>
      <c r="DX56" s="19"/>
      <c r="DY56" s="19"/>
      <c r="DZ56" s="19"/>
      <c r="EA56" s="19"/>
      <c r="EB56" s="19"/>
      <c r="EC56" s="19"/>
      <c r="ED56" s="19"/>
      <c r="EE56" s="19"/>
      <c r="EF56" s="19"/>
      <c r="EG56" s="19"/>
      <c r="EH56" s="19"/>
      <c r="EI56" s="19"/>
      <c r="EJ56" s="19"/>
      <c r="EK56" s="19"/>
      <c r="EL56" s="19"/>
      <c r="EM56" s="19"/>
      <c r="EN56" s="19"/>
      <c r="EO56" s="19"/>
      <c r="EP56" s="19"/>
      <c r="EQ56" s="19"/>
      <c r="ER56" s="19"/>
      <c r="ES56" s="19"/>
      <c r="ET56" s="19"/>
      <c r="EU56" s="19"/>
      <c r="EV56" s="19"/>
      <c r="EW56" s="19"/>
      <c r="EX56" s="19"/>
      <c r="EY56" s="19"/>
      <c r="EZ56" s="19"/>
      <c r="FA56" s="19"/>
      <c r="FB56" s="19"/>
      <c r="FC56" s="19"/>
      <c r="FD56" s="19"/>
      <c r="FE56" s="19"/>
      <c r="FF56" s="19"/>
      <c r="FG56" s="19"/>
      <c r="FH56" s="19"/>
      <c r="FI56" s="19"/>
      <c r="FJ56" s="19"/>
      <c r="FK56" s="19"/>
      <c r="FL56" s="19"/>
      <c r="FM56" s="19"/>
      <c r="FN56" s="19"/>
      <c r="FO56" s="19"/>
      <c r="FP56" s="19"/>
      <c r="FQ56" s="19"/>
      <c r="FR56" s="19"/>
      <c r="FS56" s="19"/>
      <c r="FT56" s="19"/>
      <c r="FU56" s="19"/>
      <c r="FV56" s="19"/>
      <c r="FW56" s="19"/>
      <c r="FX56" s="19"/>
      <c r="FY56" s="19"/>
      <c r="FZ56" s="19"/>
      <c r="GA56" s="19"/>
      <c r="GB56" s="19"/>
      <c r="GC56" s="19"/>
      <c r="GD56" s="19"/>
      <c r="GE56" s="19"/>
      <c r="GF56" s="19"/>
      <c r="GG56" s="19"/>
      <c r="GH56" s="19"/>
      <c r="GI56" s="19"/>
      <c r="GJ56" s="19"/>
      <c r="GK56" s="19"/>
      <c r="GL56" s="19"/>
      <c r="GM56" s="19"/>
      <c r="GN56" s="19"/>
      <c r="GO56" s="19"/>
      <c r="GP56" s="19"/>
      <c r="GQ56" s="19"/>
      <c r="GR56" s="19"/>
      <c r="GS56" s="19"/>
      <c r="GT56" s="19"/>
      <c r="GU56" s="19"/>
      <c r="GV56" s="19"/>
      <c r="GW56" s="19"/>
      <c r="GX56" s="19"/>
      <c r="GY56" s="19"/>
      <c r="GZ56" s="19"/>
      <c r="HA56" s="19"/>
      <c r="HB56" s="19"/>
      <c r="HC56" s="19"/>
      <c r="HD56" s="19"/>
      <c r="HE56" s="19"/>
      <c r="HF56" s="19"/>
      <c r="HG56" s="19"/>
      <c r="HH56" s="19"/>
      <c r="HI56" s="19"/>
      <c r="HJ56" s="19"/>
      <c r="HK56" s="19"/>
      <c r="HL56" s="19"/>
      <c r="HM56" s="19"/>
      <c r="HN56" s="19"/>
      <c r="HO56" s="19"/>
      <c r="HP56" s="19"/>
      <c r="HQ56" s="19"/>
      <c r="HR56" s="19"/>
      <c r="HS56" s="19"/>
      <c r="HT56" s="19"/>
      <c r="HU56" s="19"/>
      <c r="HV56" s="19"/>
      <c r="HW56" s="19"/>
      <c r="HX56" s="19"/>
      <c r="HY56" s="19"/>
      <c r="HZ56" s="19"/>
      <c r="IA56" s="19"/>
      <c r="IB56" s="19"/>
      <c r="IC56" s="19"/>
      <c r="ID56" s="19"/>
      <c r="IE56" s="19"/>
      <c r="IF56" s="19"/>
      <c r="IG56" s="19"/>
      <c r="IH56" s="19"/>
      <c r="II56" s="19"/>
      <c r="IJ56" s="19"/>
      <c r="IK56" s="19"/>
      <c r="IL56" s="19"/>
      <c r="IM56" s="19"/>
      <c r="IN56" s="19"/>
      <c r="IO56" s="19"/>
      <c r="IP56" s="19"/>
      <c r="IQ56" s="19"/>
      <c r="IR56" s="19"/>
      <c r="IS56" s="19"/>
      <c r="IT56" s="19"/>
      <c r="IU56" s="19"/>
      <c r="IV56" s="19"/>
      <c r="IW56" s="19"/>
    </row>
    <row r="57" customFormat="false" ht="25.5" hidden="false" customHeight="true" outlineLevel="0" collapsed="false">
      <c r="A57" s="90"/>
      <c r="B57" s="90"/>
      <c r="E57" s="100"/>
      <c r="K57" s="100"/>
      <c r="L57" s="100"/>
      <c r="M57" s="114"/>
      <c r="N57" s="100"/>
      <c r="O57" s="100"/>
      <c r="P57" s="70" t="s">
        <v>115</v>
      </c>
      <c r="R57" s="70" t="s">
        <v>19</v>
      </c>
      <c r="S57" s="70" t="s">
        <v>103</v>
      </c>
      <c r="T57" s="113" t="s">
        <v>103</v>
      </c>
      <c r="U57" s="113" t="s">
        <v>119</v>
      </c>
      <c r="V57" s="100"/>
      <c r="W57" s="100"/>
      <c r="X57" s="100"/>
      <c r="Y57" s="100"/>
      <c r="Z57" s="100"/>
      <c r="AA57" s="11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19"/>
      <c r="AW57" s="19"/>
      <c r="AX57" s="19"/>
      <c r="AY57" s="19"/>
      <c r="AZ57" s="19"/>
      <c r="BA57" s="19"/>
      <c r="BB57" s="19"/>
      <c r="BC57" s="19"/>
      <c r="BD57" s="19"/>
      <c r="BE57" s="19"/>
      <c r="BF57" s="19"/>
      <c r="BG57" s="19"/>
      <c r="BH57" s="19"/>
      <c r="BI57" s="19"/>
      <c r="BJ57" s="19"/>
      <c r="BK57" s="19"/>
      <c r="BL57" s="19"/>
      <c r="BM57" s="19"/>
      <c r="BN57" s="19"/>
      <c r="BO57" s="19"/>
      <c r="BP57" s="19"/>
      <c r="BQ57" s="19"/>
      <c r="BR57" s="19"/>
      <c r="BS57" s="19"/>
      <c r="BT57" s="19"/>
      <c r="BU57" s="19"/>
      <c r="BV57" s="19"/>
      <c r="BW57" s="19"/>
      <c r="BX57" s="19"/>
      <c r="BY57" s="19"/>
      <c r="BZ57" s="19"/>
      <c r="CA57" s="19"/>
      <c r="CB57" s="19"/>
      <c r="CC57" s="19"/>
      <c r="CD57" s="19"/>
      <c r="CE57" s="19"/>
      <c r="CF57" s="19"/>
      <c r="CG57" s="19"/>
      <c r="CH57" s="19"/>
      <c r="CI57" s="19"/>
      <c r="CJ57" s="19"/>
      <c r="CK57" s="19"/>
      <c r="CL57" s="19"/>
      <c r="CM57" s="19"/>
      <c r="CN57" s="19"/>
      <c r="CO57" s="19"/>
      <c r="CP57" s="19"/>
      <c r="CQ57" s="19"/>
      <c r="CR57" s="19"/>
      <c r="CS57" s="19"/>
      <c r="CT57" s="19"/>
      <c r="CU57" s="19"/>
      <c r="CV57" s="19"/>
      <c r="CW57" s="19"/>
      <c r="CX57" s="19"/>
      <c r="CY57" s="19"/>
      <c r="CZ57" s="19"/>
      <c r="DA57" s="19"/>
      <c r="DB57" s="19"/>
      <c r="DC57" s="19"/>
      <c r="DD57" s="19"/>
      <c r="DE57" s="19"/>
      <c r="DF57" s="19"/>
      <c r="DG57" s="19"/>
      <c r="DH57" s="19"/>
      <c r="DI57" s="19"/>
      <c r="DJ57" s="19"/>
      <c r="DK57" s="19"/>
      <c r="DL57" s="19"/>
      <c r="DM57" s="19"/>
      <c r="DN57" s="19"/>
      <c r="DO57" s="19"/>
      <c r="DP57" s="19"/>
      <c r="DQ57" s="19"/>
      <c r="DR57" s="19"/>
      <c r="DS57" s="19"/>
      <c r="DT57" s="19"/>
      <c r="DU57" s="19"/>
      <c r="DV57" s="19"/>
      <c r="DW57" s="19"/>
      <c r="DX57" s="19"/>
      <c r="DY57" s="19"/>
      <c r="DZ57" s="19"/>
      <c r="EA57" s="19"/>
      <c r="EB57" s="19"/>
      <c r="EC57" s="19"/>
      <c r="ED57" s="19"/>
      <c r="EE57" s="19"/>
      <c r="EF57" s="19"/>
      <c r="EG57" s="19"/>
      <c r="EH57" s="19"/>
      <c r="EI57" s="19"/>
      <c r="EJ57" s="19"/>
      <c r="EK57" s="19"/>
      <c r="EL57" s="19"/>
      <c r="EM57" s="19"/>
      <c r="EN57" s="19"/>
      <c r="EO57" s="19"/>
      <c r="EP57" s="19"/>
      <c r="EQ57" s="19"/>
      <c r="ER57" s="19"/>
      <c r="ES57" s="19"/>
      <c r="ET57" s="19"/>
      <c r="EU57" s="19"/>
      <c r="EV57" s="19"/>
      <c r="EW57" s="19"/>
      <c r="EX57" s="19"/>
      <c r="EY57" s="19"/>
      <c r="EZ57" s="19"/>
      <c r="FA57" s="19"/>
      <c r="FB57" s="19"/>
      <c r="FC57" s="19"/>
      <c r="FD57" s="19"/>
      <c r="FE57" s="19"/>
      <c r="FF57" s="19"/>
      <c r="FG57" s="19"/>
      <c r="FH57" s="19"/>
      <c r="FI57" s="19"/>
      <c r="FJ57" s="19"/>
      <c r="FK57" s="19"/>
      <c r="FL57" s="19"/>
      <c r="FM57" s="19"/>
      <c r="FN57" s="19"/>
      <c r="FO57" s="19"/>
      <c r="FP57" s="19"/>
      <c r="FQ57" s="19"/>
      <c r="FR57" s="19"/>
      <c r="FS57" s="19"/>
      <c r="FT57" s="19"/>
      <c r="FU57" s="19"/>
      <c r="FV57" s="19"/>
      <c r="FW57" s="19"/>
      <c r="FX57" s="19"/>
      <c r="FY57" s="19"/>
      <c r="FZ57" s="19"/>
      <c r="GA57" s="19"/>
      <c r="GB57" s="19"/>
      <c r="GC57" s="19"/>
      <c r="GD57" s="19"/>
      <c r="GE57" s="19"/>
      <c r="GF57" s="19"/>
      <c r="GG57" s="19"/>
      <c r="GH57" s="19"/>
      <c r="GI57" s="19"/>
      <c r="GJ57" s="19"/>
      <c r="GK57" s="19"/>
      <c r="GL57" s="19"/>
      <c r="GM57" s="19"/>
      <c r="GN57" s="19"/>
      <c r="GO57" s="19"/>
      <c r="GP57" s="19"/>
      <c r="GQ57" s="19"/>
      <c r="GR57" s="19"/>
      <c r="GS57" s="19"/>
      <c r="GT57" s="19"/>
      <c r="GU57" s="19"/>
      <c r="GV57" s="19"/>
      <c r="GW57" s="19"/>
      <c r="GX57" s="19"/>
      <c r="GY57" s="19"/>
      <c r="GZ57" s="19"/>
      <c r="HA57" s="19"/>
      <c r="HB57" s="19"/>
      <c r="HC57" s="19"/>
      <c r="HD57" s="19"/>
      <c r="HE57" s="19"/>
      <c r="HF57" s="19"/>
      <c r="HG57" s="19"/>
      <c r="HH57" s="19"/>
      <c r="HI57" s="19"/>
      <c r="HJ57" s="19"/>
      <c r="HK57" s="19"/>
      <c r="HL57" s="19"/>
      <c r="HM57" s="19"/>
      <c r="HN57" s="19"/>
      <c r="HO57" s="19"/>
      <c r="HP57" s="19"/>
      <c r="HQ57" s="19"/>
      <c r="HR57" s="19"/>
      <c r="HS57" s="19"/>
      <c r="HT57" s="19"/>
      <c r="HU57" s="19"/>
      <c r="HV57" s="19"/>
      <c r="HW57" s="19"/>
      <c r="HX57" s="19"/>
      <c r="HY57" s="19"/>
      <c r="HZ57" s="19"/>
      <c r="IA57" s="19"/>
      <c r="IB57" s="19"/>
      <c r="IC57" s="19"/>
      <c r="ID57" s="19"/>
      <c r="IE57" s="19"/>
      <c r="IF57" s="19"/>
      <c r="IG57" s="19"/>
      <c r="IH57" s="19"/>
      <c r="II57" s="19"/>
      <c r="IJ57" s="19"/>
      <c r="IK57" s="19"/>
      <c r="IL57" s="19"/>
      <c r="IM57" s="19"/>
      <c r="IN57" s="19"/>
      <c r="IO57" s="19"/>
      <c r="IP57" s="19"/>
      <c r="IQ57" s="19"/>
      <c r="IR57" s="19"/>
      <c r="IS57" s="19"/>
      <c r="IT57" s="19"/>
      <c r="IU57" s="19"/>
      <c r="IV57" s="19"/>
      <c r="IW57" s="19"/>
    </row>
    <row r="58" customFormat="false" ht="27" hidden="false" customHeight="true" outlineLevel="0" collapsed="false">
      <c r="A58" s="19"/>
      <c r="B58" s="19"/>
      <c r="E58" s="100"/>
      <c r="K58" s="100"/>
      <c r="L58" s="100"/>
      <c r="M58" s="114"/>
      <c r="N58" s="100"/>
      <c r="O58" s="100"/>
      <c r="P58" s="113" t="s">
        <v>119</v>
      </c>
      <c r="R58" s="70" t="s">
        <v>18</v>
      </c>
      <c r="S58" s="67" t="s">
        <v>111</v>
      </c>
      <c r="U58" s="100"/>
      <c r="V58" s="100"/>
      <c r="W58" s="100"/>
      <c r="X58" s="100"/>
      <c r="Y58" s="100"/>
      <c r="Z58" s="11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19"/>
      <c r="AX58" s="19"/>
      <c r="AY58" s="19"/>
      <c r="AZ58" s="19"/>
      <c r="BA58" s="19"/>
      <c r="BB58" s="19"/>
      <c r="BC58" s="19"/>
      <c r="BD58" s="19"/>
      <c r="BE58" s="19"/>
      <c r="BF58" s="19"/>
      <c r="BG58" s="19"/>
      <c r="BH58" s="19"/>
      <c r="BI58" s="19"/>
      <c r="BJ58" s="19"/>
      <c r="BK58" s="19"/>
      <c r="BL58" s="19"/>
      <c r="BM58" s="19"/>
      <c r="BN58" s="19"/>
      <c r="BO58" s="19"/>
      <c r="BP58" s="19"/>
      <c r="BQ58" s="19"/>
      <c r="BR58" s="19"/>
      <c r="BS58" s="19"/>
      <c r="BT58" s="19"/>
      <c r="BU58" s="19"/>
      <c r="BV58" s="19"/>
      <c r="BW58" s="19"/>
      <c r="BX58" s="19"/>
      <c r="BY58" s="19"/>
      <c r="BZ58" s="19"/>
      <c r="CA58" s="19"/>
      <c r="CB58" s="19"/>
      <c r="CC58" s="19"/>
      <c r="CD58" s="19"/>
      <c r="CE58" s="19"/>
      <c r="CF58" s="19"/>
      <c r="CG58" s="19"/>
      <c r="CH58" s="19"/>
      <c r="CI58" s="19"/>
      <c r="CJ58" s="19"/>
      <c r="CK58" s="19"/>
      <c r="CL58" s="19"/>
      <c r="CM58" s="19"/>
      <c r="CN58" s="19"/>
      <c r="CO58" s="19"/>
      <c r="CP58" s="19"/>
      <c r="CQ58" s="19"/>
      <c r="CR58" s="19"/>
      <c r="CS58" s="19"/>
      <c r="CT58" s="19"/>
      <c r="CU58" s="19"/>
      <c r="CV58" s="19"/>
      <c r="CW58" s="19"/>
      <c r="CX58" s="19"/>
      <c r="CY58" s="19"/>
      <c r="CZ58" s="19"/>
      <c r="DA58" s="19"/>
      <c r="DB58" s="19"/>
      <c r="DC58" s="19"/>
      <c r="DD58" s="19"/>
      <c r="DE58" s="19"/>
      <c r="DF58" s="19"/>
      <c r="DG58" s="19"/>
      <c r="DH58" s="19"/>
      <c r="DI58" s="19"/>
      <c r="DJ58" s="19"/>
      <c r="DK58" s="19"/>
      <c r="DL58" s="19"/>
      <c r="DM58" s="19"/>
      <c r="DN58" s="19"/>
      <c r="DO58" s="19"/>
      <c r="DP58" s="19"/>
      <c r="DQ58" s="19"/>
      <c r="DR58" s="19"/>
      <c r="DS58" s="19"/>
      <c r="DT58" s="19"/>
      <c r="DU58" s="19"/>
      <c r="DV58" s="19"/>
      <c r="DW58" s="19"/>
      <c r="DX58" s="19"/>
      <c r="DY58" s="19"/>
      <c r="DZ58" s="19"/>
      <c r="EA58" s="19"/>
      <c r="EB58" s="19"/>
      <c r="EC58" s="19"/>
      <c r="ED58" s="19"/>
      <c r="EE58" s="19"/>
      <c r="EF58" s="19"/>
      <c r="EG58" s="19"/>
      <c r="EH58" s="19"/>
      <c r="EI58" s="19"/>
      <c r="EJ58" s="19"/>
      <c r="EK58" s="19"/>
      <c r="EL58" s="19"/>
      <c r="EM58" s="19"/>
      <c r="EN58" s="19"/>
      <c r="EO58" s="19"/>
      <c r="EP58" s="19"/>
      <c r="EQ58" s="19"/>
      <c r="ER58" s="19"/>
      <c r="ES58" s="19"/>
      <c r="ET58" s="19"/>
      <c r="EU58" s="19"/>
      <c r="EV58" s="19"/>
      <c r="EW58" s="19"/>
      <c r="EX58" s="19"/>
      <c r="EY58" s="19"/>
      <c r="EZ58" s="19"/>
      <c r="FA58" s="19"/>
      <c r="FB58" s="19"/>
      <c r="FC58" s="19"/>
      <c r="FD58" s="19"/>
      <c r="FE58" s="19"/>
      <c r="FF58" s="19"/>
      <c r="FG58" s="19"/>
      <c r="FH58" s="19"/>
      <c r="FI58" s="19"/>
      <c r="FJ58" s="19"/>
      <c r="FK58" s="19"/>
      <c r="FL58" s="19"/>
      <c r="FM58" s="19"/>
      <c r="FN58" s="19"/>
      <c r="FO58" s="19"/>
      <c r="FP58" s="19"/>
      <c r="FQ58" s="19"/>
      <c r="FR58" s="19"/>
      <c r="FS58" s="19"/>
      <c r="FT58" s="19"/>
      <c r="FU58" s="19"/>
      <c r="FV58" s="19"/>
      <c r="FW58" s="19"/>
      <c r="FX58" s="19"/>
      <c r="FY58" s="19"/>
      <c r="FZ58" s="19"/>
      <c r="GA58" s="19"/>
      <c r="GB58" s="19"/>
      <c r="GC58" s="19"/>
      <c r="GD58" s="19"/>
      <c r="GE58" s="19"/>
      <c r="GF58" s="19"/>
      <c r="GG58" s="19"/>
      <c r="GH58" s="19"/>
      <c r="GI58" s="19"/>
      <c r="GJ58" s="19"/>
      <c r="GK58" s="19"/>
      <c r="GL58" s="19"/>
      <c r="GM58" s="19"/>
      <c r="GN58" s="19"/>
      <c r="GO58" s="19"/>
      <c r="GP58" s="19"/>
      <c r="GQ58" s="19"/>
      <c r="GR58" s="19"/>
      <c r="GS58" s="19"/>
      <c r="GT58" s="19"/>
      <c r="GU58" s="19"/>
      <c r="GV58" s="19"/>
      <c r="GW58" s="19"/>
      <c r="GX58" s="19"/>
      <c r="GY58" s="19"/>
      <c r="GZ58" s="19"/>
      <c r="HA58" s="19"/>
      <c r="HB58" s="19"/>
      <c r="HC58" s="19"/>
      <c r="HD58" s="19"/>
      <c r="HE58" s="19"/>
      <c r="HF58" s="19"/>
      <c r="HG58" s="19"/>
      <c r="HH58" s="19"/>
      <c r="HI58" s="19"/>
      <c r="HJ58" s="19"/>
      <c r="HK58" s="19"/>
      <c r="HL58" s="19"/>
      <c r="HM58" s="19"/>
      <c r="HN58" s="19"/>
      <c r="HO58" s="19"/>
      <c r="HP58" s="19"/>
      <c r="HQ58" s="19"/>
      <c r="HR58" s="19"/>
      <c r="HS58" s="19"/>
      <c r="HT58" s="19"/>
      <c r="HU58" s="19"/>
      <c r="HV58" s="19"/>
      <c r="HW58" s="19"/>
      <c r="HX58" s="19"/>
      <c r="HY58" s="19"/>
      <c r="HZ58" s="19"/>
      <c r="IA58" s="19"/>
      <c r="IB58" s="19"/>
      <c r="IC58" s="19"/>
      <c r="ID58" s="19"/>
      <c r="IE58" s="19"/>
      <c r="IF58" s="19"/>
      <c r="IG58" s="19"/>
      <c r="IH58" s="19"/>
      <c r="II58" s="19"/>
      <c r="IJ58" s="19"/>
      <c r="IK58" s="19"/>
      <c r="IL58" s="19"/>
      <c r="IM58" s="19"/>
      <c r="IN58" s="19"/>
      <c r="IO58" s="19"/>
      <c r="IP58" s="19"/>
      <c r="IQ58" s="19"/>
      <c r="IR58" s="19"/>
      <c r="IS58" s="19"/>
      <c r="IT58" s="19"/>
      <c r="IU58" s="19"/>
      <c r="IV58" s="19"/>
      <c r="IW58" s="19"/>
    </row>
    <row r="59" customFormat="false" ht="20.25" hidden="false" customHeight="true" outlineLevel="0" collapsed="false">
      <c r="B59" s="44"/>
      <c r="E59" s="100"/>
      <c r="K59" s="44"/>
      <c r="L59" s="100"/>
      <c r="M59" s="114"/>
      <c r="N59" s="44"/>
      <c r="O59" s="44"/>
      <c r="R59" s="70" t="s">
        <v>72</v>
      </c>
      <c r="S59" s="67" t="s">
        <v>115</v>
      </c>
      <c r="U59" s="44"/>
      <c r="V59" s="44"/>
      <c r="W59" s="44"/>
      <c r="X59" s="44"/>
      <c r="Y59" s="44"/>
      <c r="Z59" s="115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</row>
    <row r="60" customFormat="false" ht="24" hidden="false" customHeight="true" outlineLevel="0" collapsed="false">
      <c r="B60" s="2"/>
      <c r="E60" s="44"/>
      <c r="K60" s="44"/>
      <c r="L60" s="44"/>
      <c r="M60" s="114"/>
      <c r="N60" s="44"/>
      <c r="O60" s="44"/>
      <c r="R60" s="70" t="s">
        <v>103</v>
      </c>
      <c r="S60" s="113" t="s">
        <v>119</v>
      </c>
      <c r="U60" s="44"/>
      <c r="V60" s="44"/>
      <c r="W60" s="44"/>
      <c r="X60" s="44"/>
      <c r="Y60" s="44"/>
      <c r="AA60" s="116"/>
      <c r="AB60" s="116"/>
      <c r="AC60" s="116"/>
      <c r="AD60" s="116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</row>
    <row r="61" customFormat="false" ht="15" hidden="false" customHeight="false" outlineLevel="0" collapsed="false">
      <c r="E61" s="44"/>
      <c r="K61" s="44"/>
      <c r="L61" s="44"/>
      <c r="M61" s="114"/>
      <c r="N61" s="2"/>
      <c r="O61" s="2"/>
      <c r="R61" s="70" t="s">
        <v>111</v>
      </c>
      <c r="U61" s="2"/>
      <c r="V61" s="2"/>
      <c r="W61" s="2"/>
      <c r="X61" s="2"/>
      <c r="AA61" s="115"/>
      <c r="AB61" s="115"/>
      <c r="AC61" s="115"/>
      <c r="AD61" s="115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</row>
    <row r="62" customFormat="false" ht="15" hidden="false" customHeight="false" outlineLevel="0" collapsed="false">
      <c r="E62" s="44"/>
      <c r="K62" s="44"/>
      <c r="L62" s="44"/>
      <c r="M62" s="114"/>
      <c r="N62" s="2"/>
      <c r="O62" s="2"/>
      <c r="R62" s="70" t="s">
        <v>115</v>
      </c>
      <c r="U62" s="2"/>
      <c r="V62" s="2"/>
      <c r="W62" s="2"/>
      <c r="X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</row>
    <row r="63" customFormat="false" ht="15.75" hidden="false" customHeight="false" outlineLevel="0" collapsed="false">
      <c r="E63" s="44"/>
      <c r="K63" s="44"/>
      <c r="L63" s="44"/>
      <c r="M63" s="114"/>
      <c r="N63" s="2"/>
      <c r="O63" s="2"/>
      <c r="R63" s="113" t="s">
        <v>119</v>
      </c>
      <c r="U63" s="2"/>
      <c r="V63" s="2"/>
      <c r="W63" s="2"/>
      <c r="X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</row>
    <row r="64" customFormat="false" ht="15" hidden="false" customHeight="false" outlineLevel="0" collapsed="false">
      <c r="E64" s="44"/>
      <c r="K64" s="44"/>
      <c r="L64" s="44"/>
      <c r="M64" s="114"/>
      <c r="N64" s="2"/>
      <c r="O64" s="2"/>
      <c r="U64" s="2"/>
      <c r="V64" s="2"/>
      <c r="W64" s="2"/>
      <c r="X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</row>
    <row r="65" customFormat="false" ht="12.75" hidden="false" customHeight="false" outlineLevel="0" collapsed="false">
      <c r="E65" s="44"/>
      <c r="K65" s="44"/>
      <c r="L65" s="44"/>
      <c r="N65" s="2"/>
      <c r="O65" s="2"/>
      <c r="U65" s="2"/>
      <c r="V65" s="2"/>
      <c r="W65" s="2"/>
      <c r="X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</row>
    <row r="66" customFormat="false" ht="12.75" hidden="false" customHeight="false" outlineLevel="0" collapsed="false">
      <c r="E66" s="44"/>
      <c r="K66" s="44"/>
      <c r="L66" s="44"/>
      <c r="N66" s="2"/>
      <c r="O66" s="2"/>
      <c r="U66" s="2"/>
      <c r="V66" s="2"/>
      <c r="W66" s="2"/>
      <c r="X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</row>
    <row r="67" customFormat="false" ht="12.75" hidden="false" customHeight="false" outlineLevel="0" collapsed="false">
      <c r="E67" s="44"/>
      <c r="L67" s="44"/>
      <c r="N67" s="2"/>
      <c r="O67" s="2"/>
      <c r="U67" s="2"/>
      <c r="V67" s="2"/>
      <c r="W67" s="2"/>
      <c r="X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</row>
    <row r="68" customFormat="false" ht="12.75" hidden="false" customHeight="false" outlineLevel="0" collapsed="false">
      <c r="N68" s="2"/>
      <c r="O68" s="2"/>
      <c r="U68" s="2"/>
      <c r="V68" s="2"/>
      <c r="W68" s="2"/>
      <c r="X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</row>
    <row r="69" customFormat="false" ht="12.75" hidden="false" customHeight="false" outlineLevel="0" collapsed="false">
      <c r="N69" s="2"/>
      <c r="O69" s="2"/>
      <c r="U69" s="2"/>
      <c r="V69" s="2"/>
      <c r="W69" s="2"/>
      <c r="X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</row>
    <row r="70" customFormat="false" ht="12.75" hidden="false" customHeight="false" outlineLevel="0" collapsed="false">
      <c r="N70" s="2"/>
      <c r="O70" s="2"/>
      <c r="U70" s="2"/>
      <c r="V70" s="2"/>
      <c r="W70" s="2"/>
      <c r="X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</row>
    <row r="71" customFormat="false" ht="12.75" hidden="false" customHeight="false" outlineLevel="0" collapsed="false">
      <c r="N71" s="2"/>
      <c r="O71" s="2"/>
      <c r="U71" s="2"/>
      <c r="V71" s="2"/>
      <c r="W71" s="2"/>
      <c r="X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</row>
    <row r="72" customFormat="false" ht="12.75" hidden="false" customHeight="false" outlineLevel="0" collapsed="false">
      <c r="N72" s="2"/>
      <c r="O72" s="2"/>
      <c r="U72" s="2"/>
      <c r="V72" s="2"/>
      <c r="W72" s="2"/>
      <c r="X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</row>
    <row r="73" customFormat="false" ht="12.75" hidden="false" customHeight="false" outlineLevel="0" collapsed="false">
      <c r="N73" s="2"/>
      <c r="O73" s="2"/>
      <c r="U73" s="2"/>
      <c r="V73" s="2"/>
      <c r="W73" s="2"/>
      <c r="X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</row>
    <row r="74" customFormat="false" ht="12.75" hidden="false" customHeight="false" outlineLevel="0" collapsed="false">
      <c r="N74" s="2"/>
      <c r="O74" s="2"/>
      <c r="U74" s="2"/>
      <c r="V74" s="2"/>
      <c r="W74" s="2"/>
      <c r="X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</row>
    <row r="75" customFormat="false" ht="12.75" hidden="false" customHeight="false" outlineLevel="0" collapsed="false">
      <c r="N75" s="2"/>
      <c r="O75" s="2"/>
      <c r="U75" s="2"/>
      <c r="V75" s="2"/>
      <c r="W75" s="2"/>
      <c r="X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</row>
    <row r="76" customFormat="false" ht="12.75" hidden="false" customHeight="false" outlineLevel="0" collapsed="false">
      <c r="N76" s="2"/>
      <c r="O76" s="2"/>
      <c r="U76" s="2"/>
      <c r="V76" s="2"/>
      <c r="W76" s="2"/>
      <c r="X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</row>
    <row r="77" customFormat="false" ht="12.75" hidden="false" customHeight="false" outlineLevel="0" collapsed="false">
      <c r="N77" s="2"/>
      <c r="O77" s="2"/>
      <c r="U77" s="2"/>
      <c r="V77" s="2"/>
      <c r="W77" s="2"/>
      <c r="X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</row>
    <row r="78" customFormat="false" ht="12.75" hidden="false" customHeight="false" outlineLevel="0" collapsed="false">
      <c r="N78" s="2"/>
      <c r="O78" s="2"/>
      <c r="U78" s="2"/>
      <c r="V78" s="2"/>
      <c r="W78" s="2"/>
      <c r="X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</row>
    <row r="79" customFormat="false" ht="12.75" hidden="false" customHeight="false" outlineLevel="0" collapsed="false">
      <c r="N79" s="2"/>
      <c r="O79" s="2"/>
      <c r="U79" s="2"/>
      <c r="V79" s="2"/>
      <c r="W79" s="2"/>
      <c r="X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</row>
    <row r="80" customFormat="false" ht="12.75" hidden="false" customHeight="false" outlineLevel="0" collapsed="false">
      <c r="N80" s="2"/>
      <c r="O80" s="2"/>
      <c r="U80" s="2"/>
      <c r="V80" s="2"/>
      <c r="W80" s="2"/>
      <c r="X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</row>
    <row r="81" customFormat="false" ht="12.75" hidden="false" customHeight="false" outlineLevel="0" collapsed="false">
      <c r="N81" s="2"/>
      <c r="O81" s="2"/>
      <c r="U81" s="2"/>
      <c r="V81" s="2"/>
      <c r="W81" s="2"/>
      <c r="X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</row>
    <row r="82" customFormat="false" ht="12.75" hidden="false" customHeight="false" outlineLevel="0" collapsed="false">
      <c r="N82" s="2"/>
      <c r="O82" s="2"/>
      <c r="U82" s="2"/>
      <c r="V82" s="2"/>
      <c r="W82" s="2"/>
      <c r="X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</row>
    <row r="83" customFormat="false" ht="12.75" hidden="false" customHeight="false" outlineLevel="0" collapsed="false">
      <c r="N83" s="2"/>
      <c r="O83" s="2"/>
      <c r="U83" s="2"/>
      <c r="V83" s="2"/>
      <c r="W83" s="2"/>
      <c r="X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</row>
    <row r="84" customFormat="false" ht="12.75" hidden="false" customHeight="false" outlineLevel="0" collapsed="false">
      <c r="N84" s="2"/>
      <c r="O84" s="2"/>
      <c r="U84" s="2"/>
      <c r="V84" s="2"/>
      <c r="W84" s="2"/>
      <c r="X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</row>
    <row r="85" customFormat="false" ht="12.75" hidden="false" customHeight="false" outlineLevel="0" collapsed="false">
      <c r="N85" s="2"/>
      <c r="O85" s="2"/>
      <c r="U85" s="2"/>
      <c r="V85" s="2"/>
      <c r="W85" s="2"/>
      <c r="X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</row>
    <row r="86" customFormat="false" ht="12.75" hidden="false" customHeight="false" outlineLevel="0" collapsed="false">
      <c r="N86" s="2"/>
      <c r="O86" s="2"/>
      <c r="U86" s="2"/>
      <c r="V86" s="2"/>
      <c r="W86" s="2"/>
      <c r="X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</row>
    <row r="87" customFormat="false" ht="12.75" hidden="false" customHeight="false" outlineLevel="0" collapsed="false">
      <c r="N87" s="2"/>
      <c r="O87" s="2"/>
      <c r="U87" s="2"/>
      <c r="V87" s="2"/>
      <c r="W87" s="2"/>
      <c r="X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</row>
    <row r="88" customFormat="false" ht="12.75" hidden="false" customHeight="false" outlineLevel="0" collapsed="false">
      <c r="N88" s="2"/>
      <c r="O88" s="2"/>
      <c r="U88" s="2"/>
      <c r="V88" s="2"/>
      <c r="W88" s="2"/>
      <c r="X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</row>
    <row r="89" customFormat="false" ht="12.75" hidden="false" customHeight="false" outlineLevel="0" collapsed="false">
      <c r="N89" s="2"/>
      <c r="O89" s="2"/>
      <c r="U89" s="2"/>
      <c r="V89" s="2"/>
      <c r="W89" s="2"/>
      <c r="X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</row>
    <row r="90" customFormat="false" ht="12.75" hidden="false" customHeight="false" outlineLevel="0" collapsed="false">
      <c r="N90" s="2"/>
      <c r="O90" s="2"/>
      <c r="U90" s="2"/>
      <c r="V90" s="2"/>
      <c r="W90" s="2"/>
      <c r="X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</row>
    <row r="91" customFormat="false" ht="12.75" hidden="false" customHeight="false" outlineLevel="0" collapsed="false">
      <c r="N91" s="2"/>
      <c r="O91" s="2"/>
      <c r="U91" s="2"/>
      <c r="V91" s="2"/>
      <c r="W91" s="2"/>
      <c r="X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</row>
    <row r="92" customFormat="false" ht="12.75" hidden="false" customHeight="false" outlineLevel="0" collapsed="false">
      <c r="N92" s="2"/>
      <c r="O92" s="2"/>
      <c r="U92" s="2"/>
      <c r="V92" s="2"/>
      <c r="W92" s="2"/>
      <c r="X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</row>
    <row r="93" customFormat="false" ht="12.75" hidden="false" customHeight="false" outlineLevel="0" collapsed="false">
      <c r="N93" s="2"/>
      <c r="O93" s="2"/>
      <c r="U93" s="2"/>
      <c r="V93" s="2"/>
      <c r="W93" s="2"/>
      <c r="X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</row>
    <row r="94" customFormat="false" ht="12.75" hidden="false" customHeight="false" outlineLevel="0" collapsed="false">
      <c r="N94" s="2"/>
      <c r="O94" s="2"/>
      <c r="U94" s="2"/>
      <c r="V94" s="2"/>
      <c r="W94" s="2"/>
      <c r="X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</row>
    <row r="95" customFormat="false" ht="12.75" hidden="false" customHeight="false" outlineLevel="0" collapsed="false">
      <c r="N95" s="2"/>
      <c r="O95" s="2"/>
      <c r="U95" s="2"/>
      <c r="V95" s="2"/>
      <c r="W95" s="2"/>
      <c r="X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</row>
    <row r="96" customFormat="false" ht="12.75" hidden="false" customHeight="false" outlineLevel="0" collapsed="false">
      <c r="N96" s="2"/>
      <c r="O96" s="2"/>
      <c r="U96" s="2"/>
      <c r="V96" s="2"/>
      <c r="W96" s="2"/>
      <c r="X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</row>
    <row r="97" customFormat="false" ht="12.75" hidden="false" customHeight="false" outlineLevel="0" collapsed="false">
      <c r="N97" s="2"/>
      <c r="O97" s="2"/>
      <c r="U97" s="2"/>
      <c r="V97" s="2"/>
      <c r="W97" s="2"/>
      <c r="X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</row>
    <row r="98" customFormat="false" ht="12.75" hidden="false" customHeight="false" outlineLevel="0" collapsed="false">
      <c r="N98" s="2"/>
      <c r="O98" s="2"/>
      <c r="U98" s="2"/>
      <c r="V98" s="2"/>
      <c r="W98" s="2"/>
      <c r="X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</row>
    <row r="99" customFormat="false" ht="12.75" hidden="false" customHeight="false" outlineLevel="0" collapsed="false">
      <c r="N99" s="2"/>
      <c r="O99" s="2"/>
      <c r="U99" s="2"/>
      <c r="V99" s="2"/>
      <c r="W99" s="2"/>
      <c r="X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</row>
    <row r="100" customFormat="false" ht="12.75" hidden="false" customHeight="false" outlineLevel="0" collapsed="false">
      <c r="N100" s="2"/>
      <c r="O100" s="2"/>
      <c r="U100" s="2"/>
      <c r="V100" s="2"/>
      <c r="W100" s="2"/>
      <c r="X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</row>
    <row r="101" customFormat="false" ht="12.75" hidden="false" customHeight="false" outlineLevel="0" collapsed="false">
      <c r="N101" s="2"/>
      <c r="O101" s="2"/>
      <c r="U101" s="2"/>
      <c r="V101" s="2"/>
      <c r="W101" s="2"/>
      <c r="X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</row>
    <row r="102" customFormat="false" ht="12.75" hidden="false" customHeight="false" outlineLevel="0" collapsed="false">
      <c r="N102" s="2"/>
      <c r="O102" s="2"/>
      <c r="U102" s="2"/>
      <c r="V102" s="2"/>
      <c r="W102" s="2"/>
      <c r="X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</row>
    <row r="103" customFormat="false" ht="12.75" hidden="false" customHeight="false" outlineLevel="0" collapsed="false">
      <c r="N103" s="2"/>
      <c r="O103" s="2"/>
      <c r="U103" s="2"/>
      <c r="V103" s="2"/>
      <c r="W103" s="2"/>
      <c r="X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</row>
    <row r="104" customFormat="false" ht="12.75" hidden="false" customHeight="false" outlineLevel="0" collapsed="false">
      <c r="N104" s="2"/>
      <c r="O104" s="2"/>
      <c r="U104" s="2"/>
      <c r="V104" s="2"/>
      <c r="W104" s="2"/>
      <c r="X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</row>
    <row r="105" customFormat="false" ht="12.75" hidden="false" customHeight="false" outlineLevel="0" collapsed="false">
      <c r="N105" s="2"/>
      <c r="O105" s="2"/>
      <c r="U105" s="2"/>
      <c r="V105" s="2"/>
      <c r="W105" s="2"/>
      <c r="X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</row>
    <row r="106" customFormat="false" ht="12.75" hidden="false" customHeight="false" outlineLevel="0" collapsed="false">
      <c r="N106" s="2"/>
      <c r="O106" s="2"/>
      <c r="U106" s="2"/>
      <c r="V106" s="2"/>
      <c r="W106" s="2"/>
      <c r="X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</row>
    <row r="107" customFormat="false" ht="12.75" hidden="false" customHeight="false" outlineLevel="0" collapsed="false">
      <c r="N107" s="2"/>
      <c r="O107" s="2"/>
      <c r="U107" s="2"/>
      <c r="V107" s="2"/>
      <c r="W107" s="2"/>
      <c r="X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true" showRowColHeaders="true" showZeros="true" rightToLeft="false" tabSelected="false" showOutlineSymbols="true" defaultGridColor="true" view="normal" topLeftCell="K18" colorId="64" zoomScale="60" zoomScaleNormal="60" zoomScalePageLayoutView="100" workbookViewId="0">
      <selection pane="topLeft" activeCell="K1" activeCellId="0" sqref="K1:T16384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9" min="3" style="2" width="30.56"/>
    <col collapsed="false" customWidth="true" hidden="false" outlineLevel="0" max="10" min="10" style="2" width="21.42"/>
    <col collapsed="false" customWidth="true" hidden="false" outlineLevel="0" max="15" min="11" style="2" width="30.56"/>
    <col collapsed="false" customWidth="true" hidden="false" outlineLevel="0" max="19" min="16" style="1" width="30.28"/>
    <col collapsed="false" customWidth="true" hidden="false" outlineLevel="0" max="20" min="20" style="2" width="30.28"/>
    <col collapsed="false" customWidth="true" hidden="false" outlineLevel="0" max="21" min="21" style="2" width="21.42"/>
    <col collapsed="false" customWidth="true" hidden="false" outlineLevel="0" max="22" min="22" style="1" width="31.42"/>
    <col collapsed="false" customWidth="true" hidden="false" outlineLevel="0" max="24" min="23" style="1" width="28.85"/>
    <col collapsed="false" customWidth="true" hidden="false" outlineLevel="0" max="25" min="25" style="1" width="31.42"/>
    <col collapsed="false" customWidth="true" hidden="false" outlineLevel="0" max="26" min="26" style="1" width="26.42"/>
    <col collapsed="false" customWidth="false" hidden="false" outlineLevel="0" max="257" min="27" style="1" width="16.7"/>
  </cols>
  <sheetData>
    <row r="1" customFormat="false" ht="18" hidden="false" customHeight="false" outlineLevel="0" collapsed="false">
      <c r="A1" s="4" t="s">
        <v>0</v>
      </c>
      <c r="B1" s="5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8"/>
      <c r="Q1" s="8"/>
      <c r="R1" s="8"/>
      <c r="S1" s="8"/>
      <c r="T1" s="9"/>
      <c r="U1" s="6"/>
      <c r="V1" s="8"/>
      <c r="W1" s="8"/>
      <c r="X1" s="8"/>
      <c r="Y1" s="8"/>
    </row>
    <row r="2" customFormat="false" ht="12.75" hidden="false" customHeight="false" outlineLevel="0" collapsed="false">
      <c r="A2" s="4" t="s">
        <v>1</v>
      </c>
      <c r="B2" s="5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</row>
    <row r="3" customFormat="false" ht="12.75" hidden="false" customHeight="false" outlineLevel="0" collapsed="false">
      <c r="A3" s="4"/>
      <c r="B3" s="5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</row>
    <row r="4" customFormat="false" ht="12.75" hidden="false" customHeight="false" outlineLevel="0" collapsed="false">
      <c r="A4" s="4"/>
      <c r="B4" s="5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</row>
    <row r="5" customFormat="false" ht="12.75" hidden="false" customHeight="false" outlineLevel="0" collapsed="false">
      <c r="A5" s="4"/>
      <c r="B5" s="5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</row>
    <row r="6" customFormat="false" ht="12.75" hidden="false" customHeight="false" outlineLevel="0" collapsed="false">
      <c r="A6" s="4"/>
      <c r="B6" s="5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</row>
    <row r="7" customFormat="false" ht="12.75" hidden="false" customHeight="false" outlineLevel="0" collapsed="false">
      <c r="A7" s="4"/>
      <c r="B7" s="5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</row>
    <row r="8" customFormat="false" ht="21.75" hidden="false" customHeight="true" outlineLevel="0" collapsed="false">
      <c r="B8" s="12" t="n">
        <v>37350</v>
      </c>
      <c r="C8" s="13"/>
      <c r="D8" s="13"/>
      <c r="E8" s="13"/>
      <c r="F8" s="13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</row>
    <row r="9" customFormat="false" ht="13.5" hidden="false" customHeight="false" outlineLevel="0" collapsed="false">
      <c r="A9" s="5" t="s">
        <v>2</v>
      </c>
      <c r="B9" s="5" t="s">
        <v>2</v>
      </c>
      <c r="C9" s="14" t="s">
        <v>4</v>
      </c>
      <c r="D9" s="14" t="s">
        <v>4</v>
      </c>
      <c r="E9" s="14" t="s">
        <v>4</v>
      </c>
      <c r="F9" s="14" t="s">
        <v>4</v>
      </c>
      <c r="G9" s="15" t="s">
        <v>5</v>
      </c>
      <c r="H9" s="15" t="s">
        <v>5</v>
      </c>
      <c r="I9" s="15" t="s">
        <v>5</v>
      </c>
      <c r="J9" s="16"/>
      <c r="K9" s="15" t="s">
        <v>4</v>
      </c>
      <c r="L9" s="15" t="s">
        <v>4</v>
      </c>
      <c r="M9" s="15" t="s">
        <v>4</v>
      </c>
      <c r="N9" s="15" t="s">
        <v>4</v>
      </c>
      <c r="O9" s="15" t="s">
        <v>4</v>
      </c>
      <c r="P9" s="18" t="s">
        <v>7</v>
      </c>
      <c r="Q9" s="18" t="s">
        <v>7</v>
      </c>
      <c r="R9" s="18" t="s">
        <v>7</v>
      </c>
      <c r="S9" s="18" t="s">
        <v>7</v>
      </c>
      <c r="T9" s="18" t="s">
        <v>7</v>
      </c>
      <c r="U9" s="16"/>
      <c r="V9" s="19"/>
      <c r="W9" s="19"/>
      <c r="X9" s="19"/>
      <c r="Y9" s="19"/>
    </row>
    <row r="10" customFormat="false" ht="12.75" hidden="false" customHeight="false" outlineLevel="0" collapsed="false">
      <c r="A10" s="20" t="s">
        <v>8</v>
      </c>
      <c r="B10" s="20" t="s">
        <v>9</v>
      </c>
      <c r="C10" s="21" t="s">
        <v>10</v>
      </c>
      <c r="D10" s="21" t="s">
        <v>10</v>
      </c>
      <c r="E10" s="21" t="s">
        <v>10</v>
      </c>
      <c r="F10" s="21" t="s">
        <v>10</v>
      </c>
      <c r="G10" s="22" t="s">
        <v>10</v>
      </c>
      <c r="H10" s="22" t="s">
        <v>10</v>
      </c>
      <c r="I10" s="22" t="s">
        <v>10</v>
      </c>
      <c r="J10" s="16"/>
      <c r="K10" s="22" t="s">
        <v>11</v>
      </c>
      <c r="L10" s="22" t="s">
        <v>11</v>
      </c>
      <c r="M10" s="22" t="s">
        <v>11</v>
      </c>
      <c r="N10" s="22" t="s">
        <v>11</v>
      </c>
      <c r="O10" s="22" t="s">
        <v>11</v>
      </c>
      <c r="P10" s="24" t="s">
        <v>10</v>
      </c>
      <c r="Q10" s="24" t="s">
        <v>10</v>
      </c>
      <c r="R10" s="24" t="s">
        <v>10</v>
      </c>
      <c r="S10" s="24" t="s">
        <v>10</v>
      </c>
      <c r="T10" s="22" t="s">
        <v>12</v>
      </c>
      <c r="U10" s="16"/>
    </row>
    <row r="11" customFormat="false" ht="12.75" hidden="false" customHeight="false" outlineLevel="0" collapsed="false">
      <c r="A11" s="25" t="s">
        <v>407</v>
      </c>
      <c r="B11" s="25" t="s">
        <v>14</v>
      </c>
      <c r="C11" s="26" t="s">
        <v>15</v>
      </c>
      <c r="D11" s="26" t="s">
        <v>15</v>
      </c>
      <c r="E11" s="26" t="s">
        <v>15</v>
      </c>
      <c r="F11" s="26" t="s">
        <v>15</v>
      </c>
      <c r="G11" s="27" t="s">
        <v>15</v>
      </c>
      <c r="H11" s="27" t="s">
        <v>18</v>
      </c>
      <c r="I11" s="27" t="s">
        <v>18</v>
      </c>
      <c r="J11" s="16"/>
      <c r="K11" s="27" t="s">
        <v>18</v>
      </c>
      <c r="L11" s="27" t="s">
        <v>18</v>
      </c>
      <c r="M11" s="27" t="s">
        <v>19</v>
      </c>
      <c r="N11" s="27" t="s">
        <v>19</v>
      </c>
      <c r="O11" s="27" t="s">
        <v>16</v>
      </c>
      <c r="P11" s="27" t="s">
        <v>15</v>
      </c>
      <c r="Q11" s="27" t="s">
        <v>15</v>
      </c>
      <c r="R11" s="27" t="s">
        <v>15</v>
      </c>
      <c r="S11" s="27" t="s">
        <v>15</v>
      </c>
      <c r="T11" s="27" t="s">
        <v>15</v>
      </c>
      <c r="U11" s="16"/>
    </row>
    <row r="12" customFormat="false" ht="12.75" hidden="false" customHeight="false" outlineLevel="0" collapsed="false">
      <c r="A12" s="25" t="s">
        <v>20</v>
      </c>
      <c r="B12" s="25" t="s">
        <v>20</v>
      </c>
      <c r="C12" s="29"/>
      <c r="D12" s="29"/>
      <c r="E12" s="29"/>
      <c r="F12" s="29"/>
      <c r="G12" s="30" t="n">
        <v>0</v>
      </c>
      <c r="H12" s="30" t="n">
        <v>22.25</v>
      </c>
      <c r="I12" s="30" t="n">
        <v>22.25</v>
      </c>
      <c r="J12" s="31"/>
      <c r="K12" s="30" t="n">
        <v>121</v>
      </c>
      <c r="L12" s="30" t="n">
        <v>121</v>
      </c>
      <c r="M12" s="30"/>
      <c r="N12" s="30"/>
      <c r="O12" s="30"/>
      <c r="P12" s="33"/>
      <c r="Q12" s="33"/>
      <c r="R12" s="33"/>
      <c r="S12" s="33"/>
      <c r="T12" s="34"/>
      <c r="U12" s="31"/>
    </row>
    <row r="13" customFormat="false" ht="43.5" hidden="false" customHeight="true" outlineLevel="0" collapsed="false">
      <c r="A13" s="35"/>
      <c r="B13" s="35"/>
      <c r="C13" s="37" t="s">
        <v>22</v>
      </c>
      <c r="D13" s="37" t="s">
        <v>22</v>
      </c>
      <c r="E13" s="37" t="s">
        <v>22</v>
      </c>
      <c r="F13" s="37" t="s">
        <v>22</v>
      </c>
      <c r="G13" s="38" t="s">
        <v>25</v>
      </c>
      <c r="H13" s="158" t="s">
        <v>458</v>
      </c>
      <c r="I13" s="38" t="s">
        <v>25</v>
      </c>
      <c r="J13" s="39"/>
      <c r="K13" s="38" t="s">
        <v>25</v>
      </c>
      <c r="L13" s="38" t="s">
        <v>25</v>
      </c>
      <c r="M13" s="38" t="s">
        <v>273</v>
      </c>
      <c r="N13" s="38" t="s">
        <v>273</v>
      </c>
      <c r="O13" s="36" t="s">
        <v>28</v>
      </c>
      <c r="P13" s="41" t="s">
        <v>22</v>
      </c>
      <c r="Q13" s="41" t="s">
        <v>22</v>
      </c>
      <c r="R13" s="41" t="s">
        <v>22</v>
      </c>
      <c r="S13" s="41" t="s">
        <v>22</v>
      </c>
      <c r="T13" s="42" t="s">
        <v>22</v>
      </c>
      <c r="V13" s="43"/>
      <c r="W13" s="43"/>
      <c r="X13" s="43"/>
      <c r="Y13" s="43"/>
    </row>
    <row r="14" customFormat="false" ht="12.75" hidden="false" customHeight="false" outlineLevel="0" collapsed="false">
      <c r="A14" s="35"/>
      <c r="B14" s="35"/>
      <c r="C14" s="26"/>
      <c r="D14" s="26"/>
      <c r="E14" s="26"/>
      <c r="F14" s="26"/>
      <c r="G14" s="27"/>
      <c r="H14" s="27"/>
      <c r="I14" s="27"/>
      <c r="J14" s="44"/>
      <c r="K14" s="27"/>
      <c r="L14" s="27"/>
      <c r="M14" s="27"/>
      <c r="N14" s="27"/>
      <c r="O14" s="27"/>
      <c r="P14" s="45"/>
      <c r="Q14" s="45"/>
      <c r="R14" s="45"/>
      <c r="S14" s="45"/>
      <c r="T14" s="27"/>
      <c r="U14" s="46"/>
      <c r="V14" s="47"/>
      <c r="W14" s="47"/>
      <c r="X14" s="47"/>
      <c r="Y14" s="47"/>
    </row>
    <row r="15" customFormat="false" ht="21" hidden="false" customHeight="true" outlineLevel="0" collapsed="false">
      <c r="A15" s="35"/>
      <c r="B15" s="35"/>
      <c r="C15" s="48" t="s">
        <v>30</v>
      </c>
      <c r="D15" s="48" t="s">
        <v>30</v>
      </c>
      <c r="E15" s="48" t="s">
        <v>30</v>
      </c>
      <c r="F15" s="48" t="s">
        <v>30</v>
      </c>
      <c r="G15" s="48" t="s">
        <v>30</v>
      </c>
      <c r="H15" s="48" t="s">
        <v>30</v>
      </c>
      <c r="I15" s="48" t="s">
        <v>30</v>
      </c>
      <c r="J15" s="49"/>
      <c r="K15" s="50" t="s">
        <v>30</v>
      </c>
      <c r="L15" s="50" t="s">
        <v>30</v>
      </c>
      <c r="M15" s="48" t="s">
        <v>30</v>
      </c>
      <c r="N15" s="48" t="s">
        <v>30</v>
      </c>
      <c r="O15" s="48" t="s">
        <v>33</v>
      </c>
      <c r="P15" s="48" t="s">
        <v>30</v>
      </c>
      <c r="Q15" s="48" t="s">
        <v>30</v>
      </c>
      <c r="R15" s="48" t="s">
        <v>30</v>
      </c>
      <c r="S15" s="48" t="s">
        <v>30</v>
      </c>
      <c r="T15" s="48" t="s">
        <v>30</v>
      </c>
      <c r="U15" s="52"/>
      <c r="V15" s="50"/>
      <c r="W15" s="53"/>
      <c r="X15" s="53"/>
      <c r="Y15" s="53"/>
    </row>
    <row r="16" customFormat="false" ht="26.25" hidden="false" customHeight="true" outlineLevel="0" collapsed="false">
      <c r="A16" s="54"/>
      <c r="B16" s="54"/>
      <c r="C16" s="55" t="s">
        <v>459</v>
      </c>
      <c r="D16" s="55" t="s">
        <v>460</v>
      </c>
      <c r="E16" s="55" t="s">
        <v>451</v>
      </c>
      <c r="F16" s="55" t="s">
        <v>452</v>
      </c>
      <c r="G16" s="55" t="s">
        <v>461</v>
      </c>
      <c r="H16" s="69" t="s">
        <v>462</v>
      </c>
      <c r="I16" s="69" t="s">
        <v>453</v>
      </c>
      <c r="J16" s="26"/>
      <c r="K16" s="55" t="s">
        <v>463</v>
      </c>
      <c r="L16" s="55" t="s">
        <v>463</v>
      </c>
      <c r="M16" s="55" t="s">
        <v>464</v>
      </c>
      <c r="N16" s="55" t="s">
        <v>465</v>
      </c>
      <c r="O16" s="55" t="s">
        <v>382</v>
      </c>
      <c r="P16" s="59" t="s">
        <v>436</v>
      </c>
      <c r="Q16" s="59" t="s">
        <v>437</v>
      </c>
      <c r="R16" s="59" t="s">
        <v>466</v>
      </c>
      <c r="S16" s="59" t="s">
        <v>467</v>
      </c>
      <c r="T16" s="59" t="s">
        <v>468</v>
      </c>
      <c r="U16" s="27"/>
      <c r="V16" s="60" t="s">
        <v>48</v>
      </c>
      <c r="W16" s="61" t="s">
        <v>49</v>
      </c>
      <c r="X16" s="62" t="s">
        <v>50</v>
      </c>
      <c r="Y16" s="63" t="s">
        <v>51</v>
      </c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64" t="s">
        <v>422</v>
      </c>
      <c r="B17" s="65" t="s">
        <v>53</v>
      </c>
      <c r="C17" s="66" t="s">
        <v>54</v>
      </c>
      <c r="D17" s="66" t="s">
        <v>54</v>
      </c>
      <c r="E17" s="66" t="s">
        <v>54</v>
      </c>
      <c r="F17" s="66" t="s">
        <v>54</v>
      </c>
      <c r="G17" s="66" t="s">
        <v>54</v>
      </c>
      <c r="H17" s="66" t="s">
        <v>54</v>
      </c>
      <c r="I17" s="66" t="s">
        <v>54</v>
      </c>
      <c r="J17" s="67"/>
      <c r="K17" s="66" t="s">
        <v>55</v>
      </c>
      <c r="L17" s="66" t="s">
        <v>55</v>
      </c>
      <c r="M17" s="66" t="s">
        <v>54</v>
      </c>
      <c r="N17" s="66" t="s">
        <v>54</v>
      </c>
      <c r="O17" s="66" t="s">
        <v>54</v>
      </c>
      <c r="P17" s="22" t="s">
        <v>54</v>
      </c>
      <c r="Q17" s="22" t="s">
        <v>54</v>
      </c>
      <c r="R17" s="22" t="s">
        <v>54</v>
      </c>
      <c r="S17" s="22" t="s">
        <v>54</v>
      </c>
      <c r="T17" s="69" t="s">
        <v>54</v>
      </c>
      <c r="U17" s="70"/>
      <c r="V17" s="24"/>
      <c r="W17" s="69"/>
      <c r="X17" s="21"/>
      <c r="Y17" s="22"/>
    </row>
    <row r="18" customFormat="false" ht="12.75" hidden="false" customHeight="false" outlineLevel="0" collapsed="false">
      <c r="A18" s="22" t="n">
        <v>2400</v>
      </c>
      <c r="B18" s="24" t="s">
        <v>56</v>
      </c>
      <c r="C18" s="22" t="n">
        <v>0</v>
      </c>
      <c r="D18" s="22" t="n">
        <v>0</v>
      </c>
      <c r="E18" s="22" t="n">
        <v>0</v>
      </c>
      <c r="F18" s="22" t="n">
        <v>0</v>
      </c>
      <c r="G18" s="22" t="n">
        <v>0</v>
      </c>
      <c r="H18" s="22" t="n">
        <v>25</v>
      </c>
      <c r="I18" s="22" t="n">
        <v>0</v>
      </c>
      <c r="J18" s="67"/>
      <c r="K18" s="22" t="n">
        <v>0</v>
      </c>
      <c r="L18" s="22" t="n">
        <v>0</v>
      </c>
      <c r="M18" s="22" t="n">
        <v>0</v>
      </c>
      <c r="N18" s="22" t="n">
        <v>0</v>
      </c>
      <c r="O18" s="22" t="n">
        <v>0</v>
      </c>
      <c r="P18" s="71" t="n">
        <v>0</v>
      </c>
      <c r="Q18" s="71" t="n">
        <v>0</v>
      </c>
      <c r="R18" s="71" t="n">
        <v>0</v>
      </c>
      <c r="S18" s="71" t="n">
        <v>0</v>
      </c>
      <c r="T18" s="71" t="n">
        <v>0</v>
      </c>
      <c r="U18" s="16"/>
      <c r="V18" s="24" t="n">
        <f aca="false">SUM(H18:T18)</f>
        <v>25</v>
      </c>
      <c r="W18" s="45" t="n">
        <f aca="false">SUM(C18:D18,K18:O18)</f>
        <v>0</v>
      </c>
      <c r="X18" s="24" t="n">
        <f aca="false">SUM(G18:I18)</f>
        <v>25</v>
      </c>
      <c r="Y18" s="22" t="n">
        <f aca="false">SUM(P18:T18)</f>
        <v>0</v>
      </c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X18" s="44"/>
      <c r="AY18" s="44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  <c r="BL18" s="44"/>
      <c r="BM18" s="44"/>
      <c r="BN18" s="44"/>
      <c r="BO18" s="44"/>
      <c r="BP18" s="44"/>
      <c r="BQ18" s="44"/>
      <c r="BR18" s="44"/>
      <c r="BS18" s="44"/>
      <c r="BT18" s="44"/>
      <c r="BU18" s="44"/>
      <c r="BV18" s="44"/>
      <c r="BW18" s="44"/>
      <c r="BX18" s="44"/>
      <c r="BY18" s="44"/>
      <c r="BZ18" s="44"/>
      <c r="CA18" s="44"/>
      <c r="CB18" s="44"/>
      <c r="CC18" s="44"/>
      <c r="CD18" s="44"/>
      <c r="CE18" s="44"/>
      <c r="CF18" s="44"/>
      <c r="CG18" s="44"/>
      <c r="CH18" s="44"/>
      <c r="CI18" s="44"/>
      <c r="CJ18" s="44"/>
      <c r="CK18" s="44"/>
      <c r="CL18" s="44"/>
      <c r="CM18" s="44"/>
      <c r="CN18" s="44"/>
      <c r="CO18" s="44"/>
      <c r="CP18" s="44"/>
      <c r="CQ18" s="44"/>
      <c r="CR18" s="44"/>
      <c r="CS18" s="44"/>
      <c r="CT18" s="44"/>
      <c r="CU18" s="44"/>
      <c r="CV18" s="44"/>
      <c r="CW18" s="44"/>
      <c r="CX18" s="44"/>
      <c r="CY18" s="44"/>
      <c r="CZ18" s="44"/>
      <c r="DA18" s="44"/>
      <c r="DB18" s="44"/>
      <c r="DC18" s="44"/>
      <c r="DD18" s="44"/>
      <c r="DE18" s="44"/>
      <c r="DF18" s="44"/>
      <c r="DG18" s="44"/>
      <c r="DH18" s="44"/>
      <c r="DI18" s="44"/>
      <c r="DJ18" s="44"/>
      <c r="DK18" s="44"/>
      <c r="DL18" s="44"/>
      <c r="DM18" s="44"/>
      <c r="DN18" s="44"/>
      <c r="DO18" s="44"/>
      <c r="DP18" s="44"/>
      <c r="DQ18" s="44"/>
      <c r="DR18" s="44"/>
      <c r="DS18" s="44"/>
      <c r="DT18" s="44"/>
      <c r="DU18" s="44"/>
      <c r="DV18" s="44"/>
      <c r="DW18" s="44"/>
      <c r="DX18" s="44"/>
      <c r="DY18" s="44"/>
      <c r="DZ18" s="44"/>
      <c r="EA18" s="44"/>
      <c r="EB18" s="44"/>
      <c r="EC18" s="44"/>
      <c r="ED18" s="44"/>
      <c r="EE18" s="44"/>
      <c r="EF18" s="44"/>
      <c r="EG18" s="44"/>
      <c r="EH18" s="44"/>
      <c r="EI18" s="44"/>
      <c r="EJ18" s="44"/>
      <c r="EK18" s="44"/>
      <c r="EL18" s="44"/>
      <c r="EM18" s="44"/>
      <c r="EN18" s="44"/>
      <c r="EO18" s="44"/>
      <c r="EP18" s="44"/>
      <c r="EQ18" s="44"/>
      <c r="ER18" s="44"/>
      <c r="ES18" s="44"/>
      <c r="ET18" s="44"/>
      <c r="EU18" s="44"/>
      <c r="EV18" s="44"/>
      <c r="EW18" s="44"/>
      <c r="EX18" s="44"/>
      <c r="EY18" s="44"/>
      <c r="EZ18" s="44"/>
      <c r="FA18" s="44"/>
      <c r="FB18" s="44"/>
      <c r="FC18" s="44"/>
      <c r="FD18" s="44"/>
      <c r="FE18" s="44"/>
      <c r="FF18" s="44"/>
      <c r="FG18" s="44"/>
      <c r="FH18" s="44"/>
      <c r="FI18" s="44"/>
      <c r="FJ18" s="44"/>
      <c r="FK18" s="44"/>
      <c r="FL18" s="44"/>
      <c r="FM18" s="44"/>
      <c r="FN18" s="44"/>
      <c r="FO18" s="44"/>
      <c r="FP18" s="44"/>
      <c r="FQ18" s="44"/>
      <c r="FR18" s="44"/>
      <c r="FS18" s="44"/>
      <c r="FT18" s="44"/>
      <c r="FU18" s="44"/>
      <c r="FV18" s="44"/>
      <c r="FW18" s="44"/>
      <c r="FX18" s="44"/>
      <c r="FY18" s="44"/>
      <c r="FZ18" s="44"/>
      <c r="GA18" s="44"/>
      <c r="GB18" s="44"/>
      <c r="GC18" s="44"/>
      <c r="GD18" s="44"/>
      <c r="GE18" s="44"/>
      <c r="GF18" s="44"/>
      <c r="GG18" s="44"/>
      <c r="GH18" s="44"/>
      <c r="GI18" s="44"/>
      <c r="GJ18" s="44"/>
      <c r="GK18" s="44"/>
      <c r="GL18" s="44"/>
      <c r="GM18" s="44"/>
      <c r="GN18" s="44"/>
      <c r="GO18" s="44"/>
      <c r="GP18" s="44"/>
      <c r="GQ18" s="44"/>
      <c r="GR18" s="44"/>
      <c r="GS18" s="44"/>
      <c r="GT18" s="44"/>
      <c r="GU18" s="44"/>
      <c r="GV18" s="44"/>
      <c r="GW18" s="44"/>
      <c r="GX18" s="44"/>
      <c r="GY18" s="44"/>
      <c r="GZ18" s="44"/>
      <c r="HA18" s="44"/>
      <c r="HB18" s="44"/>
      <c r="HC18" s="44"/>
      <c r="HD18" s="44"/>
      <c r="HE18" s="44"/>
      <c r="HF18" s="44"/>
      <c r="HG18" s="44"/>
      <c r="HH18" s="44"/>
      <c r="HI18" s="44"/>
      <c r="HJ18" s="44"/>
      <c r="HK18" s="44"/>
      <c r="HL18" s="44"/>
      <c r="HM18" s="44"/>
      <c r="HN18" s="44"/>
      <c r="HO18" s="44"/>
      <c r="HP18" s="44"/>
      <c r="HQ18" s="44"/>
      <c r="HR18" s="44"/>
      <c r="HS18" s="44"/>
      <c r="HT18" s="44"/>
      <c r="HU18" s="44"/>
      <c r="HV18" s="44"/>
      <c r="HW18" s="44"/>
      <c r="HX18" s="44"/>
      <c r="HY18" s="44"/>
      <c r="HZ18" s="44"/>
      <c r="IA18" s="44"/>
      <c r="IB18" s="44"/>
      <c r="IC18" s="44"/>
      <c r="ID18" s="44"/>
      <c r="IE18" s="44"/>
      <c r="IF18" s="44"/>
      <c r="IG18" s="44"/>
      <c r="IH18" s="44"/>
      <c r="II18" s="44"/>
      <c r="IJ18" s="44"/>
      <c r="IK18" s="44"/>
      <c r="IL18" s="44"/>
      <c r="IM18" s="44"/>
      <c r="IN18" s="44"/>
      <c r="IO18" s="44"/>
      <c r="IP18" s="44"/>
      <c r="IQ18" s="44"/>
      <c r="IR18" s="44"/>
      <c r="IS18" s="44"/>
      <c r="IT18" s="44"/>
      <c r="IU18" s="44"/>
      <c r="IV18" s="44"/>
      <c r="IW18" s="44"/>
    </row>
    <row r="19" customFormat="false" ht="12.75" hidden="false" customHeight="false" outlineLevel="0" collapsed="false">
      <c r="A19" s="27" t="s">
        <v>56</v>
      </c>
      <c r="B19" s="27" t="s">
        <v>57</v>
      </c>
      <c r="C19" s="27" t="n">
        <v>0</v>
      </c>
      <c r="D19" s="27" t="n">
        <v>0</v>
      </c>
      <c r="E19" s="27" t="n">
        <v>50</v>
      </c>
      <c r="F19" s="27" t="n">
        <v>25</v>
      </c>
      <c r="G19" s="27" t="n">
        <v>0</v>
      </c>
      <c r="H19" s="27" t="n">
        <v>0</v>
      </c>
      <c r="I19" s="27" t="n">
        <v>25</v>
      </c>
      <c r="J19" s="67"/>
      <c r="K19" s="27" t="n">
        <v>0</v>
      </c>
      <c r="L19" s="27" t="n">
        <v>0</v>
      </c>
      <c r="M19" s="27" t="n">
        <v>0</v>
      </c>
      <c r="N19" s="27" t="n">
        <v>0</v>
      </c>
      <c r="O19" s="27" t="n">
        <v>0</v>
      </c>
      <c r="P19" s="74" t="n">
        <v>-50</v>
      </c>
      <c r="Q19" s="74" t="n">
        <v>-25</v>
      </c>
      <c r="R19" s="74" t="n">
        <v>0</v>
      </c>
      <c r="S19" s="74" t="n">
        <v>0</v>
      </c>
      <c r="T19" s="74" t="n">
        <v>0</v>
      </c>
      <c r="U19" s="16"/>
      <c r="V19" s="45" t="n">
        <f aca="false">SUM(H19:T19)</f>
        <v>-50</v>
      </c>
      <c r="W19" s="45" t="n">
        <f aca="false">SUM(C19:D19,K19:O19)</f>
        <v>0</v>
      </c>
      <c r="X19" s="45" t="n">
        <f aca="false">SUM(G19:I19)</f>
        <v>25</v>
      </c>
      <c r="Y19" s="27" t="n">
        <f aca="false">SUM(P19:T19)</f>
        <v>-75</v>
      </c>
    </row>
    <row r="20" customFormat="false" ht="12.75" hidden="false" customHeight="false" outlineLevel="0" collapsed="false">
      <c r="A20" s="27" t="s">
        <v>57</v>
      </c>
      <c r="B20" s="27" t="s">
        <v>58</v>
      </c>
      <c r="C20" s="27" t="n">
        <v>0</v>
      </c>
      <c r="D20" s="27" t="n">
        <v>0</v>
      </c>
      <c r="E20" s="27" t="n">
        <v>50</v>
      </c>
      <c r="F20" s="27" t="n">
        <v>25</v>
      </c>
      <c r="G20" s="27" t="n">
        <v>0</v>
      </c>
      <c r="H20" s="27" t="n">
        <v>0</v>
      </c>
      <c r="I20" s="27" t="n">
        <v>25</v>
      </c>
      <c r="J20" s="67"/>
      <c r="K20" s="27" t="n">
        <v>0</v>
      </c>
      <c r="L20" s="27" t="n">
        <v>0</v>
      </c>
      <c r="M20" s="27" t="n">
        <v>0</v>
      </c>
      <c r="N20" s="27" t="n">
        <v>0</v>
      </c>
      <c r="O20" s="27" t="n">
        <v>0</v>
      </c>
      <c r="P20" s="74" t="n">
        <v>-50</v>
      </c>
      <c r="Q20" s="74" t="n">
        <v>-25</v>
      </c>
      <c r="R20" s="74" t="n">
        <v>0</v>
      </c>
      <c r="S20" s="74" t="n">
        <v>0</v>
      </c>
      <c r="T20" s="74" t="n">
        <v>0</v>
      </c>
      <c r="U20" s="16"/>
      <c r="V20" s="45" t="n">
        <f aca="false">SUM(H20:T20)</f>
        <v>-50</v>
      </c>
      <c r="W20" s="45" t="n">
        <f aca="false">SUM(C20:D20,K20:O20)</f>
        <v>0</v>
      </c>
      <c r="X20" s="45" t="n">
        <f aca="false">SUM(G20:I20)</f>
        <v>25</v>
      </c>
      <c r="Y20" s="27" t="n">
        <f aca="false">SUM(P20:T20)</f>
        <v>-75</v>
      </c>
    </row>
    <row r="21" customFormat="false" ht="12.75" hidden="false" customHeight="false" outlineLevel="0" collapsed="false">
      <c r="A21" s="27" t="s">
        <v>58</v>
      </c>
      <c r="B21" s="27" t="s">
        <v>59</v>
      </c>
      <c r="C21" s="27" t="n">
        <v>0</v>
      </c>
      <c r="D21" s="27" t="n">
        <v>0</v>
      </c>
      <c r="E21" s="27" t="n">
        <v>50</v>
      </c>
      <c r="F21" s="27" t="n">
        <v>25</v>
      </c>
      <c r="G21" s="27" t="n">
        <v>0</v>
      </c>
      <c r="H21" s="27" t="n">
        <v>0</v>
      </c>
      <c r="I21" s="27" t="n">
        <v>25</v>
      </c>
      <c r="J21" s="67"/>
      <c r="K21" s="27" t="n">
        <v>0</v>
      </c>
      <c r="L21" s="27" t="n">
        <v>0</v>
      </c>
      <c r="M21" s="27" t="n">
        <v>0</v>
      </c>
      <c r="N21" s="27" t="n">
        <v>0</v>
      </c>
      <c r="O21" s="27" t="n">
        <v>0</v>
      </c>
      <c r="P21" s="74" t="n">
        <v>-50</v>
      </c>
      <c r="Q21" s="74" t="n">
        <v>-25</v>
      </c>
      <c r="R21" s="74" t="n">
        <v>0</v>
      </c>
      <c r="S21" s="74" t="n">
        <v>0</v>
      </c>
      <c r="T21" s="74" t="n">
        <v>0</v>
      </c>
      <c r="U21" s="16"/>
      <c r="V21" s="45" t="n">
        <f aca="false">SUM(H21:T21)</f>
        <v>-50</v>
      </c>
      <c r="W21" s="45" t="n">
        <f aca="false">SUM(C21:D21,K21:O21)</f>
        <v>0</v>
      </c>
      <c r="X21" s="45" t="n">
        <f aca="false">SUM(G21:I21)</f>
        <v>25</v>
      </c>
      <c r="Y21" s="27" t="n">
        <f aca="false">SUM(P21:T21)</f>
        <v>-75</v>
      </c>
    </row>
    <row r="22" customFormat="false" ht="12.75" hidden="false" customHeight="false" outlineLevel="0" collapsed="false">
      <c r="A22" s="27" t="s">
        <v>59</v>
      </c>
      <c r="B22" s="27" t="s">
        <v>60</v>
      </c>
      <c r="C22" s="27" t="n">
        <v>0</v>
      </c>
      <c r="D22" s="27" t="n">
        <v>0</v>
      </c>
      <c r="E22" s="27" t="n">
        <v>50</v>
      </c>
      <c r="F22" s="27" t="n">
        <v>25</v>
      </c>
      <c r="G22" s="27" t="n">
        <v>0</v>
      </c>
      <c r="H22" s="27" t="n">
        <v>0</v>
      </c>
      <c r="I22" s="27" t="n">
        <v>25</v>
      </c>
      <c r="J22" s="67"/>
      <c r="K22" s="27" t="n">
        <v>0</v>
      </c>
      <c r="L22" s="27" t="n">
        <v>0</v>
      </c>
      <c r="M22" s="27" t="n">
        <v>0</v>
      </c>
      <c r="N22" s="27" t="n">
        <v>0</v>
      </c>
      <c r="O22" s="27" t="n">
        <v>0</v>
      </c>
      <c r="P22" s="74" t="n">
        <v>-50</v>
      </c>
      <c r="Q22" s="74" t="n">
        <v>-25</v>
      </c>
      <c r="R22" s="74" t="n">
        <v>0</v>
      </c>
      <c r="S22" s="74" t="n">
        <v>0</v>
      </c>
      <c r="T22" s="74" t="n">
        <v>0</v>
      </c>
      <c r="U22" s="16"/>
      <c r="V22" s="45" t="n">
        <f aca="false">SUM(H22:T22)</f>
        <v>-50</v>
      </c>
      <c r="W22" s="45" t="n">
        <f aca="false">SUM(C22:D22,K22:O22)</f>
        <v>0</v>
      </c>
      <c r="X22" s="45" t="n">
        <f aca="false">SUM(G22:I22)</f>
        <v>25</v>
      </c>
      <c r="Y22" s="27" t="n">
        <f aca="false">SUM(P22:T22)</f>
        <v>-75</v>
      </c>
    </row>
    <row r="23" customFormat="false" ht="12.75" hidden="false" customHeight="false" outlineLevel="0" collapsed="false">
      <c r="A23" s="27" t="s">
        <v>60</v>
      </c>
      <c r="B23" s="27" t="s">
        <v>61</v>
      </c>
      <c r="C23" s="27" t="n">
        <v>0</v>
      </c>
      <c r="D23" s="27" t="n">
        <v>0</v>
      </c>
      <c r="E23" s="27" t="n">
        <v>50</v>
      </c>
      <c r="F23" s="27" t="n">
        <v>25</v>
      </c>
      <c r="G23" s="27" t="n">
        <v>0</v>
      </c>
      <c r="H23" s="27" t="n">
        <v>0</v>
      </c>
      <c r="I23" s="27" t="n">
        <v>25</v>
      </c>
      <c r="J23" s="67"/>
      <c r="K23" s="27" t="n">
        <v>0</v>
      </c>
      <c r="L23" s="27" t="n">
        <v>0</v>
      </c>
      <c r="M23" s="27" t="n">
        <v>0</v>
      </c>
      <c r="N23" s="27" t="n">
        <v>0</v>
      </c>
      <c r="O23" s="27" t="n">
        <v>0</v>
      </c>
      <c r="P23" s="74" t="n">
        <v>-50</v>
      </c>
      <c r="Q23" s="74" t="n">
        <v>-25</v>
      </c>
      <c r="R23" s="74" t="n">
        <v>0</v>
      </c>
      <c r="S23" s="74" t="n">
        <v>0</v>
      </c>
      <c r="T23" s="74" t="n">
        <v>0</v>
      </c>
      <c r="U23" s="16"/>
      <c r="V23" s="45" t="n">
        <f aca="false">SUM(H23:T23)</f>
        <v>-50</v>
      </c>
      <c r="W23" s="45" t="n">
        <f aca="false">SUM(C23:D23,K23:O23)</f>
        <v>0</v>
      </c>
      <c r="X23" s="45" t="n">
        <f aca="false">SUM(G23:I23)</f>
        <v>25</v>
      </c>
      <c r="Y23" s="27" t="n">
        <f aca="false">SUM(P23:T23)</f>
        <v>-75</v>
      </c>
    </row>
    <row r="24" customFormat="false" ht="12.75" hidden="false" customHeight="false" outlineLevel="0" collapsed="false">
      <c r="A24" s="27" t="s">
        <v>61</v>
      </c>
      <c r="B24" s="27" t="s">
        <v>62</v>
      </c>
      <c r="C24" s="27" t="n">
        <v>0</v>
      </c>
      <c r="D24" s="27" t="n">
        <v>0</v>
      </c>
      <c r="E24" s="27" t="n">
        <v>50</v>
      </c>
      <c r="F24" s="27" t="n">
        <v>25</v>
      </c>
      <c r="G24" s="27" t="n">
        <v>0</v>
      </c>
      <c r="H24" s="27" t="n">
        <v>0</v>
      </c>
      <c r="I24" s="27" t="n">
        <v>25</v>
      </c>
      <c r="J24" s="67"/>
      <c r="K24" s="27" t="n">
        <v>0</v>
      </c>
      <c r="L24" s="27" t="n">
        <v>0</v>
      </c>
      <c r="M24" s="27" t="n">
        <v>0</v>
      </c>
      <c r="N24" s="27" t="n">
        <v>0</v>
      </c>
      <c r="O24" s="27" t="n">
        <v>0</v>
      </c>
      <c r="P24" s="74" t="n">
        <v>-50</v>
      </c>
      <c r="Q24" s="74" t="n">
        <v>-25</v>
      </c>
      <c r="R24" s="74" t="n">
        <v>0</v>
      </c>
      <c r="S24" s="74" t="n">
        <v>0</v>
      </c>
      <c r="T24" s="74" t="n">
        <v>0</v>
      </c>
      <c r="U24" s="16"/>
      <c r="V24" s="45" t="n">
        <f aca="false">SUM(H24:T24)</f>
        <v>-50</v>
      </c>
      <c r="W24" s="45" t="n">
        <f aca="false">SUM(C24:D24,K24:O24)</f>
        <v>0</v>
      </c>
      <c r="X24" s="45" t="n">
        <f aca="false">SUM(G24:I24)</f>
        <v>25</v>
      </c>
      <c r="Y24" s="27" t="n">
        <f aca="false">SUM(P24:T24)</f>
        <v>-75</v>
      </c>
    </row>
    <row r="25" customFormat="false" ht="12.75" hidden="false" customHeight="false" outlineLevel="0" collapsed="false">
      <c r="A25" s="27" t="s">
        <v>62</v>
      </c>
      <c r="B25" s="27" t="s">
        <v>63</v>
      </c>
      <c r="C25" s="27" t="n">
        <v>25</v>
      </c>
      <c r="D25" s="27" t="n">
        <v>25</v>
      </c>
      <c r="E25" s="27" t="n">
        <v>0</v>
      </c>
      <c r="F25" s="27" t="n">
        <v>0</v>
      </c>
      <c r="G25" s="27" t="n">
        <v>30</v>
      </c>
      <c r="H25" s="27" t="n">
        <v>0</v>
      </c>
      <c r="I25" s="27" t="n">
        <v>0</v>
      </c>
      <c r="J25" s="67"/>
      <c r="K25" s="27" t="n">
        <v>-25</v>
      </c>
      <c r="L25" s="27" t="n">
        <v>-25</v>
      </c>
      <c r="M25" s="27" t="n">
        <v>-25</v>
      </c>
      <c r="N25" s="27" t="n">
        <v>-25</v>
      </c>
      <c r="O25" s="27" t="n">
        <v>-25</v>
      </c>
      <c r="P25" s="74" t="n">
        <v>0</v>
      </c>
      <c r="Q25" s="74" t="n">
        <v>0</v>
      </c>
      <c r="R25" s="74" t="n">
        <v>-50</v>
      </c>
      <c r="S25" s="74" t="n">
        <v>-30</v>
      </c>
      <c r="T25" s="74" t="n">
        <v>-53</v>
      </c>
      <c r="U25" s="16"/>
      <c r="V25" s="45" t="n">
        <f aca="false">SUM(H25:T25)</f>
        <v>-258</v>
      </c>
      <c r="W25" s="45" t="n">
        <f aca="false">SUM(C25:D25,K25:O25)</f>
        <v>-75</v>
      </c>
      <c r="X25" s="45" t="n">
        <f aca="false">SUM(G25:I25)</f>
        <v>30</v>
      </c>
      <c r="Y25" s="27" t="n">
        <f aca="false">SUM(P25:T25)</f>
        <v>-133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7" t="s">
        <v>63</v>
      </c>
      <c r="B26" s="27" t="s">
        <v>64</v>
      </c>
      <c r="C26" s="27" t="n">
        <v>25</v>
      </c>
      <c r="D26" s="27" t="n">
        <v>25</v>
      </c>
      <c r="E26" s="27" t="n">
        <v>0</v>
      </c>
      <c r="F26" s="27" t="n">
        <v>0</v>
      </c>
      <c r="G26" s="27" t="n">
        <v>30</v>
      </c>
      <c r="H26" s="27" t="n">
        <v>0</v>
      </c>
      <c r="I26" s="27" t="n">
        <v>0</v>
      </c>
      <c r="J26" s="67"/>
      <c r="K26" s="27" t="n">
        <v>-25</v>
      </c>
      <c r="L26" s="27" t="n">
        <v>-25</v>
      </c>
      <c r="M26" s="27" t="n">
        <v>-25</v>
      </c>
      <c r="N26" s="27" t="n">
        <v>-25</v>
      </c>
      <c r="O26" s="27" t="n">
        <v>-25</v>
      </c>
      <c r="P26" s="74" t="n">
        <v>0</v>
      </c>
      <c r="Q26" s="74" t="n">
        <v>0</v>
      </c>
      <c r="R26" s="74" t="n">
        <v>-50</v>
      </c>
      <c r="S26" s="74" t="n">
        <v>-30</v>
      </c>
      <c r="T26" s="74" t="n">
        <v>-53</v>
      </c>
      <c r="U26" s="16"/>
      <c r="V26" s="45" t="n">
        <f aca="false">SUM(H26:T26)</f>
        <v>-258</v>
      </c>
      <c r="W26" s="45" t="n">
        <f aca="false">SUM(C26:D26,K26:O26)</f>
        <v>-75</v>
      </c>
      <c r="X26" s="45" t="n">
        <f aca="false">SUM(G26:I26)</f>
        <v>30</v>
      </c>
      <c r="Y26" s="27" t="n">
        <f aca="false">SUM(P26:T26)</f>
        <v>-133</v>
      </c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7" t="s">
        <v>64</v>
      </c>
      <c r="B27" s="27" t="s">
        <v>65</v>
      </c>
      <c r="C27" s="27" t="n">
        <v>25</v>
      </c>
      <c r="D27" s="27" t="n">
        <v>25</v>
      </c>
      <c r="E27" s="27" t="n">
        <v>0</v>
      </c>
      <c r="F27" s="27" t="n">
        <v>0</v>
      </c>
      <c r="G27" s="27" t="n">
        <v>30</v>
      </c>
      <c r="H27" s="27" t="n">
        <v>0</v>
      </c>
      <c r="I27" s="27" t="n">
        <v>0</v>
      </c>
      <c r="J27" s="67"/>
      <c r="K27" s="27" t="n">
        <v>-25</v>
      </c>
      <c r="L27" s="27" t="n">
        <v>-25</v>
      </c>
      <c r="M27" s="27" t="n">
        <v>-25</v>
      </c>
      <c r="N27" s="27" t="n">
        <v>-25</v>
      </c>
      <c r="O27" s="27" t="n">
        <v>-25</v>
      </c>
      <c r="P27" s="74" t="n">
        <v>0</v>
      </c>
      <c r="Q27" s="74" t="n">
        <v>0</v>
      </c>
      <c r="R27" s="74" t="n">
        <v>-50</v>
      </c>
      <c r="S27" s="74" t="n">
        <v>-30</v>
      </c>
      <c r="T27" s="74" t="n">
        <v>-53</v>
      </c>
      <c r="U27" s="16"/>
      <c r="V27" s="45" t="n">
        <f aca="false">SUM(H27:T27)</f>
        <v>-258</v>
      </c>
      <c r="W27" s="45" t="n">
        <f aca="false">SUM(C27:D27,K27:O27)</f>
        <v>-75</v>
      </c>
      <c r="X27" s="45" t="n">
        <f aca="false">SUM(G27:I27)</f>
        <v>30</v>
      </c>
      <c r="Y27" s="27" t="n">
        <f aca="false">SUM(P27:T27)</f>
        <v>-133</v>
      </c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7" t="n">
        <v>1000</v>
      </c>
      <c r="B28" s="27" t="n">
        <v>1100</v>
      </c>
      <c r="C28" s="27" t="n">
        <v>25</v>
      </c>
      <c r="D28" s="27" t="n">
        <v>25</v>
      </c>
      <c r="E28" s="27" t="n">
        <v>0</v>
      </c>
      <c r="F28" s="27" t="n">
        <v>0</v>
      </c>
      <c r="G28" s="27" t="n">
        <v>30</v>
      </c>
      <c r="H28" s="27" t="n">
        <v>0</v>
      </c>
      <c r="I28" s="27" t="n">
        <v>0</v>
      </c>
      <c r="J28" s="67"/>
      <c r="K28" s="27" t="n">
        <v>-25</v>
      </c>
      <c r="L28" s="27" t="n">
        <v>-25</v>
      </c>
      <c r="M28" s="27" t="n">
        <v>-25</v>
      </c>
      <c r="N28" s="27" t="n">
        <v>-25</v>
      </c>
      <c r="O28" s="27" t="n">
        <v>-25</v>
      </c>
      <c r="P28" s="74" t="n">
        <v>0</v>
      </c>
      <c r="Q28" s="74" t="n">
        <v>0</v>
      </c>
      <c r="R28" s="74" t="n">
        <v>-50</v>
      </c>
      <c r="S28" s="74" t="n">
        <v>-30</v>
      </c>
      <c r="T28" s="74" t="n">
        <v>-53</v>
      </c>
      <c r="U28" s="16"/>
      <c r="V28" s="45" t="n">
        <f aca="false">SUM(H28:T28)</f>
        <v>-258</v>
      </c>
      <c r="W28" s="45" t="n">
        <f aca="false">SUM(C28:D28,K28:O28)</f>
        <v>-75</v>
      </c>
      <c r="X28" s="45" t="n">
        <f aca="false">SUM(G28:I28)</f>
        <v>30</v>
      </c>
      <c r="Y28" s="27" t="n">
        <f aca="false">SUM(P28:T28)</f>
        <v>-133</v>
      </c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7" t="n">
        <v>1100</v>
      </c>
      <c r="B29" s="27" t="n">
        <v>1200</v>
      </c>
      <c r="C29" s="27" t="n">
        <v>25</v>
      </c>
      <c r="D29" s="27" t="n">
        <v>25</v>
      </c>
      <c r="E29" s="27" t="n">
        <v>0</v>
      </c>
      <c r="F29" s="27" t="n">
        <v>0</v>
      </c>
      <c r="G29" s="27" t="n">
        <v>30</v>
      </c>
      <c r="H29" s="27" t="n">
        <v>0</v>
      </c>
      <c r="I29" s="27" t="n">
        <v>0</v>
      </c>
      <c r="J29" s="67"/>
      <c r="K29" s="27" t="n">
        <v>-25</v>
      </c>
      <c r="L29" s="27" t="n">
        <v>-25</v>
      </c>
      <c r="M29" s="27" t="n">
        <v>-25</v>
      </c>
      <c r="N29" s="27" t="n">
        <v>-25</v>
      </c>
      <c r="O29" s="27" t="n">
        <v>-25</v>
      </c>
      <c r="P29" s="74" t="n">
        <v>0</v>
      </c>
      <c r="Q29" s="74" t="n">
        <v>0</v>
      </c>
      <c r="R29" s="74" t="n">
        <v>-50</v>
      </c>
      <c r="S29" s="74" t="n">
        <v>-30</v>
      </c>
      <c r="T29" s="74" t="n">
        <v>-53</v>
      </c>
      <c r="U29" s="16"/>
      <c r="V29" s="45" t="n">
        <f aca="false">SUM(H29:T29)</f>
        <v>-258</v>
      </c>
      <c r="W29" s="45" t="n">
        <f aca="false">SUM(C29:D29,K29:O29)</f>
        <v>-75</v>
      </c>
      <c r="X29" s="45" t="n">
        <f aca="false">SUM(G29:I29)</f>
        <v>30</v>
      </c>
      <c r="Y29" s="27" t="n">
        <f aca="false">SUM(P29:T29)</f>
        <v>-133</v>
      </c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7" t="n">
        <v>1200</v>
      </c>
      <c r="B30" s="27" t="n">
        <v>1300</v>
      </c>
      <c r="C30" s="27" t="n">
        <v>25</v>
      </c>
      <c r="D30" s="27" t="n">
        <v>25</v>
      </c>
      <c r="E30" s="27" t="n">
        <v>0</v>
      </c>
      <c r="F30" s="27" t="n">
        <v>0</v>
      </c>
      <c r="G30" s="27" t="n">
        <v>30</v>
      </c>
      <c r="H30" s="27" t="n">
        <v>0</v>
      </c>
      <c r="I30" s="27" t="n">
        <v>0</v>
      </c>
      <c r="J30" s="67"/>
      <c r="K30" s="27" t="n">
        <v>-25</v>
      </c>
      <c r="L30" s="27" t="n">
        <v>-25</v>
      </c>
      <c r="M30" s="27" t="n">
        <v>-25</v>
      </c>
      <c r="N30" s="27" t="n">
        <v>-25</v>
      </c>
      <c r="O30" s="27" t="n">
        <v>-25</v>
      </c>
      <c r="P30" s="74" t="n">
        <v>0</v>
      </c>
      <c r="Q30" s="74" t="n">
        <v>0</v>
      </c>
      <c r="R30" s="74" t="n">
        <v>-50</v>
      </c>
      <c r="S30" s="74" t="n">
        <v>-30</v>
      </c>
      <c r="T30" s="74" t="n">
        <v>-53</v>
      </c>
      <c r="U30" s="16"/>
      <c r="V30" s="45" t="n">
        <f aca="false">SUM(H30:T30)</f>
        <v>-258</v>
      </c>
      <c r="W30" s="45" t="n">
        <f aca="false">SUM(C30:D30,K30:O30)</f>
        <v>-75</v>
      </c>
      <c r="X30" s="45" t="n">
        <f aca="false">SUM(G30:I30)</f>
        <v>30</v>
      </c>
      <c r="Y30" s="27" t="n">
        <f aca="false">SUM(P30:T30)</f>
        <v>-133</v>
      </c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7" t="n">
        <v>1300</v>
      </c>
      <c r="B31" s="27" t="n">
        <v>1400</v>
      </c>
      <c r="C31" s="27" t="n">
        <v>25</v>
      </c>
      <c r="D31" s="27" t="n">
        <v>25</v>
      </c>
      <c r="E31" s="27" t="n">
        <v>0</v>
      </c>
      <c r="F31" s="27" t="n">
        <v>0</v>
      </c>
      <c r="G31" s="27" t="n">
        <v>30</v>
      </c>
      <c r="H31" s="27" t="n">
        <v>0</v>
      </c>
      <c r="I31" s="27" t="n">
        <v>0</v>
      </c>
      <c r="J31" s="67"/>
      <c r="K31" s="27" t="n">
        <v>-25</v>
      </c>
      <c r="L31" s="27" t="n">
        <v>-25</v>
      </c>
      <c r="M31" s="27" t="n">
        <v>-25</v>
      </c>
      <c r="N31" s="27" t="n">
        <v>-25</v>
      </c>
      <c r="O31" s="27" t="n">
        <v>-25</v>
      </c>
      <c r="P31" s="74" t="n">
        <v>0</v>
      </c>
      <c r="Q31" s="74" t="n">
        <v>0</v>
      </c>
      <c r="R31" s="74" t="n">
        <v>-50</v>
      </c>
      <c r="S31" s="74" t="n">
        <v>-30</v>
      </c>
      <c r="T31" s="74" t="n">
        <v>-53</v>
      </c>
      <c r="U31" s="16"/>
      <c r="V31" s="45" t="n">
        <f aca="false">SUM(H31:T31)</f>
        <v>-258</v>
      </c>
      <c r="W31" s="45" t="n">
        <f aca="false">SUM(C31:D31,K31:O31)</f>
        <v>-75</v>
      </c>
      <c r="X31" s="45" t="n">
        <f aca="false">SUM(G31:I31)</f>
        <v>30</v>
      </c>
      <c r="Y31" s="27" t="n">
        <f aca="false">SUM(P31:T31)</f>
        <v>-133</v>
      </c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7" t="n">
        <v>1400</v>
      </c>
      <c r="B32" s="27" t="n">
        <v>1500</v>
      </c>
      <c r="C32" s="27" t="n">
        <v>25</v>
      </c>
      <c r="D32" s="27" t="n">
        <v>25</v>
      </c>
      <c r="E32" s="27" t="n">
        <v>0</v>
      </c>
      <c r="F32" s="27" t="n">
        <v>0</v>
      </c>
      <c r="G32" s="27" t="n">
        <v>30</v>
      </c>
      <c r="H32" s="27" t="n">
        <v>0</v>
      </c>
      <c r="I32" s="27" t="n">
        <v>0</v>
      </c>
      <c r="J32" s="67"/>
      <c r="K32" s="27" t="n">
        <v>-25</v>
      </c>
      <c r="L32" s="27" t="n">
        <v>-25</v>
      </c>
      <c r="M32" s="27" t="n">
        <v>-25</v>
      </c>
      <c r="N32" s="27" t="n">
        <v>-25</v>
      </c>
      <c r="O32" s="27" t="n">
        <v>-25</v>
      </c>
      <c r="P32" s="74" t="n">
        <v>0</v>
      </c>
      <c r="Q32" s="74" t="n">
        <v>0</v>
      </c>
      <c r="R32" s="74" t="n">
        <v>-50</v>
      </c>
      <c r="S32" s="74" t="n">
        <v>-30</v>
      </c>
      <c r="T32" s="74" t="n">
        <v>-53</v>
      </c>
      <c r="U32" s="16"/>
      <c r="V32" s="45" t="n">
        <f aca="false">SUM(H32:T32)</f>
        <v>-258</v>
      </c>
      <c r="W32" s="45" t="n">
        <f aca="false">SUM(C32:D32,K32:O32)</f>
        <v>-75</v>
      </c>
      <c r="X32" s="45" t="n">
        <f aca="false">SUM(G32:I32)</f>
        <v>30</v>
      </c>
      <c r="Y32" s="27" t="n">
        <f aca="false">SUM(P32:T32)</f>
        <v>-133</v>
      </c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7" t="n">
        <v>1500</v>
      </c>
      <c r="B33" s="27" t="n">
        <v>1600</v>
      </c>
      <c r="C33" s="27" t="n">
        <v>25</v>
      </c>
      <c r="D33" s="27" t="n">
        <v>25</v>
      </c>
      <c r="E33" s="27" t="n">
        <v>0</v>
      </c>
      <c r="F33" s="27" t="n">
        <v>0</v>
      </c>
      <c r="G33" s="27" t="n">
        <v>30</v>
      </c>
      <c r="H33" s="27" t="n">
        <v>0</v>
      </c>
      <c r="I33" s="27" t="n">
        <v>0</v>
      </c>
      <c r="J33" s="67"/>
      <c r="K33" s="27" t="n">
        <v>-25</v>
      </c>
      <c r="L33" s="27" t="n">
        <v>-25</v>
      </c>
      <c r="M33" s="27" t="n">
        <v>-25</v>
      </c>
      <c r="N33" s="27" t="n">
        <v>-25</v>
      </c>
      <c r="O33" s="27" t="n">
        <v>-25</v>
      </c>
      <c r="P33" s="74" t="n">
        <v>0</v>
      </c>
      <c r="Q33" s="74" t="n">
        <v>0</v>
      </c>
      <c r="R33" s="74" t="n">
        <v>-50</v>
      </c>
      <c r="S33" s="74" t="n">
        <v>-30</v>
      </c>
      <c r="T33" s="74" t="n">
        <v>-53</v>
      </c>
      <c r="U33" s="16"/>
      <c r="V33" s="45" t="n">
        <f aca="false">SUM(H33:T33)</f>
        <v>-258</v>
      </c>
      <c r="W33" s="45" t="n">
        <f aca="false">SUM(C33:D33,K33:O33)</f>
        <v>-75</v>
      </c>
      <c r="X33" s="45" t="n">
        <f aca="false">SUM(G33:I33)</f>
        <v>30</v>
      </c>
      <c r="Y33" s="27" t="n">
        <f aca="false">SUM(P33:T33)</f>
        <v>-133</v>
      </c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7" t="n">
        <v>1600</v>
      </c>
      <c r="B34" s="27" t="n">
        <v>1700</v>
      </c>
      <c r="C34" s="27" t="n">
        <v>25</v>
      </c>
      <c r="D34" s="27" t="n">
        <v>25</v>
      </c>
      <c r="E34" s="27" t="n">
        <v>0</v>
      </c>
      <c r="F34" s="27" t="n">
        <v>0</v>
      </c>
      <c r="G34" s="27" t="n">
        <v>30</v>
      </c>
      <c r="H34" s="27" t="n">
        <v>0</v>
      </c>
      <c r="I34" s="27" t="n">
        <v>0</v>
      </c>
      <c r="J34" s="67"/>
      <c r="K34" s="27" t="n">
        <v>-25</v>
      </c>
      <c r="L34" s="27" t="n">
        <v>-25</v>
      </c>
      <c r="M34" s="27" t="n">
        <v>-25</v>
      </c>
      <c r="N34" s="27" t="n">
        <v>-25</v>
      </c>
      <c r="O34" s="27" t="n">
        <v>-25</v>
      </c>
      <c r="P34" s="74" t="n">
        <v>0</v>
      </c>
      <c r="Q34" s="74" t="n">
        <v>0</v>
      </c>
      <c r="R34" s="74" t="n">
        <v>-50</v>
      </c>
      <c r="S34" s="74" t="n">
        <v>-30</v>
      </c>
      <c r="T34" s="74" t="n">
        <v>-53</v>
      </c>
      <c r="U34" s="16"/>
      <c r="V34" s="45" t="n">
        <f aca="false">SUM(H34:T34)</f>
        <v>-258</v>
      </c>
      <c r="W34" s="45" t="n">
        <f aca="false">SUM(C34:D34,K34:O34)</f>
        <v>-75</v>
      </c>
      <c r="X34" s="45" t="n">
        <f aca="false">SUM(G34:I34)</f>
        <v>30</v>
      </c>
      <c r="Y34" s="27" t="n">
        <f aca="false">SUM(P34:T34)</f>
        <v>-133</v>
      </c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7" t="n">
        <v>1700</v>
      </c>
      <c r="B35" s="27" t="n">
        <v>1800</v>
      </c>
      <c r="C35" s="27" t="n">
        <v>25</v>
      </c>
      <c r="D35" s="27" t="n">
        <v>25</v>
      </c>
      <c r="E35" s="27" t="n">
        <v>0</v>
      </c>
      <c r="F35" s="27" t="n">
        <v>0</v>
      </c>
      <c r="G35" s="27" t="n">
        <v>30</v>
      </c>
      <c r="H35" s="27" t="n">
        <v>0</v>
      </c>
      <c r="I35" s="27" t="n">
        <v>0</v>
      </c>
      <c r="J35" s="67"/>
      <c r="K35" s="27" t="n">
        <v>-25</v>
      </c>
      <c r="L35" s="27" t="n">
        <v>-25</v>
      </c>
      <c r="M35" s="27" t="n">
        <v>-25</v>
      </c>
      <c r="N35" s="27" t="n">
        <v>-25</v>
      </c>
      <c r="O35" s="27" t="n">
        <v>-25</v>
      </c>
      <c r="P35" s="74" t="n">
        <v>0</v>
      </c>
      <c r="Q35" s="74" t="n">
        <v>0</v>
      </c>
      <c r="R35" s="74" t="n">
        <v>-50</v>
      </c>
      <c r="S35" s="74" t="n">
        <v>-30</v>
      </c>
      <c r="T35" s="74" t="n">
        <v>-53</v>
      </c>
      <c r="U35" s="16"/>
      <c r="V35" s="45" t="n">
        <f aca="false">SUM(H35:T35)</f>
        <v>-258</v>
      </c>
      <c r="W35" s="45" t="n">
        <f aca="false">SUM(C35:D35,K35:O35)</f>
        <v>-75</v>
      </c>
      <c r="X35" s="45" t="n">
        <f aca="false">SUM(G35:I35)</f>
        <v>30</v>
      </c>
      <c r="Y35" s="27" t="n">
        <f aca="false">SUM(P35:T35)</f>
        <v>-133</v>
      </c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7" t="n">
        <v>1800</v>
      </c>
      <c r="B36" s="27" t="n">
        <v>1900</v>
      </c>
      <c r="C36" s="27" t="n">
        <v>25</v>
      </c>
      <c r="D36" s="27" t="n">
        <v>25</v>
      </c>
      <c r="E36" s="27" t="n">
        <v>0</v>
      </c>
      <c r="F36" s="27" t="n">
        <v>0</v>
      </c>
      <c r="G36" s="27" t="n">
        <v>30</v>
      </c>
      <c r="H36" s="27" t="n">
        <v>0</v>
      </c>
      <c r="I36" s="27" t="n">
        <v>0</v>
      </c>
      <c r="J36" s="67"/>
      <c r="K36" s="27" t="n">
        <v>-25</v>
      </c>
      <c r="L36" s="27" t="n">
        <v>-25</v>
      </c>
      <c r="M36" s="27" t="n">
        <v>-25</v>
      </c>
      <c r="N36" s="27" t="n">
        <v>-25</v>
      </c>
      <c r="O36" s="27" t="n">
        <v>-25</v>
      </c>
      <c r="P36" s="74" t="n">
        <v>0</v>
      </c>
      <c r="Q36" s="74" t="n">
        <v>0</v>
      </c>
      <c r="R36" s="74" t="n">
        <v>-50</v>
      </c>
      <c r="S36" s="74" t="n">
        <v>-30</v>
      </c>
      <c r="T36" s="74" t="n">
        <v>-53</v>
      </c>
      <c r="U36" s="16"/>
      <c r="V36" s="45" t="n">
        <f aca="false">SUM(H36:T36)</f>
        <v>-258</v>
      </c>
      <c r="W36" s="45" t="n">
        <f aca="false">SUM(C36:D36,K36:O36)</f>
        <v>-75</v>
      </c>
      <c r="X36" s="45" t="n">
        <f aca="false">SUM(G36:I36)</f>
        <v>30</v>
      </c>
      <c r="Y36" s="27" t="n">
        <f aca="false">SUM(P36:T36)</f>
        <v>-133</v>
      </c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7" t="n">
        <v>1900</v>
      </c>
      <c r="B37" s="27" t="n">
        <v>2000</v>
      </c>
      <c r="C37" s="27" t="n">
        <v>25</v>
      </c>
      <c r="D37" s="27" t="n">
        <v>25</v>
      </c>
      <c r="E37" s="27" t="n">
        <v>0</v>
      </c>
      <c r="F37" s="27" t="n">
        <v>0</v>
      </c>
      <c r="G37" s="27" t="n">
        <v>30</v>
      </c>
      <c r="H37" s="27" t="n">
        <v>0</v>
      </c>
      <c r="I37" s="27" t="n">
        <v>0</v>
      </c>
      <c r="J37" s="67"/>
      <c r="K37" s="27" t="n">
        <v>-25</v>
      </c>
      <c r="L37" s="27" t="n">
        <v>-25</v>
      </c>
      <c r="M37" s="27" t="n">
        <v>-25</v>
      </c>
      <c r="N37" s="27" t="n">
        <v>-25</v>
      </c>
      <c r="O37" s="27" t="n">
        <v>-25</v>
      </c>
      <c r="P37" s="74" t="n">
        <v>0</v>
      </c>
      <c r="Q37" s="74" t="n">
        <v>0</v>
      </c>
      <c r="R37" s="74" t="n">
        <v>-50</v>
      </c>
      <c r="S37" s="74" t="n">
        <v>-30</v>
      </c>
      <c r="T37" s="74" t="n">
        <v>-53</v>
      </c>
      <c r="U37" s="16"/>
      <c r="V37" s="45" t="n">
        <f aca="false">SUM(H37:T37)</f>
        <v>-258</v>
      </c>
      <c r="W37" s="45" t="n">
        <f aca="false">SUM(C37:D37,K37:O37)</f>
        <v>-75</v>
      </c>
      <c r="X37" s="45" t="n">
        <f aca="false">SUM(G37:I37)</f>
        <v>30</v>
      </c>
      <c r="Y37" s="27" t="n">
        <f aca="false">SUM(P37:T37)</f>
        <v>-133</v>
      </c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7" t="n">
        <v>2000</v>
      </c>
      <c r="B38" s="27" t="n">
        <v>2100</v>
      </c>
      <c r="C38" s="27" t="n">
        <v>25</v>
      </c>
      <c r="D38" s="27" t="n">
        <v>25</v>
      </c>
      <c r="E38" s="27" t="n">
        <v>0</v>
      </c>
      <c r="F38" s="27" t="n">
        <v>0</v>
      </c>
      <c r="G38" s="27" t="n">
        <v>30</v>
      </c>
      <c r="H38" s="27" t="n">
        <v>0</v>
      </c>
      <c r="I38" s="27" t="n">
        <v>0</v>
      </c>
      <c r="J38" s="67"/>
      <c r="K38" s="27" t="n">
        <v>-25</v>
      </c>
      <c r="L38" s="27" t="n">
        <v>-25</v>
      </c>
      <c r="M38" s="27" t="n">
        <v>-25</v>
      </c>
      <c r="N38" s="27" t="n">
        <v>-25</v>
      </c>
      <c r="O38" s="27" t="n">
        <v>-25</v>
      </c>
      <c r="P38" s="74" t="n">
        <v>0</v>
      </c>
      <c r="Q38" s="74" t="n">
        <v>0</v>
      </c>
      <c r="R38" s="74" t="n">
        <v>-50</v>
      </c>
      <c r="S38" s="74" t="n">
        <v>-30</v>
      </c>
      <c r="T38" s="74" t="n">
        <v>-53</v>
      </c>
      <c r="U38" s="16"/>
      <c r="V38" s="45" t="n">
        <f aca="false">SUM(H38:T38)</f>
        <v>-258</v>
      </c>
      <c r="W38" s="45" t="n">
        <f aca="false">SUM(C38:D38,K38:O38)</f>
        <v>-75</v>
      </c>
      <c r="X38" s="45" t="n">
        <f aca="false">SUM(G38:I38)</f>
        <v>30</v>
      </c>
      <c r="Y38" s="27" t="n">
        <f aca="false">SUM(P38:T38)</f>
        <v>-133</v>
      </c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7" t="n">
        <v>2100</v>
      </c>
      <c r="B39" s="27" t="n">
        <v>2200</v>
      </c>
      <c r="C39" s="27" t="n">
        <v>25</v>
      </c>
      <c r="D39" s="27" t="n">
        <v>25</v>
      </c>
      <c r="E39" s="27" t="n">
        <v>0</v>
      </c>
      <c r="F39" s="27" t="n">
        <v>0</v>
      </c>
      <c r="G39" s="27" t="n">
        <v>30</v>
      </c>
      <c r="H39" s="27" t="n">
        <v>0</v>
      </c>
      <c r="I39" s="27" t="n">
        <v>0</v>
      </c>
      <c r="J39" s="67"/>
      <c r="K39" s="27" t="n">
        <v>-25</v>
      </c>
      <c r="L39" s="27" t="n">
        <v>-25</v>
      </c>
      <c r="M39" s="27" t="n">
        <v>-25</v>
      </c>
      <c r="N39" s="27" t="n">
        <v>-25</v>
      </c>
      <c r="O39" s="27" t="n">
        <v>-25</v>
      </c>
      <c r="P39" s="74" t="n">
        <v>0</v>
      </c>
      <c r="Q39" s="74" t="n">
        <v>0</v>
      </c>
      <c r="R39" s="74" t="n">
        <v>-50</v>
      </c>
      <c r="S39" s="74" t="n">
        <v>-30</v>
      </c>
      <c r="T39" s="74" t="n">
        <v>-53</v>
      </c>
      <c r="U39" s="16"/>
      <c r="V39" s="45" t="n">
        <f aca="false">SUM(H39:T39)</f>
        <v>-258</v>
      </c>
      <c r="W39" s="45" t="n">
        <f aca="false">SUM(C39:D39,K39:O39)</f>
        <v>-75</v>
      </c>
      <c r="X39" s="45" t="n">
        <f aca="false">SUM(G39:I39)</f>
        <v>30</v>
      </c>
      <c r="Y39" s="27" t="n">
        <f aca="false">SUM(P39:T39)</f>
        <v>-133</v>
      </c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7" t="n">
        <v>2200</v>
      </c>
      <c r="B40" s="27" t="n">
        <v>2300</v>
      </c>
      <c r="C40" s="27" t="n">
        <v>25</v>
      </c>
      <c r="D40" s="27" t="n">
        <v>25</v>
      </c>
      <c r="E40" s="27" t="n">
        <v>0</v>
      </c>
      <c r="F40" s="27" t="n">
        <v>0</v>
      </c>
      <c r="G40" s="27" t="n">
        <v>30</v>
      </c>
      <c r="H40" s="27" t="n">
        <v>0</v>
      </c>
      <c r="I40" s="27" t="n">
        <v>0</v>
      </c>
      <c r="J40" s="67"/>
      <c r="K40" s="27" t="n">
        <v>-25</v>
      </c>
      <c r="L40" s="27" t="n">
        <v>-25</v>
      </c>
      <c r="M40" s="27" t="n">
        <v>-25</v>
      </c>
      <c r="N40" s="27" t="n">
        <v>-25</v>
      </c>
      <c r="O40" s="27" t="n">
        <v>-25</v>
      </c>
      <c r="P40" s="74" t="n">
        <v>0</v>
      </c>
      <c r="Q40" s="74" t="n">
        <v>0</v>
      </c>
      <c r="R40" s="74" t="n">
        <v>-50</v>
      </c>
      <c r="S40" s="74" t="n">
        <v>-30</v>
      </c>
      <c r="T40" s="74" t="n">
        <v>-53</v>
      </c>
      <c r="U40" s="16"/>
      <c r="V40" s="45" t="n">
        <f aca="false">SUM(H40:T40)</f>
        <v>-258</v>
      </c>
      <c r="W40" s="45" t="n">
        <f aca="false">SUM(C40:D40,K40:O40)</f>
        <v>-75</v>
      </c>
      <c r="X40" s="45" t="n">
        <f aca="false">SUM(G40:I40)</f>
        <v>30</v>
      </c>
      <c r="Y40" s="27" t="n">
        <f aca="false">SUM(P40:T40)</f>
        <v>-133</v>
      </c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27" t="n">
        <v>2300</v>
      </c>
      <c r="B41" s="27" t="n">
        <v>2400</v>
      </c>
      <c r="C41" s="27" t="n">
        <v>0</v>
      </c>
      <c r="D41" s="27" t="n">
        <v>0</v>
      </c>
      <c r="E41" s="27" t="n">
        <v>50</v>
      </c>
      <c r="F41" s="27" t="n">
        <v>25</v>
      </c>
      <c r="G41" s="27" t="n">
        <v>0</v>
      </c>
      <c r="H41" s="27" t="n">
        <v>0</v>
      </c>
      <c r="I41" s="27" t="n">
        <v>25</v>
      </c>
      <c r="J41" s="67"/>
      <c r="K41" s="27" t="n">
        <v>0</v>
      </c>
      <c r="L41" s="27" t="n">
        <v>0</v>
      </c>
      <c r="M41" s="27" t="n">
        <v>0</v>
      </c>
      <c r="N41" s="27" t="n">
        <v>0</v>
      </c>
      <c r="O41" s="27" t="n">
        <v>0</v>
      </c>
      <c r="P41" s="74" t="n">
        <v>-50</v>
      </c>
      <c r="Q41" s="74" t="n">
        <v>-25</v>
      </c>
      <c r="R41" s="74" t="n">
        <v>0</v>
      </c>
      <c r="S41" s="74" t="n">
        <v>0</v>
      </c>
      <c r="T41" s="74" t="n">
        <v>0</v>
      </c>
      <c r="U41" s="16"/>
      <c r="V41" s="45" t="n">
        <f aca="false">SUM(H41:T41)</f>
        <v>-50</v>
      </c>
      <c r="W41" s="45" t="n">
        <f aca="false">SUM(C41:D41,K41:O41)</f>
        <v>0</v>
      </c>
      <c r="X41" s="45" t="n">
        <f aca="false">SUM(G41:I41)</f>
        <v>25</v>
      </c>
      <c r="Y41" s="27" t="n">
        <f aca="false">SUM(P41:T41)</f>
        <v>-75</v>
      </c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76" t="n">
        <v>2400</v>
      </c>
      <c r="B42" s="76" t="s">
        <v>56</v>
      </c>
      <c r="C42" s="76" t="n">
        <v>0</v>
      </c>
      <c r="D42" s="76" t="n">
        <v>0</v>
      </c>
      <c r="E42" s="76" t="n">
        <v>50</v>
      </c>
      <c r="F42" s="76" t="n">
        <v>25</v>
      </c>
      <c r="G42" s="27" t="n">
        <v>0</v>
      </c>
      <c r="H42" s="76" t="n">
        <v>0</v>
      </c>
      <c r="I42" s="76" t="n">
        <v>25</v>
      </c>
      <c r="J42" s="67"/>
      <c r="K42" s="76" t="n">
        <v>0</v>
      </c>
      <c r="L42" s="76" t="n">
        <v>0</v>
      </c>
      <c r="M42" s="76" t="n">
        <v>0</v>
      </c>
      <c r="N42" s="76" t="n">
        <v>0</v>
      </c>
      <c r="O42" s="76" t="n">
        <v>0</v>
      </c>
      <c r="P42" s="78" t="n">
        <v>-50</v>
      </c>
      <c r="Q42" s="78" t="n">
        <v>-25</v>
      </c>
      <c r="R42" s="78" t="n">
        <v>0</v>
      </c>
      <c r="S42" s="78" t="n">
        <v>0</v>
      </c>
      <c r="T42" s="78" t="n">
        <v>0</v>
      </c>
      <c r="U42" s="16"/>
      <c r="V42" s="80" t="n">
        <f aca="false">SUM(H42:T42)</f>
        <v>-50</v>
      </c>
      <c r="W42" s="80" t="n">
        <f aca="false">SUM(C42:D42,K42:O42)</f>
        <v>0</v>
      </c>
      <c r="X42" s="80" t="n">
        <f aca="false">SUM(G42:I42)</f>
        <v>25</v>
      </c>
      <c r="Y42" s="76" t="n">
        <f aca="false">SUM(P42:T42)</f>
        <v>-75</v>
      </c>
    </row>
    <row r="43" customFormat="false" ht="12.75" hidden="false" customHeight="false" outlineLevel="0" collapsed="false">
      <c r="A43" s="16"/>
      <c r="B43" s="16"/>
      <c r="C43" s="16"/>
      <c r="D43" s="16"/>
      <c r="E43" s="16"/>
      <c r="F43" s="16"/>
      <c r="G43" s="73"/>
      <c r="H43" s="73"/>
      <c r="I43" s="73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  <c r="AZ43" s="19"/>
      <c r="BA43" s="19"/>
      <c r="BB43" s="19"/>
      <c r="BC43" s="19"/>
      <c r="BD43" s="19"/>
      <c r="BE43" s="19"/>
      <c r="BF43" s="19"/>
      <c r="BG43" s="19"/>
      <c r="BH43" s="19"/>
      <c r="BI43" s="19"/>
      <c r="BJ43" s="19"/>
      <c r="BK43" s="19"/>
      <c r="BL43" s="19"/>
      <c r="BM43" s="19"/>
      <c r="BN43" s="19"/>
      <c r="BO43" s="19"/>
      <c r="BP43" s="19"/>
      <c r="BQ43" s="19"/>
      <c r="BR43" s="19"/>
      <c r="BS43" s="19"/>
      <c r="BT43" s="19"/>
      <c r="BU43" s="19"/>
      <c r="BV43" s="19"/>
      <c r="BW43" s="19"/>
      <c r="BX43" s="19"/>
      <c r="BY43" s="19"/>
      <c r="BZ43" s="19"/>
      <c r="CA43" s="19"/>
      <c r="CB43" s="19"/>
      <c r="CC43" s="19"/>
      <c r="CD43" s="19"/>
      <c r="CE43" s="19"/>
      <c r="CF43" s="19"/>
      <c r="CG43" s="19"/>
      <c r="CH43" s="19"/>
      <c r="CI43" s="19"/>
      <c r="CJ43" s="19"/>
      <c r="CK43" s="19"/>
      <c r="CL43" s="19"/>
      <c r="CM43" s="19"/>
      <c r="CN43" s="19"/>
      <c r="CO43" s="19"/>
      <c r="CP43" s="19"/>
      <c r="CQ43" s="19"/>
      <c r="CR43" s="19"/>
      <c r="CS43" s="19"/>
      <c r="CT43" s="19"/>
      <c r="CU43" s="19"/>
      <c r="CV43" s="19"/>
      <c r="CW43" s="19"/>
      <c r="CX43" s="19"/>
      <c r="CY43" s="19"/>
      <c r="CZ43" s="19"/>
      <c r="DA43" s="19"/>
      <c r="DB43" s="19"/>
      <c r="DC43" s="19"/>
      <c r="DD43" s="19"/>
      <c r="DE43" s="19"/>
      <c r="DF43" s="19"/>
      <c r="DG43" s="19"/>
      <c r="DH43" s="19"/>
      <c r="DI43" s="19"/>
      <c r="DJ43" s="19"/>
      <c r="DK43" s="19"/>
      <c r="DL43" s="19"/>
      <c r="DM43" s="19"/>
      <c r="DN43" s="19"/>
      <c r="DO43" s="19"/>
      <c r="DP43" s="19"/>
      <c r="DQ43" s="19"/>
      <c r="DR43" s="19"/>
      <c r="DS43" s="19"/>
      <c r="DT43" s="19"/>
      <c r="DU43" s="19"/>
      <c r="DV43" s="19"/>
      <c r="DW43" s="19"/>
      <c r="DX43" s="19"/>
      <c r="DY43" s="19"/>
      <c r="DZ43" s="19"/>
      <c r="EA43" s="19"/>
      <c r="EB43" s="19"/>
      <c r="EC43" s="19"/>
      <c r="ED43" s="19"/>
      <c r="EE43" s="19"/>
      <c r="EF43" s="19"/>
      <c r="EG43" s="19"/>
      <c r="EH43" s="19"/>
      <c r="EI43" s="19"/>
      <c r="EJ43" s="19"/>
      <c r="EK43" s="19"/>
      <c r="EL43" s="19"/>
      <c r="EM43" s="19"/>
      <c r="EN43" s="19"/>
      <c r="EO43" s="19"/>
      <c r="EP43" s="19"/>
      <c r="EQ43" s="19"/>
      <c r="ER43" s="19"/>
      <c r="ES43" s="19"/>
      <c r="ET43" s="19"/>
      <c r="EU43" s="19"/>
      <c r="EV43" s="19"/>
      <c r="EW43" s="19"/>
      <c r="EX43" s="19"/>
      <c r="EY43" s="19"/>
      <c r="EZ43" s="19"/>
      <c r="FA43" s="19"/>
      <c r="FB43" s="19"/>
      <c r="FC43" s="19"/>
      <c r="FD43" s="19"/>
      <c r="FE43" s="19"/>
      <c r="FF43" s="19"/>
      <c r="FG43" s="19"/>
      <c r="FH43" s="19"/>
      <c r="FI43" s="19"/>
      <c r="FJ43" s="19"/>
      <c r="FK43" s="19"/>
      <c r="FL43" s="19"/>
      <c r="FM43" s="19"/>
      <c r="FN43" s="19"/>
      <c r="FO43" s="19"/>
      <c r="FP43" s="19"/>
      <c r="FQ43" s="19"/>
      <c r="FR43" s="19"/>
      <c r="FS43" s="19"/>
      <c r="FT43" s="19"/>
      <c r="FU43" s="19"/>
      <c r="FV43" s="19"/>
      <c r="FW43" s="19"/>
      <c r="FX43" s="19"/>
      <c r="FY43" s="19"/>
      <c r="FZ43" s="19"/>
      <c r="GA43" s="19"/>
      <c r="GB43" s="19"/>
      <c r="GC43" s="19"/>
      <c r="GD43" s="19"/>
      <c r="GE43" s="19"/>
      <c r="GF43" s="19"/>
      <c r="GG43" s="19"/>
      <c r="GH43" s="19"/>
      <c r="GI43" s="19"/>
      <c r="GJ43" s="19"/>
      <c r="GK43" s="19"/>
      <c r="GL43" s="19"/>
      <c r="GM43" s="19"/>
      <c r="GN43" s="19"/>
      <c r="GO43" s="19"/>
      <c r="GP43" s="19"/>
      <c r="GQ43" s="19"/>
      <c r="GR43" s="19"/>
      <c r="GS43" s="19"/>
      <c r="GT43" s="19"/>
      <c r="GU43" s="19"/>
      <c r="GV43" s="19"/>
      <c r="GW43" s="19"/>
      <c r="GX43" s="19"/>
      <c r="GY43" s="19"/>
      <c r="GZ43" s="19"/>
      <c r="HA43" s="19"/>
      <c r="HB43" s="19"/>
      <c r="HC43" s="19"/>
      <c r="HD43" s="19"/>
      <c r="HE43" s="19"/>
      <c r="HF43" s="19"/>
      <c r="HG43" s="19"/>
      <c r="HH43" s="19"/>
      <c r="HI43" s="19"/>
      <c r="HJ43" s="19"/>
      <c r="HK43" s="19"/>
      <c r="HL43" s="19"/>
      <c r="HM43" s="19"/>
      <c r="HN43" s="19"/>
      <c r="HO43" s="19"/>
      <c r="HP43" s="19"/>
      <c r="HQ43" s="19"/>
      <c r="HR43" s="19"/>
      <c r="HS43" s="19"/>
      <c r="HT43" s="19"/>
      <c r="HU43" s="19"/>
      <c r="HV43" s="19"/>
      <c r="HW43" s="19"/>
      <c r="HX43" s="19"/>
      <c r="HY43" s="19"/>
      <c r="HZ43" s="19"/>
      <c r="IA43" s="19"/>
      <c r="IB43" s="19"/>
      <c r="IC43" s="19"/>
      <c r="ID43" s="19"/>
      <c r="IE43" s="19"/>
      <c r="IF43" s="19"/>
      <c r="IG43" s="19"/>
      <c r="IH43" s="19"/>
      <c r="II43" s="19"/>
      <c r="IJ43" s="19"/>
      <c r="IK43" s="19"/>
      <c r="IL43" s="19"/>
      <c r="IM43" s="19"/>
      <c r="IN43" s="19"/>
      <c r="IO43" s="19"/>
      <c r="IP43" s="19"/>
      <c r="IQ43" s="19"/>
      <c r="IR43" s="19"/>
      <c r="IS43" s="19"/>
      <c r="IT43" s="19"/>
      <c r="IU43" s="19"/>
      <c r="IV43" s="19"/>
      <c r="IW43" s="19"/>
    </row>
    <row r="44" customFormat="false" ht="13.5" hidden="false" customHeight="false" outlineLevel="0" collapsed="false">
      <c r="A44" s="83"/>
      <c r="B44" s="83"/>
      <c r="C44" s="83"/>
      <c r="D44" s="83"/>
      <c r="E44" s="83"/>
      <c r="F44" s="83"/>
      <c r="G44" s="84"/>
      <c r="H44" s="84"/>
      <c r="I44" s="84"/>
      <c r="J44" s="83"/>
      <c r="K44" s="83"/>
      <c r="L44" s="83"/>
      <c r="M44" s="83"/>
      <c r="N44" s="83"/>
      <c r="O44" s="83"/>
      <c r="P44" s="83"/>
      <c r="Q44" s="83"/>
      <c r="R44" s="83"/>
      <c r="S44" s="83"/>
      <c r="T44" s="83"/>
      <c r="U44" s="83"/>
    </row>
    <row r="45" customFormat="false" ht="13.5" hidden="false" customHeight="false" outlineLevel="0" collapsed="false">
      <c r="B45" s="86" t="s">
        <v>67</v>
      </c>
      <c r="C45" s="69" t="n">
        <f aca="false">SUM(C18:C41)</f>
        <v>400</v>
      </c>
      <c r="D45" s="69" t="n">
        <f aca="false">SUM(D18:D41)</f>
        <v>400</v>
      </c>
      <c r="E45" s="69" t="n">
        <f aca="false">SUM(E18:E41)</f>
        <v>350</v>
      </c>
      <c r="F45" s="69" t="n">
        <f aca="false">SUM(F18:F41)</f>
        <v>175</v>
      </c>
      <c r="G45" s="69" t="n">
        <f aca="false">SUM(G18:G41)</f>
        <v>480</v>
      </c>
      <c r="H45" s="69" t="n">
        <f aca="false">SUM(H18:H41)</f>
        <v>25</v>
      </c>
      <c r="I45" s="69" t="n">
        <f aca="false">SUM(I18:I41)</f>
        <v>175</v>
      </c>
      <c r="J45" s="26"/>
      <c r="K45" s="69" t="n">
        <f aca="false">SUM(K18:K41)</f>
        <v>-400</v>
      </c>
      <c r="L45" s="69" t="n">
        <f aca="false">SUM(L18:L41)</f>
        <v>-400</v>
      </c>
      <c r="M45" s="69" t="n">
        <f aca="false">SUM(M18:M41)</f>
        <v>-400</v>
      </c>
      <c r="N45" s="69" t="n">
        <f aca="false">SUM(N18:N41)</f>
        <v>-400</v>
      </c>
      <c r="O45" s="69" t="n">
        <f aca="false">SUM(O18:O41)</f>
        <v>-400</v>
      </c>
      <c r="P45" s="69" t="n">
        <f aca="false">SUM(P18:P41)</f>
        <v>-350</v>
      </c>
      <c r="Q45" s="69" t="n">
        <f aca="false">SUM(Q18:Q41)</f>
        <v>-175</v>
      </c>
      <c r="R45" s="69" t="n">
        <f aca="false">SUM(R18:R41)</f>
        <v>-800</v>
      </c>
      <c r="S45" s="69" t="n">
        <f aca="false">SUM(S18:S41)</f>
        <v>-480</v>
      </c>
      <c r="T45" s="69" t="n">
        <f aca="false">SUM(T18:T41)</f>
        <v>-848</v>
      </c>
      <c r="U45" s="27"/>
      <c r="V45" s="69" t="n">
        <f aca="false">SUM(V18:V41)</f>
        <v>-4453</v>
      </c>
      <c r="W45" s="69" t="n">
        <f aca="false">SUM(W18:W41)</f>
        <v>-1200</v>
      </c>
      <c r="X45" s="69" t="n">
        <f aca="false">SUM(X18:X41)</f>
        <v>680</v>
      </c>
      <c r="Y45" s="69" t="n">
        <f aca="false">SUM(Y18:Y41)</f>
        <v>-2653</v>
      </c>
      <c r="Z45" s="88" t="s">
        <v>68</v>
      </c>
      <c r="AA45" s="89"/>
    </row>
    <row r="46" customFormat="false" ht="13.5" hidden="false" customHeight="false" outlineLevel="0" collapsed="false">
      <c r="B46" s="90"/>
      <c r="C46" s="16"/>
      <c r="D46" s="16"/>
      <c r="E46" s="16"/>
      <c r="F46" s="16"/>
      <c r="G46" s="27"/>
      <c r="H46" s="27"/>
      <c r="I46" s="27"/>
      <c r="J46" s="91" t="s">
        <v>69</v>
      </c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92" t="s">
        <v>70</v>
      </c>
      <c r="V46" s="27"/>
      <c r="W46" s="27"/>
      <c r="X46" s="27"/>
      <c r="Y46" s="27"/>
      <c r="Z46" s="93"/>
    </row>
    <row r="47" customFormat="false" ht="30.75" hidden="false" customHeight="true" outlineLevel="0" collapsed="false">
      <c r="A47" s="90"/>
      <c r="B47" s="94" t="s">
        <v>423</v>
      </c>
      <c r="C47" s="69" t="n">
        <f aca="false">SUM(C19:C42)</f>
        <v>400</v>
      </c>
      <c r="D47" s="69" t="n">
        <f aca="false">SUM(D19:D42)</f>
        <v>400</v>
      </c>
      <c r="E47" s="69" t="n">
        <f aca="false">SUM(E19:E42)</f>
        <v>400</v>
      </c>
      <c r="F47" s="69" t="n">
        <f aca="false">SUM(F19:F42)</f>
        <v>200</v>
      </c>
      <c r="G47" s="69" t="n">
        <f aca="false">SUM(G19:G42)</f>
        <v>480</v>
      </c>
      <c r="H47" s="69" t="n">
        <f aca="false">SUM(H19:H42)</f>
        <v>0</v>
      </c>
      <c r="I47" s="69" t="n">
        <f aca="false">SUM(I19:I42)</f>
        <v>200</v>
      </c>
      <c r="J47" s="95" t="n">
        <f aca="false">SUM(C47:I47)</f>
        <v>2080</v>
      </c>
      <c r="K47" s="69" t="n">
        <f aca="false">SUM(K19:K42)</f>
        <v>-400</v>
      </c>
      <c r="L47" s="69" t="n">
        <f aca="false">SUM(L19:L42)</f>
        <v>-400</v>
      </c>
      <c r="M47" s="69" t="n">
        <f aca="false">SUM(M19:M42)</f>
        <v>-400</v>
      </c>
      <c r="N47" s="69" t="n">
        <f aca="false">SUM(N19:N42)</f>
        <v>-400</v>
      </c>
      <c r="O47" s="69" t="n">
        <f aca="false">SUM(O19:O42)</f>
        <v>-400</v>
      </c>
      <c r="P47" s="69" t="n">
        <f aca="false">SUM(P19:P42)</f>
        <v>-400</v>
      </c>
      <c r="Q47" s="69" t="n">
        <f aca="false">SUM(Q19:Q42)</f>
        <v>-200</v>
      </c>
      <c r="R47" s="69" t="n">
        <f aca="false">SUM(R19:R42)</f>
        <v>-800</v>
      </c>
      <c r="S47" s="69" t="n">
        <f aca="false">SUM(S19:S42)</f>
        <v>-480</v>
      </c>
      <c r="T47" s="69" t="n">
        <f aca="false">SUM(T19:T42)</f>
        <v>-848</v>
      </c>
      <c r="U47" s="96" t="n">
        <f aca="false">SUM(K47:T47)</f>
        <v>-4728</v>
      </c>
      <c r="V47" s="69" t="n">
        <f aca="false">SUM(V19:V44)</f>
        <v>-4528</v>
      </c>
      <c r="W47" s="69" t="n">
        <f aca="false">SUM(W19:W44)</f>
        <v>-1200</v>
      </c>
      <c r="X47" s="69" t="n">
        <f aca="false">SUM(X19:X44)</f>
        <v>680</v>
      </c>
      <c r="Y47" s="69" t="n">
        <f aca="false">SUM(Y19:Y44)</f>
        <v>-2728</v>
      </c>
      <c r="Z47" s="93" t="n">
        <f aca="false">ABS(U47)+ABS(J47)</f>
        <v>6808</v>
      </c>
    </row>
    <row r="48" customFormat="false" ht="13.5" hidden="false" customHeight="false" outlineLevel="0" collapsed="false">
      <c r="A48" s="90"/>
      <c r="B48" s="90"/>
      <c r="C48" s="24"/>
      <c r="D48" s="24"/>
      <c r="E48" s="24"/>
      <c r="F48" s="24"/>
      <c r="G48" s="22"/>
      <c r="H48" s="69"/>
      <c r="I48" s="69"/>
      <c r="K48" s="69"/>
      <c r="L48" s="69"/>
      <c r="M48" s="22"/>
      <c r="N48" s="22"/>
      <c r="O48" s="22"/>
      <c r="P48" s="21"/>
      <c r="Q48" s="21"/>
      <c r="R48" s="21"/>
      <c r="S48" s="21"/>
      <c r="T48" s="21"/>
      <c r="V48" s="97"/>
      <c r="W48" s="97"/>
      <c r="X48" s="97"/>
      <c r="Y48" s="97"/>
    </row>
    <row r="49" customFormat="false" ht="12.75" hidden="false" customHeight="false" outlineLevel="0" collapsed="false">
      <c r="A49" s="5"/>
      <c r="B49" s="5"/>
      <c r="C49" s="98" t="s">
        <v>73</v>
      </c>
      <c r="D49" s="66" t="s">
        <v>73</v>
      </c>
      <c r="E49" s="101" t="s">
        <v>73</v>
      </c>
      <c r="F49" s="66" t="s">
        <v>73</v>
      </c>
      <c r="G49" s="66" t="s">
        <v>74</v>
      </c>
      <c r="H49" s="66" t="s">
        <v>74</v>
      </c>
      <c r="I49" s="66" t="s">
        <v>74</v>
      </c>
      <c r="J49" s="100"/>
      <c r="K49" s="22" t="s">
        <v>196</v>
      </c>
      <c r="L49" s="24" t="s">
        <v>77</v>
      </c>
      <c r="M49" s="22" t="s">
        <v>242</v>
      </c>
      <c r="N49" s="21" t="s">
        <v>447</v>
      </c>
      <c r="O49" s="21" t="s">
        <v>78</v>
      </c>
      <c r="P49" s="102"/>
      <c r="Q49" s="102"/>
      <c r="R49" s="102"/>
      <c r="S49" s="102"/>
      <c r="T49" s="103"/>
      <c r="U49" s="100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</row>
    <row r="50" customFormat="false" ht="16.5" hidden="false" customHeight="true" outlineLevel="0" collapsed="false">
      <c r="A50" s="90"/>
      <c r="B50" s="90"/>
      <c r="C50" s="104" t="s">
        <v>15</v>
      </c>
      <c r="D50" s="70" t="s">
        <v>15</v>
      </c>
      <c r="E50" s="100" t="s">
        <v>15</v>
      </c>
      <c r="F50" s="70" t="s">
        <v>89</v>
      </c>
      <c r="G50" s="70" t="s">
        <v>18</v>
      </c>
      <c r="H50" s="70" t="s">
        <v>18</v>
      </c>
      <c r="I50" s="70" t="s">
        <v>18</v>
      </c>
      <c r="J50" s="106"/>
      <c r="K50" s="27" t="s">
        <v>154</v>
      </c>
      <c r="L50" s="45" t="s">
        <v>169</v>
      </c>
      <c r="M50" s="27" t="s">
        <v>161</v>
      </c>
      <c r="N50" s="26" t="s">
        <v>222</v>
      </c>
      <c r="O50" s="26" t="s">
        <v>82</v>
      </c>
      <c r="P50" s="26" t="s">
        <v>83</v>
      </c>
      <c r="Q50" s="26" t="s">
        <v>83</v>
      </c>
      <c r="R50" s="26" t="s">
        <v>83</v>
      </c>
      <c r="S50" s="26" t="s">
        <v>83</v>
      </c>
      <c r="T50" s="27" t="s">
        <v>83</v>
      </c>
      <c r="U50" s="106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19"/>
      <c r="AS50" s="19"/>
      <c r="AT50" s="19"/>
      <c r="AU50" s="19"/>
      <c r="AV50" s="19"/>
      <c r="AW50" s="19"/>
      <c r="AX50" s="19"/>
      <c r="AY50" s="19"/>
      <c r="AZ50" s="19"/>
      <c r="BA50" s="19"/>
      <c r="BB50" s="19"/>
      <c r="BC50" s="19"/>
      <c r="BD50" s="19"/>
      <c r="BE50" s="19"/>
      <c r="BF50" s="19"/>
      <c r="BG50" s="19"/>
      <c r="BH50" s="19"/>
      <c r="BI50" s="19"/>
      <c r="BJ50" s="19"/>
      <c r="BK50" s="19"/>
      <c r="BL50" s="19"/>
      <c r="BM50" s="19"/>
      <c r="BN50" s="19"/>
      <c r="BO50" s="19"/>
      <c r="BP50" s="19"/>
      <c r="BQ50" s="19"/>
      <c r="BR50" s="19"/>
      <c r="BS50" s="19"/>
      <c r="BT50" s="19"/>
      <c r="BU50" s="19"/>
      <c r="BV50" s="19"/>
      <c r="BW50" s="19"/>
      <c r="BX50" s="19"/>
      <c r="BY50" s="19"/>
      <c r="BZ50" s="19"/>
      <c r="CA50" s="19"/>
      <c r="CB50" s="19"/>
      <c r="CC50" s="19"/>
      <c r="CD50" s="19"/>
      <c r="CE50" s="19"/>
      <c r="CF50" s="19"/>
      <c r="CG50" s="19"/>
      <c r="CH50" s="19"/>
      <c r="CI50" s="19"/>
      <c r="CJ50" s="19"/>
      <c r="CK50" s="19"/>
      <c r="CL50" s="19"/>
      <c r="CM50" s="19"/>
      <c r="CN50" s="19"/>
      <c r="CO50" s="19"/>
      <c r="CP50" s="19"/>
      <c r="CQ50" s="19"/>
      <c r="CR50" s="19"/>
      <c r="CS50" s="19"/>
      <c r="CT50" s="19"/>
      <c r="CU50" s="19"/>
      <c r="CV50" s="19"/>
      <c r="CW50" s="19"/>
      <c r="CX50" s="19"/>
      <c r="CY50" s="19"/>
      <c r="CZ50" s="19"/>
      <c r="DA50" s="19"/>
      <c r="DB50" s="19"/>
      <c r="DC50" s="19"/>
      <c r="DD50" s="19"/>
      <c r="DE50" s="19"/>
      <c r="DF50" s="19"/>
      <c r="DG50" s="19"/>
      <c r="DH50" s="19"/>
      <c r="DI50" s="19"/>
      <c r="DJ50" s="19"/>
      <c r="DK50" s="19"/>
      <c r="DL50" s="19"/>
      <c r="DM50" s="19"/>
      <c r="DN50" s="19"/>
      <c r="DO50" s="19"/>
      <c r="DP50" s="19"/>
      <c r="DQ50" s="19"/>
      <c r="DR50" s="19"/>
      <c r="DS50" s="19"/>
      <c r="DT50" s="19"/>
      <c r="DU50" s="19"/>
      <c r="DV50" s="19"/>
      <c r="DW50" s="19"/>
      <c r="DX50" s="19"/>
      <c r="DY50" s="19"/>
      <c r="DZ50" s="19"/>
      <c r="EA50" s="19"/>
      <c r="EB50" s="19"/>
      <c r="EC50" s="19"/>
      <c r="ED50" s="19"/>
      <c r="EE50" s="19"/>
      <c r="EF50" s="19"/>
      <c r="EG50" s="19"/>
      <c r="EH50" s="19"/>
      <c r="EI50" s="19"/>
      <c r="EJ50" s="19"/>
      <c r="EK50" s="19"/>
      <c r="EL50" s="19"/>
      <c r="EM50" s="19"/>
      <c r="EN50" s="19"/>
      <c r="EO50" s="19"/>
      <c r="EP50" s="19"/>
      <c r="EQ50" s="19"/>
      <c r="ER50" s="19"/>
      <c r="ES50" s="19"/>
      <c r="ET50" s="19"/>
      <c r="EU50" s="19"/>
      <c r="EV50" s="19"/>
      <c r="EW50" s="19"/>
      <c r="EX50" s="19"/>
      <c r="EY50" s="19"/>
      <c r="EZ50" s="19"/>
      <c r="FA50" s="19"/>
      <c r="FB50" s="19"/>
      <c r="FC50" s="19"/>
      <c r="FD50" s="19"/>
      <c r="FE50" s="19"/>
      <c r="FF50" s="19"/>
      <c r="FG50" s="19"/>
      <c r="FH50" s="19"/>
      <c r="FI50" s="19"/>
      <c r="FJ50" s="19"/>
      <c r="FK50" s="19"/>
      <c r="FL50" s="19"/>
      <c r="FM50" s="19"/>
      <c r="FN50" s="19"/>
      <c r="FO50" s="19"/>
      <c r="FP50" s="19"/>
      <c r="FQ50" s="19"/>
      <c r="FR50" s="19"/>
      <c r="FS50" s="19"/>
      <c r="FT50" s="19"/>
      <c r="FU50" s="19"/>
      <c r="FV50" s="19"/>
      <c r="FW50" s="19"/>
      <c r="FX50" s="19"/>
      <c r="FY50" s="19"/>
      <c r="FZ50" s="19"/>
      <c r="GA50" s="19"/>
      <c r="GB50" s="19"/>
      <c r="GC50" s="19"/>
      <c r="GD50" s="19"/>
      <c r="GE50" s="19"/>
      <c r="GF50" s="19"/>
      <c r="GG50" s="19"/>
      <c r="GH50" s="19"/>
      <c r="GI50" s="19"/>
      <c r="GJ50" s="19"/>
      <c r="GK50" s="19"/>
      <c r="GL50" s="19"/>
      <c r="GM50" s="19"/>
      <c r="GN50" s="19"/>
      <c r="GO50" s="19"/>
      <c r="GP50" s="19"/>
      <c r="GQ50" s="19"/>
      <c r="GR50" s="19"/>
      <c r="GS50" s="19"/>
      <c r="GT50" s="19"/>
      <c r="GU50" s="19"/>
      <c r="GV50" s="19"/>
      <c r="GW50" s="19"/>
      <c r="GX50" s="19"/>
      <c r="GY50" s="19"/>
      <c r="GZ50" s="19"/>
      <c r="HA50" s="19"/>
      <c r="HB50" s="19"/>
      <c r="HC50" s="19"/>
      <c r="HD50" s="19"/>
      <c r="HE50" s="19"/>
      <c r="HF50" s="19"/>
      <c r="HG50" s="19"/>
      <c r="HH50" s="19"/>
      <c r="HI50" s="19"/>
      <c r="HJ50" s="19"/>
      <c r="HK50" s="19"/>
      <c r="HL50" s="19"/>
      <c r="HM50" s="19"/>
      <c r="HN50" s="19"/>
      <c r="HO50" s="19"/>
      <c r="HP50" s="19"/>
      <c r="HQ50" s="19"/>
      <c r="HR50" s="19"/>
      <c r="HS50" s="19"/>
      <c r="HT50" s="19"/>
      <c r="HU50" s="19"/>
      <c r="HV50" s="19"/>
      <c r="HW50" s="19"/>
      <c r="HX50" s="19"/>
      <c r="HY50" s="19"/>
      <c r="HZ50" s="19"/>
      <c r="IA50" s="19"/>
      <c r="IB50" s="19"/>
      <c r="IC50" s="19"/>
      <c r="ID50" s="19"/>
      <c r="IE50" s="19"/>
      <c r="IF50" s="19"/>
      <c r="IG50" s="19"/>
      <c r="IH50" s="19"/>
      <c r="II50" s="19"/>
      <c r="IJ50" s="19"/>
      <c r="IK50" s="19"/>
      <c r="IL50" s="19"/>
      <c r="IM50" s="19"/>
      <c r="IN50" s="19"/>
      <c r="IO50" s="19"/>
      <c r="IP50" s="19"/>
      <c r="IQ50" s="19"/>
      <c r="IR50" s="19"/>
      <c r="IS50" s="19"/>
      <c r="IT50" s="19"/>
      <c r="IU50" s="19"/>
      <c r="IV50" s="19"/>
      <c r="IW50" s="19"/>
    </row>
    <row r="51" customFormat="false" ht="16.5" hidden="false" customHeight="true" outlineLevel="0" collapsed="false">
      <c r="A51" s="90"/>
      <c r="B51" s="90"/>
      <c r="C51" s="104" t="s">
        <v>84</v>
      </c>
      <c r="D51" s="70" t="s">
        <v>84</v>
      </c>
      <c r="E51" s="100" t="s">
        <v>89</v>
      </c>
      <c r="F51" s="70" t="s">
        <v>448</v>
      </c>
      <c r="G51" s="70" t="s">
        <v>15</v>
      </c>
      <c r="H51" s="70" t="s">
        <v>86</v>
      </c>
      <c r="I51" s="70" t="s">
        <v>86</v>
      </c>
      <c r="J51" s="106"/>
      <c r="K51" s="27" t="s">
        <v>303</v>
      </c>
      <c r="L51" s="104" t="s">
        <v>18</v>
      </c>
      <c r="M51" s="27" t="s">
        <v>94</v>
      </c>
      <c r="N51" s="26" t="s">
        <v>108</v>
      </c>
      <c r="O51" s="26" t="s">
        <v>87</v>
      </c>
      <c r="P51" s="26" t="s">
        <v>89</v>
      </c>
      <c r="Q51" s="26" t="s">
        <v>89</v>
      </c>
      <c r="R51" s="26" t="s">
        <v>89</v>
      </c>
      <c r="S51" s="26" t="s">
        <v>89</v>
      </c>
      <c r="T51" s="27" t="s">
        <v>89</v>
      </c>
      <c r="U51" s="106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19"/>
      <c r="AS51" s="19"/>
      <c r="AT51" s="19"/>
      <c r="AU51" s="19"/>
      <c r="AV51" s="19"/>
      <c r="AW51" s="19"/>
      <c r="AX51" s="19"/>
      <c r="AY51" s="19"/>
      <c r="AZ51" s="19"/>
      <c r="BA51" s="19"/>
      <c r="BB51" s="19"/>
      <c r="BC51" s="19"/>
      <c r="BD51" s="19"/>
      <c r="BE51" s="19"/>
      <c r="BF51" s="19"/>
      <c r="BG51" s="19"/>
      <c r="BH51" s="19"/>
      <c r="BI51" s="19"/>
      <c r="BJ51" s="19"/>
      <c r="BK51" s="19"/>
      <c r="BL51" s="19"/>
      <c r="BM51" s="19"/>
      <c r="BN51" s="19"/>
      <c r="BO51" s="19"/>
      <c r="BP51" s="19"/>
      <c r="BQ51" s="19"/>
      <c r="BR51" s="19"/>
      <c r="BS51" s="19"/>
      <c r="BT51" s="19"/>
      <c r="BU51" s="19"/>
      <c r="BV51" s="19"/>
      <c r="BW51" s="19"/>
      <c r="BX51" s="19"/>
      <c r="BY51" s="19"/>
      <c r="BZ51" s="19"/>
      <c r="CA51" s="19"/>
      <c r="CB51" s="19"/>
      <c r="CC51" s="19"/>
      <c r="CD51" s="19"/>
      <c r="CE51" s="19"/>
      <c r="CF51" s="19"/>
      <c r="CG51" s="19"/>
      <c r="CH51" s="19"/>
      <c r="CI51" s="19"/>
      <c r="CJ51" s="19"/>
      <c r="CK51" s="19"/>
      <c r="CL51" s="19"/>
      <c r="CM51" s="19"/>
      <c r="CN51" s="19"/>
      <c r="CO51" s="19"/>
      <c r="CP51" s="19"/>
      <c r="CQ51" s="19"/>
      <c r="CR51" s="19"/>
      <c r="CS51" s="19"/>
      <c r="CT51" s="19"/>
      <c r="CU51" s="19"/>
      <c r="CV51" s="19"/>
      <c r="CW51" s="19"/>
      <c r="CX51" s="19"/>
      <c r="CY51" s="19"/>
      <c r="CZ51" s="19"/>
      <c r="DA51" s="19"/>
      <c r="DB51" s="19"/>
      <c r="DC51" s="19"/>
      <c r="DD51" s="19"/>
      <c r="DE51" s="19"/>
      <c r="DF51" s="19"/>
      <c r="DG51" s="19"/>
      <c r="DH51" s="19"/>
      <c r="DI51" s="19"/>
      <c r="DJ51" s="19"/>
      <c r="DK51" s="19"/>
      <c r="DL51" s="19"/>
      <c r="DM51" s="19"/>
      <c r="DN51" s="19"/>
      <c r="DO51" s="19"/>
      <c r="DP51" s="19"/>
      <c r="DQ51" s="19"/>
      <c r="DR51" s="19"/>
      <c r="DS51" s="19"/>
      <c r="DT51" s="19"/>
      <c r="DU51" s="19"/>
      <c r="DV51" s="19"/>
      <c r="DW51" s="19"/>
      <c r="DX51" s="19"/>
      <c r="DY51" s="19"/>
      <c r="DZ51" s="19"/>
      <c r="EA51" s="19"/>
      <c r="EB51" s="19"/>
      <c r="EC51" s="19"/>
      <c r="ED51" s="19"/>
      <c r="EE51" s="19"/>
      <c r="EF51" s="19"/>
      <c r="EG51" s="19"/>
      <c r="EH51" s="19"/>
      <c r="EI51" s="19"/>
      <c r="EJ51" s="19"/>
      <c r="EK51" s="19"/>
      <c r="EL51" s="19"/>
      <c r="EM51" s="19"/>
      <c r="EN51" s="19"/>
      <c r="EO51" s="19"/>
      <c r="EP51" s="19"/>
      <c r="EQ51" s="19"/>
      <c r="ER51" s="19"/>
      <c r="ES51" s="19"/>
      <c r="ET51" s="19"/>
      <c r="EU51" s="19"/>
      <c r="EV51" s="19"/>
      <c r="EW51" s="19"/>
      <c r="EX51" s="19"/>
      <c r="EY51" s="19"/>
      <c r="EZ51" s="19"/>
      <c r="FA51" s="19"/>
      <c r="FB51" s="19"/>
      <c r="FC51" s="19"/>
      <c r="FD51" s="19"/>
      <c r="FE51" s="19"/>
      <c r="FF51" s="19"/>
      <c r="FG51" s="19"/>
      <c r="FH51" s="19"/>
      <c r="FI51" s="19"/>
      <c r="FJ51" s="19"/>
      <c r="FK51" s="19"/>
      <c r="FL51" s="19"/>
      <c r="FM51" s="19"/>
      <c r="FN51" s="19"/>
      <c r="FO51" s="19"/>
      <c r="FP51" s="19"/>
      <c r="FQ51" s="19"/>
      <c r="FR51" s="19"/>
      <c r="FS51" s="19"/>
      <c r="FT51" s="19"/>
      <c r="FU51" s="19"/>
      <c r="FV51" s="19"/>
      <c r="FW51" s="19"/>
      <c r="FX51" s="19"/>
      <c r="FY51" s="19"/>
      <c r="FZ51" s="19"/>
      <c r="GA51" s="19"/>
      <c r="GB51" s="19"/>
      <c r="GC51" s="19"/>
      <c r="GD51" s="19"/>
      <c r="GE51" s="19"/>
      <c r="GF51" s="19"/>
      <c r="GG51" s="19"/>
      <c r="GH51" s="19"/>
      <c r="GI51" s="19"/>
      <c r="GJ51" s="19"/>
      <c r="GK51" s="19"/>
      <c r="GL51" s="19"/>
      <c r="GM51" s="19"/>
      <c r="GN51" s="19"/>
      <c r="GO51" s="19"/>
      <c r="GP51" s="19"/>
      <c r="GQ51" s="19"/>
      <c r="GR51" s="19"/>
      <c r="GS51" s="19"/>
      <c r="GT51" s="19"/>
      <c r="GU51" s="19"/>
      <c r="GV51" s="19"/>
      <c r="GW51" s="19"/>
      <c r="GX51" s="19"/>
      <c r="GY51" s="19"/>
      <c r="GZ51" s="19"/>
      <c r="HA51" s="19"/>
      <c r="HB51" s="19"/>
      <c r="HC51" s="19"/>
      <c r="HD51" s="19"/>
      <c r="HE51" s="19"/>
      <c r="HF51" s="19"/>
      <c r="HG51" s="19"/>
      <c r="HH51" s="19"/>
      <c r="HI51" s="19"/>
      <c r="HJ51" s="19"/>
      <c r="HK51" s="19"/>
      <c r="HL51" s="19"/>
      <c r="HM51" s="19"/>
      <c r="HN51" s="19"/>
      <c r="HO51" s="19"/>
      <c r="HP51" s="19"/>
      <c r="HQ51" s="19"/>
      <c r="HR51" s="19"/>
      <c r="HS51" s="19"/>
      <c r="HT51" s="19"/>
      <c r="HU51" s="19"/>
      <c r="HV51" s="19"/>
      <c r="HW51" s="19"/>
      <c r="HX51" s="19"/>
      <c r="HY51" s="19"/>
      <c r="HZ51" s="19"/>
      <c r="IA51" s="19"/>
      <c r="IB51" s="19"/>
      <c r="IC51" s="19"/>
      <c r="ID51" s="19"/>
      <c r="IE51" s="19"/>
      <c r="IF51" s="19"/>
      <c r="IG51" s="19"/>
      <c r="IH51" s="19"/>
      <c r="II51" s="19"/>
      <c r="IJ51" s="19"/>
      <c r="IK51" s="19"/>
      <c r="IL51" s="19"/>
      <c r="IM51" s="19"/>
      <c r="IN51" s="19"/>
      <c r="IO51" s="19"/>
      <c r="IP51" s="19"/>
      <c r="IQ51" s="19"/>
      <c r="IR51" s="19"/>
      <c r="IS51" s="19"/>
      <c r="IT51" s="19"/>
      <c r="IU51" s="19"/>
      <c r="IV51" s="19"/>
      <c r="IW51" s="19"/>
    </row>
    <row r="52" customFormat="false" ht="18.75" hidden="false" customHeight="true" outlineLevel="0" collapsed="false">
      <c r="A52" s="90"/>
      <c r="B52" s="90"/>
      <c r="C52" s="104" t="s">
        <v>99</v>
      </c>
      <c r="D52" s="70" t="s">
        <v>148</v>
      </c>
      <c r="E52" s="100" t="s">
        <v>169</v>
      </c>
      <c r="F52" s="70" t="s">
        <v>449</v>
      </c>
      <c r="G52" s="70" t="s">
        <v>404</v>
      </c>
      <c r="H52" s="70" t="s">
        <v>424</v>
      </c>
      <c r="I52" s="70" t="s">
        <v>424</v>
      </c>
      <c r="J52" s="106"/>
      <c r="K52" s="27" t="s">
        <v>109</v>
      </c>
      <c r="L52" s="104" t="s">
        <v>72</v>
      </c>
      <c r="M52" s="27" t="s">
        <v>153</v>
      </c>
      <c r="N52" s="26" t="s">
        <v>200</v>
      </c>
      <c r="O52" s="26" t="s">
        <v>16</v>
      </c>
      <c r="P52" s="26" t="s">
        <v>18</v>
      </c>
      <c r="Q52" s="26" t="s">
        <v>18</v>
      </c>
      <c r="R52" s="26" t="s">
        <v>18</v>
      </c>
      <c r="S52" s="26" t="s">
        <v>18</v>
      </c>
      <c r="T52" s="27" t="s">
        <v>18</v>
      </c>
      <c r="U52" s="106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19"/>
      <c r="AR52" s="19"/>
      <c r="AS52" s="19"/>
      <c r="AT52" s="19"/>
      <c r="AU52" s="19"/>
      <c r="AV52" s="19"/>
      <c r="AW52" s="19"/>
      <c r="AX52" s="19"/>
      <c r="AY52" s="19"/>
      <c r="AZ52" s="19"/>
      <c r="BA52" s="19"/>
      <c r="BB52" s="19"/>
      <c r="BC52" s="19"/>
      <c r="BD52" s="19"/>
      <c r="BE52" s="19"/>
      <c r="BF52" s="19"/>
      <c r="BG52" s="19"/>
      <c r="BH52" s="19"/>
      <c r="BI52" s="19"/>
      <c r="BJ52" s="19"/>
      <c r="BK52" s="19"/>
      <c r="BL52" s="19"/>
      <c r="BM52" s="19"/>
      <c r="BN52" s="19"/>
      <c r="BO52" s="19"/>
      <c r="BP52" s="19"/>
      <c r="BQ52" s="19"/>
      <c r="BR52" s="19"/>
      <c r="BS52" s="19"/>
      <c r="BT52" s="19"/>
      <c r="BU52" s="19"/>
      <c r="BV52" s="19"/>
      <c r="BW52" s="19"/>
      <c r="BX52" s="19"/>
      <c r="BY52" s="19"/>
      <c r="BZ52" s="19"/>
      <c r="CA52" s="19"/>
      <c r="CB52" s="19"/>
      <c r="CC52" s="19"/>
      <c r="CD52" s="19"/>
      <c r="CE52" s="19"/>
      <c r="CF52" s="19"/>
      <c r="CG52" s="19"/>
      <c r="CH52" s="19"/>
      <c r="CI52" s="19"/>
      <c r="CJ52" s="19"/>
      <c r="CK52" s="19"/>
      <c r="CL52" s="19"/>
      <c r="CM52" s="19"/>
      <c r="CN52" s="19"/>
      <c r="CO52" s="19"/>
      <c r="CP52" s="19"/>
      <c r="CQ52" s="19"/>
      <c r="CR52" s="19"/>
      <c r="CS52" s="19"/>
      <c r="CT52" s="19"/>
      <c r="CU52" s="19"/>
      <c r="CV52" s="19"/>
      <c r="CW52" s="19"/>
      <c r="CX52" s="19"/>
      <c r="CY52" s="19"/>
      <c r="CZ52" s="19"/>
      <c r="DA52" s="19"/>
      <c r="DB52" s="19"/>
      <c r="DC52" s="19"/>
      <c r="DD52" s="19"/>
      <c r="DE52" s="19"/>
      <c r="DF52" s="19"/>
      <c r="DG52" s="19"/>
      <c r="DH52" s="19"/>
      <c r="DI52" s="19"/>
      <c r="DJ52" s="19"/>
      <c r="DK52" s="19"/>
      <c r="DL52" s="19"/>
      <c r="DM52" s="19"/>
      <c r="DN52" s="19"/>
      <c r="DO52" s="19"/>
      <c r="DP52" s="19"/>
      <c r="DQ52" s="19"/>
      <c r="DR52" s="19"/>
      <c r="DS52" s="19"/>
      <c r="DT52" s="19"/>
      <c r="DU52" s="19"/>
      <c r="DV52" s="19"/>
      <c r="DW52" s="19"/>
      <c r="DX52" s="19"/>
      <c r="DY52" s="19"/>
      <c r="DZ52" s="19"/>
      <c r="EA52" s="19"/>
      <c r="EB52" s="19"/>
      <c r="EC52" s="19"/>
      <c r="ED52" s="19"/>
      <c r="EE52" s="19"/>
      <c r="EF52" s="19"/>
      <c r="EG52" s="19"/>
      <c r="EH52" s="19"/>
      <c r="EI52" s="19"/>
      <c r="EJ52" s="19"/>
      <c r="EK52" s="19"/>
      <c r="EL52" s="19"/>
      <c r="EM52" s="19"/>
      <c r="EN52" s="19"/>
      <c r="EO52" s="19"/>
      <c r="EP52" s="19"/>
      <c r="EQ52" s="19"/>
      <c r="ER52" s="19"/>
      <c r="ES52" s="19"/>
      <c r="ET52" s="19"/>
      <c r="EU52" s="19"/>
      <c r="EV52" s="19"/>
      <c r="EW52" s="19"/>
      <c r="EX52" s="19"/>
      <c r="EY52" s="19"/>
      <c r="EZ52" s="19"/>
      <c r="FA52" s="19"/>
      <c r="FB52" s="19"/>
      <c r="FC52" s="19"/>
      <c r="FD52" s="19"/>
      <c r="FE52" s="19"/>
      <c r="FF52" s="19"/>
      <c r="FG52" s="19"/>
      <c r="FH52" s="19"/>
      <c r="FI52" s="19"/>
      <c r="FJ52" s="19"/>
      <c r="FK52" s="19"/>
      <c r="FL52" s="19"/>
      <c r="FM52" s="19"/>
      <c r="FN52" s="19"/>
      <c r="FO52" s="19"/>
      <c r="FP52" s="19"/>
      <c r="FQ52" s="19"/>
      <c r="FR52" s="19"/>
      <c r="FS52" s="19"/>
      <c r="FT52" s="19"/>
      <c r="FU52" s="19"/>
      <c r="FV52" s="19"/>
      <c r="FW52" s="19"/>
      <c r="FX52" s="19"/>
      <c r="FY52" s="19"/>
      <c r="FZ52" s="19"/>
      <c r="GA52" s="19"/>
      <c r="GB52" s="19"/>
      <c r="GC52" s="19"/>
      <c r="GD52" s="19"/>
      <c r="GE52" s="19"/>
      <c r="GF52" s="19"/>
      <c r="GG52" s="19"/>
      <c r="GH52" s="19"/>
      <c r="GI52" s="19"/>
      <c r="GJ52" s="19"/>
      <c r="GK52" s="19"/>
      <c r="GL52" s="19"/>
      <c r="GM52" s="19"/>
      <c r="GN52" s="19"/>
      <c r="GO52" s="19"/>
      <c r="GP52" s="19"/>
      <c r="GQ52" s="19"/>
      <c r="GR52" s="19"/>
      <c r="GS52" s="19"/>
      <c r="GT52" s="19"/>
      <c r="GU52" s="19"/>
      <c r="GV52" s="19"/>
      <c r="GW52" s="19"/>
      <c r="GX52" s="19"/>
      <c r="GY52" s="19"/>
      <c r="GZ52" s="19"/>
      <c r="HA52" s="19"/>
      <c r="HB52" s="19"/>
      <c r="HC52" s="19"/>
      <c r="HD52" s="19"/>
      <c r="HE52" s="19"/>
      <c r="HF52" s="19"/>
      <c r="HG52" s="19"/>
      <c r="HH52" s="19"/>
      <c r="HI52" s="19"/>
      <c r="HJ52" s="19"/>
      <c r="HK52" s="19"/>
      <c r="HL52" s="19"/>
      <c r="HM52" s="19"/>
      <c r="HN52" s="19"/>
      <c r="HO52" s="19"/>
      <c r="HP52" s="19"/>
      <c r="HQ52" s="19"/>
      <c r="HR52" s="19"/>
      <c r="HS52" s="19"/>
      <c r="HT52" s="19"/>
      <c r="HU52" s="19"/>
      <c r="HV52" s="19"/>
      <c r="HW52" s="19"/>
      <c r="HX52" s="19"/>
      <c r="HY52" s="19"/>
      <c r="HZ52" s="19"/>
      <c r="IA52" s="19"/>
      <c r="IB52" s="19"/>
      <c r="IC52" s="19"/>
      <c r="ID52" s="19"/>
      <c r="IE52" s="19"/>
      <c r="IF52" s="19"/>
      <c r="IG52" s="19"/>
      <c r="IH52" s="19"/>
      <c r="II52" s="19"/>
      <c r="IJ52" s="19"/>
      <c r="IK52" s="19"/>
      <c r="IL52" s="19"/>
      <c r="IM52" s="19"/>
      <c r="IN52" s="19"/>
      <c r="IO52" s="19"/>
      <c r="IP52" s="19"/>
      <c r="IQ52" s="19"/>
      <c r="IR52" s="19"/>
      <c r="IS52" s="19"/>
      <c r="IT52" s="19"/>
      <c r="IU52" s="19"/>
      <c r="IV52" s="19"/>
      <c r="IW52" s="19"/>
    </row>
    <row r="53" customFormat="false" ht="19.5" hidden="false" customHeight="true" outlineLevel="0" collapsed="false">
      <c r="A53" s="90"/>
      <c r="B53" s="90"/>
      <c r="C53" s="104" t="s">
        <v>116</v>
      </c>
      <c r="D53" s="70" t="s">
        <v>99</v>
      </c>
      <c r="E53" s="100" t="s">
        <v>116</v>
      </c>
      <c r="F53" s="113" t="s">
        <v>350</v>
      </c>
      <c r="G53" s="70" t="s">
        <v>89</v>
      </c>
      <c r="H53" s="113" t="s">
        <v>100</v>
      </c>
      <c r="I53" s="113" t="s">
        <v>100</v>
      </c>
      <c r="J53" s="111"/>
      <c r="K53" s="70" t="s">
        <v>156</v>
      </c>
      <c r="L53" s="104" t="s">
        <v>103</v>
      </c>
      <c r="M53" s="70" t="s">
        <v>19</v>
      </c>
      <c r="N53" s="26" t="s">
        <v>406</v>
      </c>
      <c r="O53" s="67" t="s">
        <v>72</v>
      </c>
      <c r="P53" s="26" t="s">
        <v>105</v>
      </c>
      <c r="Q53" s="26" t="s">
        <v>105</v>
      </c>
      <c r="R53" s="26" t="s">
        <v>105</v>
      </c>
      <c r="S53" s="26" t="s">
        <v>105</v>
      </c>
      <c r="T53" s="27" t="s">
        <v>105</v>
      </c>
      <c r="U53" s="111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19"/>
      <c r="AR53" s="19"/>
      <c r="AS53" s="19"/>
      <c r="AT53" s="19"/>
      <c r="AU53" s="19"/>
      <c r="AV53" s="19"/>
      <c r="AW53" s="19"/>
      <c r="AX53" s="19"/>
      <c r="AY53" s="19"/>
      <c r="AZ53" s="19"/>
      <c r="BA53" s="19"/>
      <c r="BB53" s="19"/>
      <c r="BC53" s="19"/>
      <c r="BD53" s="19"/>
      <c r="BE53" s="19"/>
      <c r="BF53" s="19"/>
      <c r="BG53" s="19"/>
      <c r="BH53" s="19"/>
      <c r="BI53" s="19"/>
      <c r="BJ53" s="19"/>
      <c r="BK53" s="19"/>
      <c r="BL53" s="19"/>
      <c r="BM53" s="19"/>
      <c r="BN53" s="19"/>
      <c r="BO53" s="19"/>
      <c r="BP53" s="19"/>
      <c r="BQ53" s="19"/>
      <c r="BR53" s="19"/>
      <c r="BS53" s="19"/>
      <c r="BT53" s="19"/>
      <c r="BU53" s="19"/>
      <c r="BV53" s="19"/>
      <c r="BW53" s="19"/>
      <c r="BX53" s="19"/>
      <c r="BY53" s="19"/>
      <c r="BZ53" s="19"/>
      <c r="CA53" s="19"/>
      <c r="CB53" s="19"/>
      <c r="CC53" s="19"/>
      <c r="CD53" s="19"/>
      <c r="CE53" s="19"/>
      <c r="CF53" s="19"/>
      <c r="CG53" s="19"/>
      <c r="CH53" s="19"/>
      <c r="CI53" s="19"/>
      <c r="CJ53" s="19"/>
      <c r="CK53" s="19"/>
      <c r="CL53" s="19"/>
      <c r="CM53" s="19"/>
      <c r="CN53" s="19"/>
      <c r="CO53" s="19"/>
      <c r="CP53" s="19"/>
      <c r="CQ53" s="19"/>
      <c r="CR53" s="19"/>
      <c r="CS53" s="19"/>
      <c r="CT53" s="19"/>
      <c r="CU53" s="19"/>
      <c r="CV53" s="19"/>
      <c r="CW53" s="19"/>
      <c r="CX53" s="19"/>
      <c r="CY53" s="19"/>
      <c r="CZ53" s="19"/>
      <c r="DA53" s="19"/>
      <c r="DB53" s="19"/>
      <c r="DC53" s="19"/>
      <c r="DD53" s="19"/>
      <c r="DE53" s="19"/>
      <c r="DF53" s="19"/>
      <c r="DG53" s="19"/>
      <c r="DH53" s="19"/>
      <c r="DI53" s="19"/>
      <c r="DJ53" s="19"/>
      <c r="DK53" s="19"/>
      <c r="DL53" s="19"/>
      <c r="DM53" s="19"/>
      <c r="DN53" s="19"/>
      <c r="DO53" s="19"/>
      <c r="DP53" s="19"/>
      <c r="DQ53" s="19"/>
      <c r="DR53" s="19"/>
      <c r="DS53" s="19"/>
      <c r="DT53" s="19"/>
      <c r="DU53" s="19"/>
      <c r="DV53" s="19"/>
      <c r="DW53" s="19"/>
      <c r="DX53" s="19"/>
      <c r="DY53" s="19"/>
      <c r="DZ53" s="19"/>
      <c r="EA53" s="19"/>
      <c r="EB53" s="19"/>
      <c r="EC53" s="19"/>
      <c r="ED53" s="19"/>
      <c r="EE53" s="19"/>
      <c r="EF53" s="19"/>
      <c r="EG53" s="19"/>
      <c r="EH53" s="19"/>
      <c r="EI53" s="19"/>
      <c r="EJ53" s="19"/>
      <c r="EK53" s="19"/>
      <c r="EL53" s="19"/>
      <c r="EM53" s="19"/>
      <c r="EN53" s="19"/>
      <c r="EO53" s="19"/>
      <c r="EP53" s="19"/>
      <c r="EQ53" s="19"/>
      <c r="ER53" s="19"/>
      <c r="ES53" s="19"/>
      <c r="ET53" s="19"/>
      <c r="EU53" s="19"/>
      <c r="EV53" s="19"/>
      <c r="EW53" s="19"/>
      <c r="EX53" s="19"/>
      <c r="EY53" s="19"/>
      <c r="EZ53" s="19"/>
      <c r="FA53" s="19"/>
      <c r="FB53" s="19"/>
      <c r="FC53" s="19"/>
      <c r="FD53" s="19"/>
      <c r="FE53" s="19"/>
      <c r="FF53" s="19"/>
      <c r="FG53" s="19"/>
      <c r="FH53" s="19"/>
      <c r="FI53" s="19"/>
      <c r="FJ53" s="19"/>
      <c r="FK53" s="19"/>
      <c r="FL53" s="19"/>
      <c r="FM53" s="19"/>
      <c r="FN53" s="19"/>
      <c r="FO53" s="19"/>
      <c r="FP53" s="19"/>
      <c r="FQ53" s="19"/>
      <c r="FR53" s="19"/>
      <c r="FS53" s="19"/>
      <c r="FT53" s="19"/>
      <c r="FU53" s="19"/>
      <c r="FV53" s="19"/>
      <c r="FW53" s="19"/>
      <c r="FX53" s="19"/>
      <c r="FY53" s="19"/>
      <c r="FZ53" s="19"/>
      <c r="GA53" s="19"/>
      <c r="GB53" s="19"/>
      <c r="GC53" s="19"/>
      <c r="GD53" s="19"/>
      <c r="GE53" s="19"/>
      <c r="GF53" s="19"/>
      <c r="GG53" s="19"/>
      <c r="GH53" s="19"/>
      <c r="GI53" s="19"/>
      <c r="GJ53" s="19"/>
      <c r="GK53" s="19"/>
      <c r="GL53" s="19"/>
      <c r="GM53" s="19"/>
      <c r="GN53" s="19"/>
      <c r="GO53" s="19"/>
      <c r="GP53" s="19"/>
      <c r="GQ53" s="19"/>
      <c r="GR53" s="19"/>
      <c r="GS53" s="19"/>
      <c r="GT53" s="19"/>
      <c r="GU53" s="19"/>
      <c r="GV53" s="19"/>
      <c r="GW53" s="19"/>
      <c r="GX53" s="19"/>
      <c r="GY53" s="19"/>
      <c r="GZ53" s="19"/>
      <c r="HA53" s="19"/>
      <c r="HB53" s="19"/>
      <c r="HC53" s="19"/>
      <c r="HD53" s="19"/>
      <c r="HE53" s="19"/>
      <c r="HF53" s="19"/>
      <c r="HG53" s="19"/>
      <c r="HH53" s="19"/>
      <c r="HI53" s="19"/>
      <c r="HJ53" s="19"/>
      <c r="HK53" s="19"/>
      <c r="HL53" s="19"/>
      <c r="HM53" s="19"/>
      <c r="HN53" s="19"/>
      <c r="HO53" s="19"/>
      <c r="HP53" s="19"/>
      <c r="HQ53" s="19"/>
      <c r="HR53" s="19"/>
      <c r="HS53" s="19"/>
      <c r="HT53" s="19"/>
      <c r="HU53" s="19"/>
      <c r="HV53" s="19"/>
      <c r="HW53" s="19"/>
      <c r="HX53" s="19"/>
      <c r="HY53" s="19"/>
      <c r="HZ53" s="19"/>
      <c r="IA53" s="19"/>
      <c r="IB53" s="19"/>
      <c r="IC53" s="19"/>
      <c r="ID53" s="19"/>
      <c r="IE53" s="19"/>
      <c r="IF53" s="19"/>
      <c r="IG53" s="19"/>
      <c r="IH53" s="19"/>
      <c r="II53" s="19"/>
      <c r="IJ53" s="19"/>
      <c r="IK53" s="19"/>
      <c r="IL53" s="19"/>
      <c r="IM53" s="19"/>
      <c r="IN53" s="19"/>
      <c r="IO53" s="19"/>
      <c r="IP53" s="19"/>
      <c r="IQ53" s="19"/>
      <c r="IR53" s="19"/>
      <c r="IS53" s="19"/>
      <c r="IT53" s="19"/>
      <c r="IU53" s="19"/>
      <c r="IV53" s="19"/>
      <c r="IW53" s="19"/>
    </row>
    <row r="54" customFormat="false" ht="21" hidden="false" customHeight="true" outlineLevel="0" collapsed="false">
      <c r="A54" s="90"/>
      <c r="B54" s="90"/>
      <c r="C54" s="109" t="s">
        <v>120</v>
      </c>
      <c r="D54" s="70" t="s">
        <v>116</v>
      </c>
      <c r="E54" s="108" t="s">
        <v>428</v>
      </c>
      <c r="G54" s="70" t="s">
        <v>469</v>
      </c>
      <c r="H54" s="100"/>
      <c r="I54" s="100"/>
      <c r="J54" s="106"/>
      <c r="K54" s="70" t="s">
        <v>18</v>
      </c>
      <c r="L54" s="104" t="s">
        <v>111</v>
      </c>
      <c r="M54" s="70" t="s">
        <v>72</v>
      </c>
      <c r="N54" s="26" t="s">
        <v>85</v>
      </c>
      <c r="O54" s="67" t="s">
        <v>103</v>
      </c>
      <c r="P54" s="59"/>
      <c r="Q54" s="59"/>
      <c r="R54" s="59"/>
      <c r="S54" s="59"/>
      <c r="T54" s="76"/>
      <c r="U54" s="106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19"/>
      <c r="AR54" s="19"/>
      <c r="AS54" s="19"/>
      <c r="AT54" s="19"/>
      <c r="AU54" s="19"/>
      <c r="AV54" s="19"/>
      <c r="AW54" s="19"/>
      <c r="AX54" s="19"/>
      <c r="AY54" s="19"/>
      <c r="AZ54" s="19"/>
      <c r="BA54" s="19"/>
      <c r="BB54" s="19"/>
      <c r="BC54" s="19"/>
      <c r="BD54" s="19"/>
      <c r="BE54" s="19"/>
      <c r="BF54" s="19"/>
      <c r="BG54" s="19"/>
      <c r="BH54" s="19"/>
      <c r="BI54" s="19"/>
      <c r="BJ54" s="19"/>
      <c r="BK54" s="19"/>
      <c r="BL54" s="19"/>
      <c r="BM54" s="19"/>
      <c r="BN54" s="19"/>
      <c r="BO54" s="19"/>
      <c r="BP54" s="19"/>
      <c r="BQ54" s="19"/>
      <c r="BR54" s="19"/>
      <c r="BS54" s="19"/>
      <c r="BT54" s="19"/>
      <c r="BU54" s="19"/>
      <c r="BV54" s="19"/>
      <c r="BW54" s="19"/>
      <c r="BX54" s="19"/>
      <c r="BY54" s="19"/>
      <c r="BZ54" s="19"/>
      <c r="CA54" s="19"/>
      <c r="CB54" s="19"/>
      <c r="CC54" s="19"/>
      <c r="CD54" s="19"/>
      <c r="CE54" s="19"/>
      <c r="CF54" s="19"/>
      <c r="CG54" s="19"/>
      <c r="CH54" s="19"/>
      <c r="CI54" s="19"/>
      <c r="CJ54" s="19"/>
      <c r="CK54" s="19"/>
      <c r="CL54" s="19"/>
      <c r="CM54" s="19"/>
      <c r="CN54" s="19"/>
      <c r="CO54" s="19"/>
      <c r="CP54" s="19"/>
      <c r="CQ54" s="19"/>
      <c r="CR54" s="19"/>
      <c r="CS54" s="19"/>
      <c r="CT54" s="19"/>
      <c r="CU54" s="19"/>
      <c r="CV54" s="19"/>
      <c r="CW54" s="19"/>
      <c r="CX54" s="19"/>
      <c r="CY54" s="19"/>
      <c r="CZ54" s="19"/>
      <c r="DA54" s="19"/>
      <c r="DB54" s="19"/>
      <c r="DC54" s="19"/>
      <c r="DD54" s="19"/>
      <c r="DE54" s="19"/>
      <c r="DF54" s="19"/>
      <c r="DG54" s="19"/>
      <c r="DH54" s="19"/>
      <c r="DI54" s="19"/>
      <c r="DJ54" s="19"/>
      <c r="DK54" s="19"/>
      <c r="DL54" s="19"/>
      <c r="DM54" s="19"/>
      <c r="DN54" s="19"/>
      <c r="DO54" s="19"/>
      <c r="DP54" s="19"/>
      <c r="DQ54" s="19"/>
      <c r="DR54" s="19"/>
      <c r="DS54" s="19"/>
      <c r="DT54" s="19"/>
      <c r="DU54" s="19"/>
      <c r="DV54" s="19"/>
      <c r="DW54" s="19"/>
      <c r="DX54" s="19"/>
      <c r="DY54" s="19"/>
      <c r="DZ54" s="19"/>
      <c r="EA54" s="19"/>
      <c r="EB54" s="19"/>
      <c r="EC54" s="19"/>
      <c r="ED54" s="19"/>
      <c r="EE54" s="19"/>
      <c r="EF54" s="19"/>
      <c r="EG54" s="19"/>
      <c r="EH54" s="19"/>
      <c r="EI54" s="19"/>
      <c r="EJ54" s="19"/>
      <c r="EK54" s="19"/>
      <c r="EL54" s="19"/>
      <c r="EM54" s="19"/>
      <c r="EN54" s="19"/>
      <c r="EO54" s="19"/>
      <c r="EP54" s="19"/>
      <c r="EQ54" s="19"/>
      <c r="ER54" s="19"/>
      <c r="ES54" s="19"/>
      <c r="ET54" s="19"/>
      <c r="EU54" s="19"/>
      <c r="EV54" s="19"/>
      <c r="EW54" s="19"/>
      <c r="EX54" s="19"/>
      <c r="EY54" s="19"/>
      <c r="EZ54" s="19"/>
      <c r="FA54" s="19"/>
      <c r="FB54" s="19"/>
      <c r="FC54" s="19"/>
      <c r="FD54" s="19"/>
      <c r="FE54" s="19"/>
      <c r="FF54" s="19"/>
      <c r="FG54" s="19"/>
      <c r="FH54" s="19"/>
      <c r="FI54" s="19"/>
      <c r="FJ54" s="19"/>
      <c r="FK54" s="19"/>
      <c r="FL54" s="19"/>
      <c r="FM54" s="19"/>
      <c r="FN54" s="19"/>
      <c r="FO54" s="19"/>
      <c r="FP54" s="19"/>
      <c r="FQ54" s="19"/>
      <c r="FR54" s="19"/>
      <c r="FS54" s="19"/>
      <c r="FT54" s="19"/>
      <c r="FU54" s="19"/>
      <c r="FV54" s="19"/>
      <c r="FW54" s="19"/>
      <c r="FX54" s="19"/>
      <c r="FY54" s="19"/>
      <c r="FZ54" s="19"/>
      <c r="GA54" s="19"/>
      <c r="GB54" s="19"/>
      <c r="GC54" s="19"/>
      <c r="GD54" s="19"/>
      <c r="GE54" s="19"/>
      <c r="GF54" s="19"/>
      <c r="GG54" s="19"/>
      <c r="GH54" s="19"/>
      <c r="GI54" s="19"/>
      <c r="GJ54" s="19"/>
      <c r="GK54" s="19"/>
      <c r="GL54" s="19"/>
      <c r="GM54" s="19"/>
      <c r="GN54" s="19"/>
      <c r="GO54" s="19"/>
      <c r="GP54" s="19"/>
      <c r="GQ54" s="19"/>
      <c r="GR54" s="19"/>
      <c r="GS54" s="19"/>
      <c r="GT54" s="19"/>
      <c r="GU54" s="19"/>
      <c r="GV54" s="19"/>
      <c r="GW54" s="19"/>
      <c r="GX54" s="19"/>
      <c r="GY54" s="19"/>
      <c r="GZ54" s="19"/>
      <c r="HA54" s="19"/>
      <c r="HB54" s="19"/>
      <c r="HC54" s="19"/>
      <c r="HD54" s="19"/>
      <c r="HE54" s="19"/>
      <c r="HF54" s="19"/>
      <c r="HG54" s="19"/>
      <c r="HH54" s="19"/>
      <c r="HI54" s="19"/>
      <c r="HJ54" s="19"/>
      <c r="HK54" s="19"/>
      <c r="HL54" s="19"/>
      <c r="HM54" s="19"/>
      <c r="HN54" s="19"/>
      <c r="HO54" s="19"/>
      <c r="HP54" s="19"/>
      <c r="HQ54" s="19"/>
      <c r="HR54" s="19"/>
      <c r="HS54" s="19"/>
      <c r="HT54" s="19"/>
      <c r="HU54" s="19"/>
      <c r="HV54" s="19"/>
      <c r="HW54" s="19"/>
      <c r="HX54" s="19"/>
      <c r="HY54" s="19"/>
      <c r="HZ54" s="19"/>
      <c r="IA54" s="19"/>
      <c r="IB54" s="19"/>
      <c r="IC54" s="19"/>
      <c r="ID54" s="19"/>
      <c r="IE54" s="19"/>
      <c r="IF54" s="19"/>
      <c r="IG54" s="19"/>
      <c r="IH54" s="19"/>
      <c r="II54" s="19"/>
      <c r="IJ54" s="19"/>
      <c r="IK54" s="19"/>
      <c r="IL54" s="19"/>
      <c r="IM54" s="19"/>
      <c r="IN54" s="19"/>
      <c r="IO54" s="19"/>
      <c r="IP54" s="19"/>
      <c r="IQ54" s="19"/>
      <c r="IR54" s="19"/>
      <c r="IS54" s="19"/>
      <c r="IT54" s="19"/>
      <c r="IU54" s="19"/>
      <c r="IV54" s="19"/>
      <c r="IW54" s="19"/>
    </row>
    <row r="55" customFormat="false" ht="24" hidden="false" customHeight="true" outlineLevel="0" collapsed="false">
      <c r="A55" s="90"/>
      <c r="B55" s="90"/>
      <c r="D55" s="113" t="s">
        <v>120</v>
      </c>
      <c r="G55" s="113" t="s">
        <v>117</v>
      </c>
      <c r="H55" s="100"/>
      <c r="I55" s="100"/>
      <c r="J55" s="106"/>
      <c r="K55" s="70" t="s">
        <v>72</v>
      </c>
      <c r="L55" s="104" t="s">
        <v>115</v>
      </c>
      <c r="M55" s="70" t="s">
        <v>103</v>
      </c>
      <c r="N55" s="26" t="s">
        <v>94</v>
      </c>
      <c r="O55" s="67" t="s">
        <v>111</v>
      </c>
      <c r="P55" s="16"/>
      <c r="Q55" s="16"/>
      <c r="R55" s="16"/>
      <c r="S55" s="16"/>
      <c r="T55" s="16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19"/>
      <c r="AR55" s="19"/>
      <c r="AS55" s="19"/>
      <c r="AT55" s="19"/>
      <c r="AU55" s="19"/>
      <c r="AV55" s="19"/>
      <c r="AW55" s="19"/>
      <c r="AX55" s="19"/>
      <c r="AY55" s="19"/>
      <c r="AZ55" s="19"/>
      <c r="BA55" s="19"/>
      <c r="BB55" s="19"/>
      <c r="BC55" s="19"/>
      <c r="BD55" s="19"/>
      <c r="BE55" s="19"/>
      <c r="BF55" s="19"/>
      <c r="BG55" s="19"/>
      <c r="BH55" s="19"/>
      <c r="BI55" s="19"/>
      <c r="BJ55" s="19"/>
      <c r="BK55" s="19"/>
      <c r="BL55" s="19"/>
      <c r="BM55" s="19"/>
      <c r="BN55" s="19"/>
      <c r="BO55" s="19"/>
      <c r="BP55" s="19"/>
      <c r="BQ55" s="19"/>
      <c r="BR55" s="19"/>
      <c r="BS55" s="19"/>
      <c r="BT55" s="19"/>
      <c r="BU55" s="19"/>
      <c r="BV55" s="19"/>
      <c r="BW55" s="19"/>
      <c r="BX55" s="19"/>
      <c r="BY55" s="19"/>
      <c r="BZ55" s="19"/>
      <c r="CA55" s="19"/>
      <c r="CB55" s="19"/>
      <c r="CC55" s="19"/>
      <c r="CD55" s="19"/>
      <c r="CE55" s="19"/>
      <c r="CF55" s="19"/>
      <c r="CG55" s="19"/>
      <c r="CH55" s="19"/>
      <c r="CI55" s="19"/>
      <c r="CJ55" s="19"/>
      <c r="CK55" s="19"/>
      <c r="CL55" s="19"/>
      <c r="CM55" s="19"/>
      <c r="CN55" s="19"/>
      <c r="CO55" s="19"/>
      <c r="CP55" s="19"/>
      <c r="CQ55" s="19"/>
      <c r="CR55" s="19"/>
      <c r="CS55" s="19"/>
      <c r="CT55" s="19"/>
      <c r="CU55" s="19"/>
      <c r="CV55" s="19"/>
      <c r="CW55" s="19"/>
      <c r="CX55" s="19"/>
      <c r="CY55" s="19"/>
      <c r="CZ55" s="19"/>
      <c r="DA55" s="19"/>
      <c r="DB55" s="19"/>
      <c r="DC55" s="19"/>
      <c r="DD55" s="19"/>
      <c r="DE55" s="19"/>
      <c r="DF55" s="19"/>
      <c r="DG55" s="19"/>
      <c r="DH55" s="19"/>
      <c r="DI55" s="19"/>
      <c r="DJ55" s="19"/>
      <c r="DK55" s="19"/>
      <c r="DL55" s="19"/>
      <c r="DM55" s="19"/>
      <c r="DN55" s="19"/>
      <c r="DO55" s="19"/>
      <c r="DP55" s="19"/>
      <c r="DQ55" s="19"/>
      <c r="DR55" s="19"/>
      <c r="DS55" s="19"/>
      <c r="DT55" s="19"/>
      <c r="DU55" s="19"/>
      <c r="DV55" s="19"/>
      <c r="DW55" s="19"/>
      <c r="DX55" s="19"/>
      <c r="DY55" s="19"/>
      <c r="DZ55" s="19"/>
      <c r="EA55" s="19"/>
      <c r="EB55" s="19"/>
      <c r="EC55" s="19"/>
      <c r="ED55" s="19"/>
      <c r="EE55" s="19"/>
      <c r="EF55" s="19"/>
      <c r="EG55" s="19"/>
      <c r="EH55" s="19"/>
      <c r="EI55" s="19"/>
      <c r="EJ55" s="19"/>
      <c r="EK55" s="19"/>
      <c r="EL55" s="19"/>
      <c r="EM55" s="19"/>
      <c r="EN55" s="19"/>
      <c r="EO55" s="19"/>
      <c r="EP55" s="19"/>
      <c r="EQ55" s="19"/>
      <c r="ER55" s="19"/>
      <c r="ES55" s="19"/>
      <c r="ET55" s="19"/>
      <c r="EU55" s="19"/>
      <c r="EV55" s="19"/>
      <c r="EW55" s="19"/>
      <c r="EX55" s="19"/>
      <c r="EY55" s="19"/>
      <c r="EZ55" s="19"/>
      <c r="FA55" s="19"/>
      <c r="FB55" s="19"/>
      <c r="FC55" s="19"/>
      <c r="FD55" s="19"/>
      <c r="FE55" s="19"/>
      <c r="FF55" s="19"/>
      <c r="FG55" s="19"/>
      <c r="FH55" s="19"/>
      <c r="FI55" s="19"/>
      <c r="FJ55" s="19"/>
      <c r="FK55" s="19"/>
      <c r="FL55" s="19"/>
      <c r="FM55" s="19"/>
      <c r="FN55" s="19"/>
      <c r="FO55" s="19"/>
      <c r="FP55" s="19"/>
      <c r="FQ55" s="19"/>
      <c r="FR55" s="19"/>
      <c r="FS55" s="19"/>
      <c r="FT55" s="19"/>
      <c r="FU55" s="19"/>
      <c r="FV55" s="19"/>
      <c r="FW55" s="19"/>
      <c r="FX55" s="19"/>
      <c r="FY55" s="19"/>
      <c r="FZ55" s="19"/>
      <c r="GA55" s="19"/>
      <c r="GB55" s="19"/>
      <c r="GC55" s="19"/>
      <c r="GD55" s="19"/>
      <c r="GE55" s="19"/>
      <c r="GF55" s="19"/>
      <c r="GG55" s="19"/>
      <c r="GH55" s="19"/>
      <c r="GI55" s="19"/>
      <c r="GJ55" s="19"/>
      <c r="GK55" s="19"/>
      <c r="GL55" s="19"/>
      <c r="GM55" s="19"/>
      <c r="GN55" s="19"/>
      <c r="GO55" s="19"/>
      <c r="GP55" s="19"/>
      <c r="GQ55" s="19"/>
      <c r="GR55" s="19"/>
      <c r="GS55" s="19"/>
      <c r="GT55" s="19"/>
      <c r="GU55" s="19"/>
      <c r="GV55" s="19"/>
      <c r="GW55" s="19"/>
      <c r="GX55" s="19"/>
      <c r="GY55" s="19"/>
      <c r="GZ55" s="19"/>
      <c r="HA55" s="19"/>
      <c r="HB55" s="19"/>
      <c r="HC55" s="19"/>
      <c r="HD55" s="19"/>
      <c r="HE55" s="19"/>
      <c r="HF55" s="19"/>
      <c r="HG55" s="19"/>
      <c r="HH55" s="19"/>
      <c r="HI55" s="19"/>
      <c r="HJ55" s="19"/>
      <c r="HK55" s="19"/>
      <c r="HL55" s="19"/>
      <c r="HM55" s="19"/>
      <c r="HN55" s="19"/>
      <c r="HO55" s="19"/>
      <c r="HP55" s="19"/>
      <c r="HQ55" s="19"/>
      <c r="HR55" s="19"/>
      <c r="HS55" s="19"/>
      <c r="HT55" s="19"/>
      <c r="HU55" s="19"/>
      <c r="HV55" s="19"/>
      <c r="HW55" s="19"/>
      <c r="HX55" s="19"/>
      <c r="HY55" s="19"/>
      <c r="HZ55" s="19"/>
      <c r="IA55" s="19"/>
      <c r="IB55" s="19"/>
      <c r="IC55" s="19"/>
      <c r="ID55" s="19"/>
      <c r="IE55" s="19"/>
      <c r="IF55" s="19"/>
      <c r="IG55" s="19"/>
      <c r="IH55" s="19"/>
      <c r="II55" s="19"/>
      <c r="IJ55" s="19"/>
      <c r="IK55" s="19"/>
      <c r="IL55" s="19"/>
      <c r="IM55" s="19"/>
      <c r="IN55" s="19"/>
      <c r="IO55" s="19"/>
      <c r="IP55" s="19"/>
      <c r="IQ55" s="19"/>
      <c r="IR55" s="19"/>
      <c r="IS55" s="19"/>
      <c r="IT55" s="19"/>
      <c r="IU55" s="19"/>
      <c r="IV55" s="19"/>
      <c r="IW55" s="19"/>
    </row>
    <row r="56" customFormat="false" ht="28.5" hidden="false" customHeight="true" outlineLevel="0" collapsed="false">
      <c r="A56" s="90"/>
      <c r="B56" s="90"/>
      <c r="G56" s="100"/>
      <c r="H56" s="100"/>
      <c r="I56" s="100"/>
      <c r="J56" s="106"/>
      <c r="K56" s="70" t="s">
        <v>103</v>
      </c>
      <c r="L56" s="109" t="s">
        <v>119</v>
      </c>
      <c r="M56" s="70" t="s">
        <v>111</v>
      </c>
      <c r="N56" s="67" t="s">
        <v>19</v>
      </c>
      <c r="O56" s="67" t="s">
        <v>115</v>
      </c>
      <c r="P56" s="100"/>
      <c r="Q56" s="100"/>
      <c r="R56" s="100"/>
      <c r="S56" s="100"/>
      <c r="T56" s="100"/>
      <c r="U56" s="106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19"/>
      <c r="AQ56" s="19"/>
      <c r="AR56" s="19"/>
      <c r="AS56" s="19"/>
      <c r="AT56" s="19"/>
      <c r="AU56" s="19"/>
      <c r="AV56" s="19"/>
      <c r="AW56" s="19"/>
      <c r="AX56" s="19"/>
      <c r="AY56" s="19"/>
      <c r="AZ56" s="19"/>
      <c r="BA56" s="19"/>
      <c r="BB56" s="19"/>
      <c r="BC56" s="19"/>
      <c r="BD56" s="19"/>
      <c r="BE56" s="19"/>
      <c r="BF56" s="19"/>
      <c r="BG56" s="19"/>
      <c r="BH56" s="19"/>
      <c r="BI56" s="19"/>
      <c r="BJ56" s="19"/>
      <c r="BK56" s="19"/>
      <c r="BL56" s="19"/>
      <c r="BM56" s="19"/>
      <c r="BN56" s="19"/>
      <c r="BO56" s="19"/>
      <c r="BP56" s="19"/>
      <c r="BQ56" s="19"/>
      <c r="BR56" s="19"/>
      <c r="BS56" s="19"/>
      <c r="BT56" s="19"/>
      <c r="BU56" s="19"/>
      <c r="BV56" s="19"/>
      <c r="BW56" s="19"/>
      <c r="BX56" s="19"/>
      <c r="BY56" s="19"/>
      <c r="BZ56" s="19"/>
      <c r="CA56" s="19"/>
      <c r="CB56" s="19"/>
      <c r="CC56" s="19"/>
      <c r="CD56" s="19"/>
      <c r="CE56" s="19"/>
      <c r="CF56" s="19"/>
      <c r="CG56" s="19"/>
      <c r="CH56" s="19"/>
      <c r="CI56" s="19"/>
      <c r="CJ56" s="19"/>
      <c r="CK56" s="19"/>
      <c r="CL56" s="19"/>
      <c r="CM56" s="19"/>
      <c r="CN56" s="19"/>
      <c r="CO56" s="19"/>
      <c r="CP56" s="19"/>
      <c r="CQ56" s="19"/>
      <c r="CR56" s="19"/>
      <c r="CS56" s="19"/>
      <c r="CT56" s="19"/>
      <c r="CU56" s="19"/>
      <c r="CV56" s="19"/>
      <c r="CW56" s="19"/>
      <c r="CX56" s="19"/>
      <c r="CY56" s="19"/>
      <c r="CZ56" s="19"/>
      <c r="DA56" s="19"/>
      <c r="DB56" s="19"/>
      <c r="DC56" s="19"/>
      <c r="DD56" s="19"/>
      <c r="DE56" s="19"/>
      <c r="DF56" s="19"/>
      <c r="DG56" s="19"/>
      <c r="DH56" s="19"/>
      <c r="DI56" s="19"/>
      <c r="DJ56" s="19"/>
      <c r="DK56" s="19"/>
      <c r="DL56" s="19"/>
      <c r="DM56" s="19"/>
      <c r="DN56" s="19"/>
      <c r="DO56" s="19"/>
      <c r="DP56" s="19"/>
      <c r="DQ56" s="19"/>
      <c r="DR56" s="19"/>
      <c r="DS56" s="19"/>
      <c r="DT56" s="19"/>
      <c r="DU56" s="19"/>
      <c r="DV56" s="19"/>
      <c r="DW56" s="19"/>
      <c r="DX56" s="19"/>
      <c r="DY56" s="19"/>
      <c r="DZ56" s="19"/>
      <c r="EA56" s="19"/>
      <c r="EB56" s="19"/>
      <c r="EC56" s="19"/>
      <c r="ED56" s="19"/>
      <c r="EE56" s="19"/>
      <c r="EF56" s="19"/>
      <c r="EG56" s="19"/>
      <c r="EH56" s="19"/>
      <c r="EI56" s="19"/>
      <c r="EJ56" s="19"/>
      <c r="EK56" s="19"/>
      <c r="EL56" s="19"/>
      <c r="EM56" s="19"/>
      <c r="EN56" s="19"/>
      <c r="EO56" s="19"/>
      <c r="EP56" s="19"/>
      <c r="EQ56" s="19"/>
      <c r="ER56" s="19"/>
      <c r="ES56" s="19"/>
      <c r="ET56" s="19"/>
      <c r="EU56" s="19"/>
      <c r="EV56" s="19"/>
      <c r="EW56" s="19"/>
      <c r="EX56" s="19"/>
      <c r="EY56" s="19"/>
      <c r="EZ56" s="19"/>
      <c r="FA56" s="19"/>
      <c r="FB56" s="19"/>
      <c r="FC56" s="19"/>
      <c r="FD56" s="19"/>
      <c r="FE56" s="19"/>
      <c r="FF56" s="19"/>
      <c r="FG56" s="19"/>
      <c r="FH56" s="19"/>
      <c r="FI56" s="19"/>
      <c r="FJ56" s="19"/>
      <c r="FK56" s="19"/>
      <c r="FL56" s="19"/>
      <c r="FM56" s="19"/>
      <c r="FN56" s="19"/>
      <c r="FO56" s="19"/>
      <c r="FP56" s="19"/>
      <c r="FQ56" s="19"/>
      <c r="FR56" s="19"/>
      <c r="FS56" s="19"/>
      <c r="FT56" s="19"/>
      <c r="FU56" s="19"/>
      <c r="FV56" s="19"/>
      <c r="FW56" s="19"/>
      <c r="FX56" s="19"/>
      <c r="FY56" s="19"/>
      <c r="FZ56" s="19"/>
      <c r="GA56" s="19"/>
      <c r="GB56" s="19"/>
      <c r="GC56" s="19"/>
      <c r="GD56" s="19"/>
      <c r="GE56" s="19"/>
      <c r="GF56" s="19"/>
      <c r="GG56" s="19"/>
      <c r="GH56" s="19"/>
      <c r="GI56" s="19"/>
      <c r="GJ56" s="19"/>
      <c r="GK56" s="19"/>
      <c r="GL56" s="19"/>
      <c r="GM56" s="19"/>
      <c r="GN56" s="19"/>
      <c r="GO56" s="19"/>
      <c r="GP56" s="19"/>
      <c r="GQ56" s="19"/>
      <c r="GR56" s="19"/>
      <c r="GS56" s="19"/>
      <c r="GT56" s="19"/>
      <c r="GU56" s="19"/>
      <c r="GV56" s="19"/>
      <c r="GW56" s="19"/>
      <c r="GX56" s="19"/>
      <c r="GY56" s="19"/>
      <c r="GZ56" s="19"/>
      <c r="HA56" s="19"/>
      <c r="HB56" s="19"/>
      <c r="HC56" s="19"/>
      <c r="HD56" s="19"/>
      <c r="HE56" s="19"/>
      <c r="HF56" s="19"/>
      <c r="HG56" s="19"/>
      <c r="HH56" s="19"/>
      <c r="HI56" s="19"/>
      <c r="HJ56" s="19"/>
      <c r="HK56" s="19"/>
      <c r="HL56" s="19"/>
      <c r="HM56" s="19"/>
      <c r="HN56" s="19"/>
      <c r="HO56" s="19"/>
      <c r="HP56" s="19"/>
      <c r="HQ56" s="19"/>
      <c r="HR56" s="19"/>
      <c r="HS56" s="19"/>
      <c r="HT56" s="19"/>
      <c r="HU56" s="19"/>
      <c r="HV56" s="19"/>
      <c r="HW56" s="19"/>
      <c r="HX56" s="19"/>
      <c r="HY56" s="19"/>
      <c r="HZ56" s="19"/>
      <c r="IA56" s="19"/>
      <c r="IB56" s="19"/>
      <c r="IC56" s="19"/>
      <c r="ID56" s="19"/>
      <c r="IE56" s="19"/>
      <c r="IF56" s="19"/>
      <c r="IG56" s="19"/>
      <c r="IH56" s="19"/>
      <c r="II56" s="19"/>
      <c r="IJ56" s="19"/>
      <c r="IK56" s="19"/>
      <c r="IL56" s="19"/>
      <c r="IM56" s="19"/>
      <c r="IN56" s="19"/>
      <c r="IO56" s="19"/>
      <c r="IP56" s="19"/>
      <c r="IQ56" s="19"/>
      <c r="IR56" s="19"/>
      <c r="IS56" s="19"/>
      <c r="IT56" s="19"/>
      <c r="IU56" s="19"/>
      <c r="IV56" s="19"/>
      <c r="IW56" s="19"/>
    </row>
    <row r="57" customFormat="false" ht="25.5" hidden="false" customHeight="true" outlineLevel="0" collapsed="false">
      <c r="A57" s="90"/>
      <c r="B57" s="90"/>
      <c r="G57" s="100"/>
      <c r="H57" s="100"/>
      <c r="I57" s="100"/>
      <c r="J57" s="114"/>
      <c r="K57" s="70" t="s">
        <v>111</v>
      </c>
      <c r="M57" s="70" t="s">
        <v>115</v>
      </c>
      <c r="N57" s="67" t="s">
        <v>18</v>
      </c>
      <c r="O57" s="113" t="s">
        <v>119</v>
      </c>
      <c r="P57" s="100"/>
      <c r="Q57" s="100"/>
      <c r="R57" s="100"/>
      <c r="S57" s="100"/>
      <c r="T57" s="100"/>
      <c r="U57" s="11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19"/>
      <c r="AQ57" s="19"/>
      <c r="AR57" s="19"/>
      <c r="AS57" s="19"/>
      <c r="AT57" s="19"/>
      <c r="AU57" s="19"/>
      <c r="AV57" s="19"/>
      <c r="AW57" s="19"/>
      <c r="AX57" s="19"/>
      <c r="AY57" s="19"/>
      <c r="AZ57" s="19"/>
      <c r="BA57" s="19"/>
      <c r="BB57" s="19"/>
      <c r="BC57" s="19"/>
      <c r="BD57" s="19"/>
      <c r="BE57" s="19"/>
      <c r="BF57" s="19"/>
      <c r="BG57" s="19"/>
      <c r="BH57" s="19"/>
      <c r="BI57" s="19"/>
      <c r="BJ57" s="19"/>
      <c r="BK57" s="19"/>
      <c r="BL57" s="19"/>
      <c r="BM57" s="19"/>
      <c r="BN57" s="19"/>
      <c r="BO57" s="19"/>
      <c r="BP57" s="19"/>
      <c r="BQ57" s="19"/>
      <c r="BR57" s="19"/>
      <c r="BS57" s="19"/>
      <c r="BT57" s="19"/>
      <c r="BU57" s="19"/>
      <c r="BV57" s="19"/>
      <c r="BW57" s="19"/>
      <c r="BX57" s="19"/>
      <c r="BY57" s="19"/>
      <c r="BZ57" s="19"/>
      <c r="CA57" s="19"/>
      <c r="CB57" s="19"/>
      <c r="CC57" s="19"/>
      <c r="CD57" s="19"/>
      <c r="CE57" s="19"/>
      <c r="CF57" s="19"/>
      <c r="CG57" s="19"/>
      <c r="CH57" s="19"/>
      <c r="CI57" s="19"/>
      <c r="CJ57" s="19"/>
      <c r="CK57" s="19"/>
      <c r="CL57" s="19"/>
      <c r="CM57" s="19"/>
      <c r="CN57" s="19"/>
      <c r="CO57" s="19"/>
      <c r="CP57" s="19"/>
      <c r="CQ57" s="19"/>
      <c r="CR57" s="19"/>
      <c r="CS57" s="19"/>
      <c r="CT57" s="19"/>
      <c r="CU57" s="19"/>
      <c r="CV57" s="19"/>
      <c r="CW57" s="19"/>
      <c r="CX57" s="19"/>
      <c r="CY57" s="19"/>
      <c r="CZ57" s="19"/>
      <c r="DA57" s="19"/>
      <c r="DB57" s="19"/>
      <c r="DC57" s="19"/>
      <c r="DD57" s="19"/>
      <c r="DE57" s="19"/>
      <c r="DF57" s="19"/>
      <c r="DG57" s="19"/>
      <c r="DH57" s="19"/>
      <c r="DI57" s="19"/>
      <c r="DJ57" s="19"/>
      <c r="DK57" s="19"/>
      <c r="DL57" s="19"/>
      <c r="DM57" s="19"/>
      <c r="DN57" s="19"/>
      <c r="DO57" s="19"/>
      <c r="DP57" s="19"/>
      <c r="DQ57" s="19"/>
      <c r="DR57" s="19"/>
      <c r="DS57" s="19"/>
      <c r="DT57" s="19"/>
      <c r="DU57" s="19"/>
      <c r="DV57" s="19"/>
      <c r="DW57" s="19"/>
      <c r="DX57" s="19"/>
      <c r="DY57" s="19"/>
      <c r="DZ57" s="19"/>
      <c r="EA57" s="19"/>
      <c r="EB57" s="19"/>
      <c r="EC57" s="19"/>
      <c r="ED57" s="19"/>
      <c r="EE57" s="19"/>
      <c r="EF57" s="19"/>
      <c r="EG57" s="19"/>
      <c r="EH57" s="19"/>
      <c r="EI57" s="19"/>
      <c r="EJ57" s="19"/>
      <c r="EK57" s="19"/>
      <c r="EL57" s="19"/>
      <c r="EM57" s="19"/>
      <c r="EN57" s="19"/>
      <c r="EO57" s="19"/>
      <c r="EP57" s="19"/>
      <c r="EQ57" s="19"/>
      <c r="ER57" s="19"/>
      <c r="ES57" s="19"/>
      <c r="ET57" s="19"/>
      <c r="EU57" s="19"/>
      <c r="EV57" s="19"/>
      <c r="EW57" s="19"/>
      <c r="EX57" s="19"/>
      <c r="EY57" s="19"/>
      <c r="EZ57" s="19"/>
      <c r="FA57" s="19"/>
      <c r="FB57" s="19"/>
      <c r="FC57" s="19"/>
      <c r="FD57" s="19"/>
      <c r="FE57" s="19"/>
      <c r="FF57" s="19"/>
      <c r="FG57" s="19"/>
      <c r="FH57" s="19"/>
      <c r="FI57" s="19"/>
      <c r="FJ57" s="19"/>
      <c r="FK57" s="19"/>
      <c r="FL57" s="19"/>
      <c r="FM57" s="19"/>
      <c r="FN57" s="19"/>
      <c r="FO57" s="19"/>
      <c r="FP57" s="19"/>
      <c r="FQ57" s="19"/>
      <c r="FR57" s="19"/>
      <c r="FS57" s="19"/>
      <c r="FT57" s="19"/>
      <c r="FU57" s="19"/>
      <c r="FV57" s="19"/>
      <c r="FW57" s="19"/>
      <c r="FX57" s="19"/>
      <c r="FY57" s="19"/>
      <c r="FZ57" s="19"/>
      <c r="GA57" s="19"/>
      <c r="GB57" s="19"/>
      <c r="GC57" s="19"/>
      <c r="GD57" s="19"/>
      <c r="GE57" s="19"/>
      <c r="GF57" s="19"/>
      <c r="GG57" s="19"/>
      <c r="GH57" s="19"/>
      <c r="GI57" s="19"/>
      <c r="GJ57" s="19"/>
      <c r="GK57" s="19"/>
      <c r="GL57" s="19"/>
      <c r="GM57" s="19"/>
      <c r="GN57" s="19"/>
      <c r="GO57" s="19"/>
      <c r="GP57" s="19"/>
      <c r="GQ57" s="19"/>
      <c r="GR57" s="19"/>
      <c r="GS57" s="19"/>
      <c r="GT57" s="19"/>
      <c r="GU57" s="19"/>
      <c r="GV57" s="19"/>
      <c r="GW57" s="19"/>
      <c r="GX57" s="19"/>
      <c r="GY57" s="19"/>
      <c r="GZ57" s="19"/>
      <c r="HA57" s="19"/>
      <c r="HB57" s="19"/>
      <c r="HC57" s="19"/>
      <c r="HD57" s="19"/>
      <c r="HE57" s="19"/>
      <c r="HF57" s="19"/>
      <c r="HG57" s="19"/>
      <c r="HH57" s="19"/>
      <c r="HI57" s="19"/>
      <c r="HJ57" s="19"/>
      <c r="HK57" s="19"/>
      <c r="HL57" s="19"/>
      <c r="HM57" s="19"/>
      <c r="HN57" s="19"/>
      <c r="HO57" s="19"/>
      <c r="HP57" s="19"/>
      <c r="HQ57" s="19"/>
      <c r="HR57" s="19"/>
      <c r="HS57" s="19"/>
      <c r="HT57" s="19"/>
      <c r="HU57" s="19"/>
      <c r="HV57" s="19"/>
      <c r="HW57" s="19"/>
      <c r="HX57" s="19"/>
      <c r="HY57" s="19"/>
      <c r="HZ57" s="19"/>
      <c r="IA57" s="19"/>
      <c r="IB57" s="19"/>
      <c r="IC57" s="19"/>
      <c r="ID57" s="19"/>
      <c r="IE57" s="19"/>
      <c r="IF57" s="19"/>
      <c r="IG57" s="19"/>
      <c r="IH57" s="19"/>
      <c r="II57" s="19"/>
      <c r="IJ57" s="19"/>
      <c r="IK57" s="19"/>
      <c r="IL57" s="19"/>
      <c r="IM57" s="19"/>
      <c r="IN57" s="19"/>
      <c r="IO57" s="19"/>
      <c r="IP57" s="19"/>
      <c r="IQ57" s="19"/>
      <c r="IR57" s="19"/>
      <c r="IS57" s="19"/>
      <c r="IT57" s="19"/>
      <c r="IU57" s="19"/>
      <c r="IV57" s="19"/>
      <c r="IW57" s="19"/>
    </row>
    <row r="58" customFormat="false" ht="27" hidden="false" customHeight="true" outlineLevel="0" collapsed="false">
      <c r="A58" s="19"/>
      <c r="B58" s="19"/>
      <c r="G58" s="100"/>
      <c r="H58" s="100"/>
      <c r="I58" s="100"/>
      <c r="J58" s="114"/>
      <c r="K58" s="70" t="s">
        <v>115</v>
      </c>
      <c r="M58" s="113" t="s">
        <v>119</v>
      </c>
      <c r="N58" s="67" t="s">
        <v>72</v>
      </c>
      <c r="P58" s="100"/>
      <c r="Q58" s="100"/>
      <c r="R58" s="100"/>
      <c r="S58" s="100"/>
      <c r="T58" s="100"/>
      <c r="U58" s="11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19"/>
      <c r="AS58" s="19"/>
      <c r="AT58" s="19"/>
      <c r="AU58" s="19"/>
      <c r="AV58" s="19"/>
      <c r="AW58" s="19"/>
      <c r="AX58" s="19"/>
      <c r="AY58" s="19"/>
      <c r="AZ58" s="19"/>
      <c r="BA58" s="19"/>
      <c r="BB58" s="19"/>
      <c r="BC58" s="19"/>
      <c r="BD58" s="19"/>
      <c r="BE58" s="19"/>
      <c r="BF58" s="19"/>
      <c r="BG58" s="19"/>
      <c r="BH58" s="19"/>
      <c r="BI58" s="19"/>
      <c r="BJ58" s="19"/>
      <c r="BK58" s="19"/>
      <c r="BL58" s="19"/>
      <c r="BM58" s="19"/>
      <c r="BN58" s="19"/>
      <c r="BO58" s="19"/>
      <c r="BP58" s="19"/>
      <c r="BQ58" s="19"/>
      <c r="BR58" s="19"/>
      <c r="BS58" s="19"/>
      <c r="BT58" s="19"/>
      <c r="BU58" s="19"/>
      <c r="BV58" s="19"/>
      <c r="BW58" s="19"/>
      <c r="BX58" s="19"/>
      <c r="BY58" s="19"/>
      <c r="BZ58" s="19"/>
      <c r="CA58" s="19"/>
      <c r="CB58" s="19"/>
      <c r="CC58" s="19"/>
      <c r="CD58" s="19"/>
      <c r="CE58" s="19"/>
      <c r="CF58" s="19"/>
      <c r="CG58" s="19"/>
      <c r="CH58" s="19"/>
      <c r="CI58" s="19"/>
      <c r="CJ58" s="19"/>
      <c r="CK58" s="19"/>
      <c r="CL58" s="19"/>
      <c r="CM58" s="19"/>
      <c r="CN58" s="19"/>
      <c r="CO58" s="19"/>
      <c r="CP58" s="19"/>
      <c r="CQ58" s="19"/>
      <c r="CR58" s="19"/>
      <c r="CS58" s="19"/>
      <c r="CT58" s="19"/>
      <c r="CU58" s="19"/>
      <c r="CV58" s="19"/>
      <c r="CW58" s="19"/>
      <c r="CX58" s="19"/>
      <c r="CY58" s="19"/>
      <c r="CZ58" s="19"/>
      <c r="DA58" s="19"/>
      <c r="DB58" s="19"/>
      <c r="DC58" s="19"/>
      <c r="DD58" s="19"/>
      <c r="DE58" s="19"/>
      <c r="DF58" s="19"/>
      <c r="DG58" s="19"/>
      <c r="DH58" s="19"/>
      <c r="DI58" s="19"/>
      <c r="DJ58" s="19"/>
      <c r="DK58" s="19"/>
      <c r="DL58" s="19"/>
      <c r="DM58" s="19"/>
      <c r="DN58" s="19"/>
      <c r="DO58" s="19"/>
      <c r="DP58" s="19"/>
      <c r="DQ58" s="19"/>
      <c r="DR58" s="19"/>
      <c r="DS58" s="19"/>
      <c r="DT58" s="19"/>
      <c r="DU58" s="19"/>
      <c r="DV58" s="19"/>
      <c r="DW58" s="19"/>
      <c r="DX58" s="19"/>
      <c r="DY58" s="19"/>
      <c r="DZ58" s="19"/>
      <c r="EA58" s="19"/>
      <c r="EB58" s="19"/>
      <c r="EC58" s="19"/>
      <c r="ED58" s="19"/>
      <c r="EE58" s="19"/>
      <c r="EF58" s="19"/>
      <c r="EG58" s="19"/>
      <c r="EH58" s="19"/>
      <c r="EI58" s="19"/>
      <c r="EJ58" s="19"/>
      <c r="EK58" s="19"/>
      <c r="EL58" s="19"/>
      <c r="EM58" s="19"/>
      <c r="EN58" s="19"/>
      <c r="EO58" s="19"/>
      <c r="EP58" s="19"/>
      <c r="EQ58" s="19"/>
      <c r="ER58" s="19"/>
      <c r="ES58" s="19"/>
      <c r="ET58" s="19"/>
      <c r="EU58" s="19"/>
      <c r="EV58" s="19"/>
      <c r="EW58" s="19"/>
      <c r="EX58" s="19"/>
      <c r="EY58" s="19"/>
      <c r="EZ58" s="19"/>
      <c r="FA58" s="19"/>
      <c r="FB58" s="19"/>
      <c r="FC58" s="19"/>
      <c r="FD58" s="19"/>
      <c r="FE58" s="19"/>
      <c r="FF58" s="19"/>
      <c r="FG58" s="19"/>
      <c r="FH58" s="19"/>
      <c r="FI58" s="19"/>
      <c r="FJ58" s="19"/>
      <c r="FK58" s="19"/>
      <c r="FL58" s="19"/>
      <c r="FM58" s="19"/>
      <c r="FN58" s="19"/>
      <c r="FO58" s="19"/>
      <c r="FP58" s="19"/>
      <c r="FQ58" s="19"/>
      <c r="FR58" s="19"/>
      <c r="FS58" s="19"/>
      <c r="FT58" s="19"/>
      <c r="FU58" s="19"/>
      <c r="FV58" s="19"/>
      <c r="FW58" s="19"/>
      <c r="FX58" s="19"/>
      <c r="FY58" s="19"/>
      <c r="FZ58" s="19"/>
      <c r="GA58" s="19"/>
      <c r="GB58" s="19"/>
      <c r="GC58" s="19"/>
      <c r="GD58" s="19"/>
      <c r="GE58" s="19"/>
      <c r="GF58" s="19"/>
      <c r="GG58" s="19"/>
      <c r="GH58" s="19"/>
      <c r="GI58" s="19"/>
      <c r="GJ58" s="19"/>
      <c r="GK58" s="19"/>
      <c r="GL58" s="19"/>
      <c r="GM58" s="19"/>
      <c r="GN58" s="19"/>
      <c r="GO58" s="19"/>
      <c r="GP58" s="19"/>
      <c r="GQ58" s="19"/>
      <c r="GR58" s="19"/>
      <c r="GS58" s="19"/>
      <c r="GT58" s="19"/>
      <c r="GU58" s="19"/>
      <c r="GV58" s="19"/>
      <c r="GW58" s="19"/>
      <c r="GX58" s="19"/>
      <c r="GY58" s="19"/>
      <c r="GZ58" s="19"/>
      <c r="HA58" s="19"/>
      <c r="HB58" s="19"/>
      <c r="HC58" s="19"/>
      <c r="HD58" s="19"/>
      <c r="HE58" s="19"/>
      <c r="HF58" s="19"/>
      <c r="HG58" s="19"/>
      <c r="HH58" s="19"/>
      <c r="HI58" s="19"/>
      <c r="HJ58" s="19"/>
      <c r="HK58" s="19"/>
      <c r="HL58" s="19"/>
      <c r="HM58" s="19"/>
      <c r="HN58" s="19"/>
      <c r="HO58" s="19"/>
      <c r="HP58" s="19"/>
      <c r="HQ58" s="19"/>
      <c r="HR58" s="19"/>
      <c r="HS58" s="19"/>
      <c r="HT58" s="19"/>
      <c r="HU58" s="19"/>
      <c r="HV58" s="19"/>
      <c r="HW58" s="19"/>
      <c r="HX58" s="19"/>
      <c r="HY58" s="19"/>
      <c r="HZ58" s="19"/>
      <c r="IA58" s="19"/>
      <c r="IB58" s="19"/>
      <c r="IC58" s="19"/>
      <c r="ID58" s="19"/>
      <c r="IE58" s="19"/>
      <c r="IF58" s="19"/>
      <c r="IG58" s="19"/>
      <c r="IH58" s="19"/>
      <c r="II58" s="19"/>
      <c r="IJ58" s="19"/>
      <c r="IK58" s="19"/>
      <c r="IL58" s="19"/>
      <c r="IM58" s="19"/>
      <c r="IN58" s="19"/>
      <c r="IO58" s="19"/>
      <c r="IP58" s="19"/>
      <c r="IQ58" s="19"/>
      <c r="IR58" s="19"/>
      <c r="IS58" s="19"/>
      <c r="IT58" s="19"/>
      <c r="IU58" s="19"/>
      <c r="IV58" s="19"/>
      <c r="IW58" s="19"/>
    </row>
    <row r="59" customFormat="false" ht="20.25" hidden="false" customHeight="true" outlineLevel="0" collapsed="false">
      <c r="B59" s="44"/>
      <c r="G59" s="100"/>
      <c r="H59" s="100"/>
      <c r="I59" s="100"/>
      <c r="J59" s="114"/>
      <c r="K59" s="113" t="s">
        <v>119</v>
      </c>
      <c r="M59" s="100"/>
      <c r="N59" s="67" t="s">
        <v>103</v>
      </c>
      <c r="P59" s="44"/>
      <c r="Q59" s="44"/>
      <c r="R59" s="44"/>
      <c r="S59" s="44"/>
      <c r="T59" s="44"/>
      <c r="U59" s="115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</row>
    <row r="60" customFormat="false" ht="24" hidden="false" customHeight="true" outlineLevel="0" collapsed="false">
      <c r="B60" s="2"/>
      <c r="G60" s="44"/>
      <c r="H60" s="44"/>
      <c r="I60" s="44"/>
      <c r="J60" s="114"/>
      <c r="M60" s="100"/>
      <c r="N60" s="67" t="s">
        <v>111</v>
      </c>
      <c r="P60" s="44"/>
      <c r="Q60" s="44"/>
      <c r="R60" s="44"/>
      <c r="S60" s="44"/>
      <c r="T60" s="44"/>
      <c r="V60" s="116"/>
      <c r="W60" s="116"/>
      <c r="X60" s="116"/>
      <c r="Y60" s="116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</row>
    <row r="61" customFormat="false" ht="15" hidden="false" customHeight="false" outlineLevel="0" collapsed="false">
      <c r="G61" s="44"/>
      <c r="H61" s="44"/>
      <c r="I61" s="44"/>
      <c r="J61" s="114"/>
      <c r="N61" s="67" t="s">
        <v>115</v>
      </c>
      <c r="P61" s="2"/>
      <c r="Q61" s="2"/>
      <c r="R61" s="2"/>
      <c r="S61" s="2"/>
      <c r="V61" s="115"/>
      <c r="W61" s="115"/>
      <c r="X61" s="115"/>
      <c r="Y61" s="115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</row>
    <row r="62" customFormat="false" ht="15.75" hidden="false" customHeight="false" outlineLevel="0" collapsed="false">
      <c r="G62" s="44"/>
      <c r="H62" s="44"/>
      <c r="I62" s="44"/>
      <c r="J62" s="114"/>
      <c r="N62" s="113" t="s">
        <v>119</v>
      </c>
      <c r="P62" s="2"/>
      <c r="Q62" s="2"/>
      <c r="R62" s="2"/>
      <c r="S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</row>
    <row r="63" customFormat="false" ht="15" hidden="false" customHeight="false" outlineLevel="0" collapsed="false">
      <c r="G63" s="44"/>
      <c r="H63" s="44"/>
      <c r="I63" s="44"/>
      <c r="J63" s="114"/>
      <c r="P63" s="2"/>
      <c r="Q63" s="2"/>
      <c r="R63" s="2"/>
      <c r="S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</row>
    <row r="64" customFormat="false" ht="15" hidden="false" customHeight="false" outlineLevel="0" collapsed="false">
      <c r="G64" s="44"/>
      <c r="H64" s="44"/>
      <c r="I64" s="44"/>
      <c r="J64" s="114"/>
      <c r="P64" s="2"/>
      <c r="Q64" s="2"/>
      <c r="R64" s="2"/>
      <c r="S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</row>
    <row r="65" customFormat="false" ht="12.75" hidden="false" customHeight="false" outlineLevel="0" collapsed="false">
      <c r="G65" s="44"/>
      <c r="H65" s="44"/>
      <c r="I65" s="44"/>
      <c r="P65" s="2"/>
      <c r="Q65" s="2"/>
      <c r="R65" s="2"/>
      <c r="S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</row>
    <row r="66" customFormat="false" ht="12.75" hidden="false" customHeight="false" outlineLevel="0" collapsed="false">
      <c r="G66" s="44"/>
      <c r="H66" s="44"/>
      <c r="I66" s="44"/>
      <c r="P66" s="2"/>
      <c r="Q66" s="2"/>
      <c r="R66" s="2"/>
      <c r="S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</row>
    <row r="67" customFormat="false" ht="12.75" hidden="false" customHeight="false" outlineLevel="0" collapsed="false">
      <c r="G67" s="44"/>
      <c r="H67" s="44"/>
      <c r="I67" s="44"/>
      <c r="P67" s="2"/>
      <c r="Q67" s="2"/>
      <c r="R67" s="2"/>
      <c r="S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</row>
    <row r="68" customFormat="false" ht="12.75" hidden="false" customHeight="false" outlineLevel="0" collapsed="false">
      <c r="P68" s="2"/>
      <c r="Q68" s="2"/>
      <c r="R68" s="2"/>
      <c r="S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</row>
    <row r="69" customFormat="false" ht="12.75" hidden="false" customHeight="false" outlineLevel="0" collapsed="false">
      <c r="P69" s="2"/>
      <c r="Q69" s="2"/>
      <c r="R69" s="2"/>
      <c r="S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</row>
    <row r="70" customFormat="false" ht="12.75" hidden="false" customHeight="false" outlineLevel="0" collapsed="false">
      <c r="P70" s="2"/>
      <c r="Q70" s="2"/>
      <c r="R70" s="2"/>
      <c r="S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</row>
    <row r="71" customFormat="false" ht="12.75" hidden="false" customHeight="false" outlineLevel="0" collapsed="false">
      <c r="P71" s="2"/>
      <c r="Q71" s="2"/>
      <c r="R71" s="2"/>
      <c r="S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</row>
    <row r="72" customFormat="false" ht="12.75" hidden="false" customHeight="false" outlineLevel="0" collapsed="false">
      <c r="P72" s="2"/>
      <c r="Q72" s="2"/>
      <c r="R72" s="2"/>
      <c r="S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</row>
    <row r="73" customFormat="false" ht="12.75" hidden="false" customHeight="false" outlineLevel="0" collapsed="false">
      <c r="P73" s="2"/>
      <c r="Q73" s="2"/>
      <c r="R73" s="2"/>
      <c r="S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</row>
    <row r="74" customFormat="false" ht="12.75" hidden="false" customHeight="false" outlineLevel="0" collapsed="false">
      <c r="P74" s="2"/>
      <c r="Q74" s="2"/>
      <c r="R74" s="2"/>
      <c r="S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</row>
    <row r="75" customFormat="false" ht="12.75" hidden="false" customHeight="false" outlineLevel="0" collapsed="false">
      <c r="P75" s="2"/>
      <c r="Q75" s="2"/>
      <c r="R75" s="2"/>
      <c r="S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</row>
    <row r="76" customFormat="false" ht="12.75" hidden="false" customHeight="false" outlineLevel="0" collapsed="false">
      <c r="P76" s="2"/>
      <c r="Q76" s="2"/>
      <c r="R76" s="2"/>
      <c r="S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</row>
    <row r="77" customFormat="false" ht="12.75" hidden="false" customHeight="false" outlineLevel="0" collapsed="false">
      <c r="P77" s="2"/>
      <c r="Q77" s="2"/>
      <c r="R77" s="2"/>
      <c r="S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</row>
    <row r="78" customFormat="false" ht="12.75" hidden="false" customHeight="false" outlineLevel="0" collapsed="false">
      <c r="P78" s="2"/>
      <c r="Q78" s="2"/>
      <c r="R78" s="2"/>
      <c r="S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</row>
    <row r="79" customFormat="false" ht="12.75" hidden="false" customHeight="false" outlineLevel="0" collapsed="false">
      <c r="P79" s="2"/>
      <c r="Q79" s="2"/>
      <c r="R79" s="2"/>
      <c r="S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</row>
    <row r="80" customFormat="false" ht="12.75" hidden="false" customHeight="false" outlineLevel="0" collapsed="false">
      <c r="P80" s="2"/>
      <c r="Q80" s="2"/>
      <c r="R80" s="2"/>
      <c r="S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</row>
    <row r="81" customFormat="false" ht="12.75" hidden="false" customHeight="false" outlineLevel="0" collapsed="false">
      <c r="P81" s="2"/>
      <c r="Q81" s="2"/>
      <c r="R81" s="2"/>
      <c r="S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</row>
    <row r="82" customFormat="false" ht="12.75" hidden="false" customHeight="false" outlineLevel="0" collapsed="false">
      <c r="P82" s="2"/>
      <c r="Q82" s="2"/>
      <c r="R82" s="2"/>
      <c r="S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</row>
    <row r="83" customFormat="false" ht="12.75" hidden="false" customHeight="false" outlineLevel="0" collapsed="false">
      <c r="P83" s="2"/>
      <c r="Q83" s="2"/>
      <c r="R83" s="2"/>
      <c r="S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</row>
    <row r="84" customFormat="false" ht="12.75" hidden="false" customHeight="false" outlineLevel="0" collapsed="false">
      <c r="P84" s="2"/>
      <c r="Q84" s="2"/>
      <c r="R84" s="2"/>
      <c r="S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</row>
    <row r="85" customFormat="false" ht="12.75" hidden="false" customHeight="false" outlineLevel="0" collapsed="false">
      <c r="P85" s="2"/>
      <c r="Q85" s="2"/>
      <c r="R85" s="2"/>
      <c r="S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</row>
    <row r="86" customFormat="false" ht="12.75" hidden="false" customHeight="false" outlineLevel="0" collapsed="false">
      <c r="P86" s="2"/>
      <c r="Q86" s="2"/>
      <c r="R86" s="2"/>
      <c r="S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</row>
    <row r="87" customFormat="false" ht="12.75" hidden="false" customHeight="false" outlineLevel="0" collapsed="false">
      <c r="P87" s="2"/>
      <c r="Q87" s="2"/>
      <c r="R87" s="2"/>
      <c r="S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</row>
    <row r="88" customFormat="false" ht="12.75" hidden="false" customHeight="false" outlineLevel="0" collapsed="false">
      <c r="P88" s="2"/>
      <c r="Q88" s="2"/>
      <c r="R88" s="2"/>
      <c r="S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</row>
    <row r="89" customFormat="false" ht="12.75" hidden="false" customHeight="false" outlineLevel="0" collapsed="false">
      <c r="P89" s="2"/>
      <c r="Q89" s="2"/>
      <c r="R89" s="2"/>
      <c r="S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</row>
    <row r="90" customFormat="false" ht="12.75" hidden="false" customHeight="false" outlineLevel="0" collapsed="false">
      <c r="P90" s="2"/>
      <c r="Q90" s="2"/>
      <c r="R90" s="2"/>
      <c r="S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</row>
    <row r="91" customFormat="false" ht="12.75" hidden="false" customHeight="false" outlineLevel="0" collapsed="false">
      <c r="P91" s="2"/>
      <c r="Q91" s="2"/>
      <c r="R91" s="2"/>
      <c r="S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</row>
    <row r="92" customFormat="false" ht="12.75" hidden="false" customHeight="false" outlineLevel="0" collapsed="false">
      <c r="P92" s="2"/>
      <c r="Q92" s="2"/>
      <c r="R92" s="2"/>
      <c r="S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</row>
    <row r="93" customFormat="false" ht="12.75" hidden="false" customHeight="false" outlineLevel="0" collapsed="false">
      <c r="P93" s="2"/>
      <c r="Q93" s="2"/>
      <c r="R93" s="2"/>
      <c r="S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</row>
    <row r="94" customFormat="false" ht="12.75" hidden="false" customHeight="false" outlineLevel="0" collapsed="false">
      <c r="P94" s="2"/>
      <c r="Q94" s="2"/>
      <c r="R94" s="2"/>
      <c r="S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</row>
    <row r="95" customFormat="false" ht="12.75" hidden="false" customHeight="false" outlineLevel="0" collapsed="false">
      <c r="P95" s="2"/>
      <c r="Q95" s="2"/>
      <c r="R95" s="2"/>
      <c r="S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</row>
    <row r="96" customFormat="false" ht="12.75" hidden="false" customHeight="false" outlineLevel="0" collapsed="false">
      <c r="P96" s="2"/>
      <c r="Q96" s="2"/>
      <c r="R96" s="2"/>
      <c r="S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</row>
    <row r="97" customFormat="false" ht="12.75" hidden="false" customHeight="false" outlineLevel="0" collapsed="false">
      <c r="P97" s="2"/>
      <c r="Q97" s="2"/>
      <c r="R97" s="2"/>
      <c r="S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</row>
    <row r="98" customFormat="false" ht="12.75" hidden="false" customHeight="false" outlineLevel="0" collapsed="false">
      <c r="P98" s="2"/>
      <c r="Q98" s="2"/>
      <c r="R98" s="2"/>
      <c r="S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</row>
    <row r="99" customFormat="false" ht="12.75" hidden="false" customHeight="false" outlineLevel="0" collapsed="false">
      <c r="P99" s="2"/>
      <c r="Q99" s="2"/>
      <c r="R99" s="2"/>
      <c r="S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</row>
    <row r="100" customFormat="false" ht="12.75" hidden="false" customHeight="false" outlineLevel="0" collapsed="false">
      <c r="P100" s="2"/>
      <c r="Q100" s="2"/>
      <c r="R100" s="2"/>
      <c r="S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</row>
    <row r="101" customFormat="false" ht="12.75" hidden="false" customHeight="false" outlineLevel="0" collapsed="false">
      <c r="P101" s="2"/>
      <c r="Q101" s="2"/>
      <c r="R101" s="2"/>
      <c r="S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</row>
    <row r="102" customFormat="false" ht="12.75" hidden="false" customHeight="false" outlineLevel="0" collapsed="false">
      <c r="P102" s="2"/>
      <c r="Q102" s="2"/>
      <c r="R102" s="2"/>
      <c r="S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</row>
    <row r="103" customFormat="false" ht="12.75" hidden="false" customHeight="false" outlineLevel="0" collapsed="false">
      <c r="P103" s="2"/>
      <c r="Q103" s="2"/>
      <c r="R103" s="2"/>
      <c r="S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</row>
    <row r="104" customFormat="false" ht="12.75" hidden="false" customHeight="false" outlineLevel="0" collapsed="false">
      <c r="P104" s="2"/>
      <c r="Q104" s="2"/>
      <c r="R104" s="2"/>
      <c r="S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</row>
    <row r="105" customFormat="false" ht="12.75" hidden="false" customHeight="false" outlineLevel="0" collapsed="false">
      <c r="P105" s="2"/>
      <c r="Q105" s="2"/>
      <c r="R105" s="2"/>
      <c r="S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</row>
    <row r="106" customFormat="false" ht="12.75" hidden="false" customHeight="false" outlineLevel="0" collapsed="false">
      <c r="P106" s="2"/>
      <c r="Q106" s="2"/>
      <c r="R106" s="2"/>
      <c r="S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</row>
    <row r="107" customFormat="false" ht="12.75" hidden="false" customHeight="false" outlineLevel="0" collapsed="false">
      <c r="P107" s="2"/>
      <c r="Q107" s="2"/>
      <c r="R107" s="2"/>
      <c r="S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true" showRowColHeaders="true" showZeros="true" rightToLeft="false" tabSelected="false" showOutlineSymbols="true" defaultGridColor="true" view="normal" topLeftCell="G25" colorId="64" zoomScale="60" zoomScaleNormal="60" zoomScalePageLayoutView="100" workbookViewId="0">
      <selection pane="topLeft" activeCell="K28" activeCellId="0" sqref="K28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7" min="3" style="2" width="30.56"/>
    <col collapsed="false" customWidth="true" hidden="false" outlineLevel="0" max="8" min="8" style="2" width="21.42"/>
    <col collapsed="false" customWidth="true" hidden="false" outlineLevel="0" max="12" min="9" style="2" width="30.56"/>
    <col collapsed="false" customWidth="true" hidden="false" outlineLevel="0" max="14" min="13" style="1" width="30.28"/>
    <col collapsed="false" customWidth="true" hidden="false" outlineLevel="0" max="15" min="15" style="2" width="30.28"/>
    <col collapsed="false" customWidth="true" hidden="false" outlineLevel="0" max="16" min="16" style="2" width="21.42"/>
    <col collapsed="false" customWidth="true" hidden="false" outlineLevel="0" max="17" min="17" style="1" width="31.42"/>
    <col collapsed="false" customWidth="true" hidden="false" outlineLevel="0" max="19" min="18" style="1" width="28.85"/>
    <col collapsed="false" customWidth="true" hidden="false" outlineLevel="0" max="20" min="20" style="1" width="31.42"/>
    <col collapsed="false" customWidth="true" hidden="false" outlineLevel="0" max="21" min="21" style="1" width="26.42"/>
    <col collapsed="false" customWidth="false" hidden="false" outlineLevel="0" max="257" min="22" style="1" width="16.7"/>
  </cols>
  <sheetData>
    <row r="1" customFormat="false" ht="18" hidden="false" customHeight="false" outlineLevel="0" collapsed="false">
      <c r="A1" s="4" t="s">
        <v>0</v>
      </c>
      <c r="B1" s="5"/>
      <c r="C1" s="6"/>
      <c r="D1" s="6"/>
      <c r="E1" s="6"/>
      <c r="F1" s="6"/>
      <c r="G1" s="6"/>
      <c r="H1" s="6"/>
      <c r="I1" s="6"/>
      <c r="J1" s="6"/>
      <c r="K1" s="6"/>
      <c r="L1" s="6"/>
      <c r="M1" s="8"/>
      <c r="N1" s="8"/>
      <c r="O1" s="9"/>
      <c r="P1" s="6"/>
      <c r="Q1" s="8"/>
      <c r="R1" s="8"/>
      <c r="S1" s="8"/>
      <c r="T1" s="8"/>
    </row>
    <row r="2" customFormat="false" ht="12.75" hidden="false" customHeight="false" outlineLevel="0" collapsed="false">
      <c r="A2" s="4" t="s">
        <v>1</v>
      </c>
      <c r="B2" s="5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</row>
    <row r="3" customFormat="false" ht="12.75" hidden="false" customHeight="false" outlineLevel="0" collapsed="false">
      <c r="A3" s="4"/>
      <c r="B3" s="5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</row>
    <row r="4" customFormat="false" ht="12.75" hidden="false" customHeight="false" outlineLevel="0" collapsed="false">
      <c r="A4" s="4"/>
      <c r="B4" s="5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</row>
    <row r="5" customFormat="false" ht="12.75" hidden="false" customHeight="false" outlineLevel="0" collapsed="false">
      <c r="A5" s="4"/>
      <c r="B5" s="5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</row>
    <row r="6" customFormat="false" ht="12.75" hidden="false" customHeight="false" outlineLevel="0" collapsed="false">
      <c r="A6" s="4"/>
      <c r="B6" s="5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</row>
    <row r="7" customFormat="false" ht="12.75" hidden="false" customHeight="false" outlineLevel="0" collapsed="false">
      <c r="A7" s="4"/>
      <c r="B7" s="5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</row>
    <row r="8" customFormat="false" ht="21.75" hidden="false" customHeight="true" outlineLevel="0" collapsed="false">
      <c r="B8" s="12" t="n">
        <v>37349</v>
      </c>
      <c r="C8" s="13"/>
      <c r="D8" s="13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</row>
    <row r="9" customFormat="false" ht="13.5" hidden="false" customHeight="false" outlineLevel="0" collapsed="false">
      <c r="A9" s="5" t="s">
        <v>2</v>
      </c>
      <c r="B9" s="5" t="s">
        <v>2</v>
      </c>
      <c r="C9" s="14" t="s">
        <v>4</v>
      </c>
      <c r="D9" s="14" t="s">
        <v>4</v>
      </c>
      <c r="E9" s="15" t="s">
        <v>5</v>
      </c>
      <c r="F9" s="15" t="s">
        <v>5</v>
      </c>
      <c r="G9" s="15" t="s">
        <v>5</v>
      </c>
      <c r="H9" s="16"/>
      <c r="I9" s="15" t="s">
        <v>4</v>
      </c>
      <c r="J9" s="15" t="s">
        <v>4</v>
      </c>
      <c r="K9" s="15" t="s">
        <v>4</v>
      </c>
      <c r="L9" s="15" t="s">
        <v>4</v>
      </c>
      <c r="M9" s="18" t="s">
        <v>7</v>
      </c>
      <c r="N9" s="18" t="s">
        <v>7</v>
      </c>
      <c r="O9" s="18" t="s">
        <v>7</v>
      </c>
      <c r="P9" s="16"/>
      <c r="Q9" s="19"/>
      <c r="R9" s="19"/>
      <c r="S9" s="19"/>
      <c r="T9" s="19"/>
    </row>
    <row r="10" customFormat="false" ht="12.75" hidden="false" customHeight="false" outlineLevel="0" collapsed="false">
      <c r="A10" s="20" t="s">
        <v>8</v>
      </c>
      <c r="B10" s="20" t="s">
        <v>9</v>
      </c>
      <c r="C10" s="21" t="s">
        <v>10</v>
      </c>
      <c r="D10" s="21" t="s">
        <v>10</v>
      </c>
      <c r="E10" s="22" t="s">
        <v>10</v>
      </c>
      <c r="F10" s="22" t="s">
        <v>10</v>
      </c>
      <c r="G10" s="22" t="s">
        <v>10</v>
      </c>
      <c r="H10" s="16"/>
      <c r="I10" s="22" t="s">
        <v>11</v>
      </c>
      <c r="J10" s="22" t="s">
        <v>11</v>
      </c>
      <c r="K10" s="22" t="s">
        <v>11</v>
      </c>
      <c r="L10" s="22" t="s">
        <v>11</v>
      </c>
      <c r="M10" s="24" t="s">
        <v>10</v>
      </c>
      <c r="N10" s="24" t="s">
        <v>10</v>
      </c>
      <c r="O10" s="22" t="s">
        <v>12</v>
      </c>
      <c r="P10" s="16"/>
    </row>
    <row r="11" customFormat="false" ht="12.75" hidden="false" customHeight="false" outlineLevel="0" collapsed="false">
      <c r="A11" s="25" t="s">
        <v>407</v>
      </c>
      <c r="B11" s="25" t="s">
        <v>14</v>
      </c>
      <c r="C11" s="26" t="s">
        <v>15</v>
      </c>
      <c r="D11" s="26" t="s">
        <v>15</v>
      </c>
      <c r="E11" s="27" t="s">
        <v>15</v>
      </c>
      <c r="F11" s="27" t="s">
        <v>18</v>
      </c>
      <c r="G11" s="27" t="s">
        <v>18</v>
      </c>
      <c r="H11" s="16"/>
      <c r="I11" s="27" t="s">
        <v>18</v>
      </c>
      <c r="J11" s="27" t="s">
        <v>18</v>
      </c>
      <c r="K11" s="27" t="s">
        <v>19</v>
      </c>
      <c r="L11" s="27" t="s">
        <v>19</v>
      </c>
      <c r="M11" s="27" t="s">
        <v>15</v>
      </c>
      <c r="N11" s="27" t="s">
        <v>15</v>
      </c>
      <c r="O11" s="27" t="s">
        <v>15</v>
      </c>
      <c r="P11" s="16"/>
    </row>
    <row r="12" customFormat="false" ht="12.75" hidden="false" customHeight="false" outlineLevel="0" collapsed="false">
      <c r="A12" s="25" t="s">
        <v>20</v>
      </c>
      <c r="B12" s="25" t="s">
        <v>20</v>
      </c>
      <c r="C12" s="29"/>
      <c r="D12" s="29"/>
      <c r="E12" s="30" t="n">
        <v>0</v>
      </c>
      <c r="F12" s="30" t="n">
        <v>22.25</v>
      </c>
      <c r="G12" s="30" t="n">
        <v>22.25</v>
      </c>
      <c r="H12" s="31"/>
      <c r="I12" s="30" t="n">
        <v>121</v>
      </c>
      <c r="J12" s="30" t="n">
        <v>121</v>
      </c>
      <c r="K12" s="30"/>
      <c r="L12" s="30"/>
      <c r="M12" s="33"/>
      <c r="N12" s="33"/>
      <c r="O12" s="34"/>
      <c r="P12" s="31"/>
    </row>
    <row r="13" customFormat="false" ht="43.5" hidden="false" customHeight="true" outlineLevel="0" collapsed="false">
      <c r="A13" s="35"/>
      <c r="B13" s="35"/>
      <c r="C13" s="37" t="s">
        <v>22</v>
      </c>
      <c r="D13" s="37" t="s">
        <v>22</v>
      </c>
      <c r="E13" s="38" t="s">
        <v>25</v>
      </c>
      <c r="F13" s="158" t="s">
        <v>470</v>
      </c>
      <c r="G13" s="38" t="s">
        <v>25</v>
      </c>
      <c r="H13" s="39"/>
      <c r="I13" s="38" t="s">
        <v>25</v>
      </c>
      <c r="J13" s="38" t="s">
        <v>25</v>
      </c>
      <c r="K13" s="38" t="s">
        <v>273</v>
      </c>
      <c r="L13" s="38" t="s">
        <v>273</v>
      </c>
      <c r="M13" s="41" t="s">
        <v>22</v>
      </c>
      <c r="N13" s="41" t="s">
        <v>22</v>
      </c>
      <c r="O13" s="42" t="s">
        <v>22</v>
      </c>
      <c r="Q13" s="43"/>
      <c r="R13" s="43"/>
      <c r="S13" s="43"/>
      <c r="T13" s="43"/>
    </row>
    <row r="14" customFormat="false" ht="12.75" hidden="false" customHeight="false" outlineLevel="0" collapsed="false">
      <c r="A14" s="35"/>
      <c r="B14" s="35"/>
      <c r="C14" s="26"/>
      <c r="D14" s="26"/>
      <c r="E14" s="27"/>
      <c r="F14" s="27"/>
      <c r="G14" s="27"/>
      <c r="H14" s="44"/>
      <c r="I14" s="27"/>
      <c r="J14" s="27"/>
      <c r="K14" s="27"/>
      <c r="L14" s="27"/>
      <c r="M14" s="45"/>
      <c r="N14" s="45"/>
      <c r="O14" s="27"/>
      <c r="P14" s="46"/>
      <c r="Q14" s="47"/>
      <c r="R14" s="47"/>
      <c r="S14" s="47"/>
      <c r="T14" s="47"/>
    </row>
    <row r="15" customFormat="false" ht="21" hidden="false" customHeight="true" outlineLevel="0" collapsed="false">
      <c r="A15" s="35"/>
      <c r="B15" s="35"/>
      <c r="C15" s="48" t="s">
        <v>30</v>
      </c>
      <c r="D15" s="48" t="s">
        <v>30</v>
      </c>
      <c r="E15" s="48" t="s">
        <v>30</v>
      </c>
      <c r="F15" s="48" t="s">
        <v>30</v>
      </c>
      <c r="G15" s="48" t="s">
        <v>30</v>
      </c>
      <c r="H15" s="49"/>
      <c r="I15" s="50" t="s">
        <v>30</v>
      </c>
      <c r="J15" s="50" t="s">
        <v>30</v>
      </c>
      <c r="K15" s="48" t="s">
        <v>30</v>
      </c>
      <c r="L15" s="48" t="s">
        <v>30</v>
      </c>
      <c r="M15" s="48" t="s">
        <v>30</v>
      </c>
      <c r="N15" s="48" t="s">
        <v>30</v>
      </c>
      <c r="O15" s="48" t="s">
        <v>30</v>
      </c>
      <c r="P15" s="52"/>
      <c r="Q15" s="50"/>
      <c r="R15" s="53"/>
      <c r="S15" s="53"/>
      <c r="T15" s="53"/>
    </row>
    <row r="16" customFormat="false" ht="26.25" hidden="false" customHeight="true" outlineLevel="0" collapsed="false">
      <c r="A16" s="54"/>
      <c r="B16" s="54"/>
      <c r="C16" s="55" t="s">
        <v>471</v>
      </c>
      <c r="D16" s="55" t="s">
        <v>472</v>
      </c>
      <c r="E16" s="55" t="s">
        <v>473</v>
      </c>
      <c r="F16" s="69" t="s">
        <v>474</v>
      </c>
      <c r="G16" s="69" t="s">
        <v>462</v>
      </c>
      <c r="H16" s="26"/>
      <c r="I16" s="55" t="s">
        <v>475</v>
      </c>
      <c r="J16" s="55" t="s">
        <v>476</v>
      </c>
      <c r="K16" s="55"/>
      <c r="L16" s="55"/>
      <c r="M16" s="59" t="s">
        <v>477</v>
      </c>
      <c r="N16" s="59" t="s">
        <v>478</v>
      </c>
      <c r="O16" s="59" t="s">
        <v>479</v>
      </c>
      <c r="P16" s="27"/>
      <c r="Q16" s="60" t="s">
        <v>48</v>
      </c>
      <c r="R16" s="61" t="s">
        <v>49</v>
      </c>
      <c r="S16" s="62" t="s">
        <v>50</v>
      </c>
      <c r="T16" s="63" t="s">
        <v>51</v>
      </c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64" t="s">
        <v>422</v>
      </c>
      <c r="B17" s="65" t="s">
        <v>53</v>
      </c>
      <c r="C17" s="66" t="s">
        <v>54</v>
      </c>
      <c r="D17" s="66" t="s">
        <v>54</v>
      </c>
      <c r="E17" s="66" t="s">
        <v>54</v>
      </c>
      <c r="F17" s="66" t="s">
        <v>54</v>
      </c>
      <c r="G17" s="66" t="s">
        <v>54</v>
      </c>
      <c r="H17" s="67"/>
      <c r="I17" s="66" t="s">
        <v>55</v>
      </c>
      <c r="J17" s="66" t="s">
        <v>55</v>
      </c>
      <c r="K17" s="66" t="s">
        <v>54</v>
      </c>
      <c r="L17" s="66" t="s">
        <v>54</v>
      </c>
      <c r="M17" s="22" t="s">
        <v>54</v>
      </c>
      <c r="N17" s="22" t="s">
        <v>54</v>
      </c>
      <c r="O17" s="69" t="s">
        <v>54</v>
      </c>
      <c r="P17" s="70"/>
      <c r="Q17" s="24"/>
      <c r="R17" s="22"/>
      <c r="S17" s="22"/>
      <c r="T17" s="22"/>
    </row>
    <row r="18" customFormat="false" ht="12.75" hidden="false" customHeight="false" outlineLevel="0" collapsed="false">
      <c r="A18" s="22" t="n">
        <v>2400</v>
      </c>
      <c r="B18" s="24" t="s">
        <v>56</v>
      </c>
      <c r="C18" s="22" t="n">
        <v>0</v>
      </c>
      <c r="D18" s="22" t="n">
        <v>0</v>
      </c>
      <c r="E18" s="22" t="n">
        <v>0</v>
      </c>
      <c r="F18" s="22" t="n">
        <v>25</v>
      </c>
      <c r="G18" s="22" t="n">
        <v>0</v>
      </c>
      <c r="H18" s="67"/>
      <c r="I18" s="22" t="n">
        <v>0</v>
      </c>
      <c r="J18" s="22" t="n">
        <v>0</v>
      </c>
      <c r="K18" s="22" t="n">
        <v>0</v>
      </c>
      <c r="L18" s="22" t="n">
        <v>0</v>
      </c>
      <c r="M18" s="71" t="n">
        <v>0</v>
      </c>
      <c r="N18" s="71" t="n">
        <v>0</v>
      </c>
      <c r="O18" s="71" t="n">
        <v>0</v>
      </c>
      <c r="P18" s="16"/>
      <c r="Q18" s="24" t="n">
        <f aca="false">SUM(C18:O18)</f>
        <v>25</v>
      </c>
      <c r="R18" s="24" t="n">
        <f aca="false">SUM(C18:D18,I18:L18)</f>
        <v>0</v>
      </c>
      <c r="S18" s="24" t="n">
        <f aca="false">SUM(E18:G18)</f>
        <v>25</v>
      </c>
      <c r="T18" s="22" t="n">
        <f aca="false">SUM(M18:O18)</f>
        <v>0</v>
      </c>
      <c r="U18" s="44"/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X18" s="44"/>
      <c r="AY18" s="44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  <c r="BL18" s="44"/>
      <c r="BM18" s="44"/>
      <c r="BN18" s="44"/>
      <c r="BO18" s="44"/>
      <c r="BP18" s="44"/>
      <c r="BQ18" s="44"/>
      <c r="BR18" s="44"/>
      <c r="BS18" s="44"/>
      <c r="BT18" s="44"/>
      <c r="BU18" s="44"/>
      <c r="BV18" s="44"/>
      <c r="BW18" s="44"/>
      <c r="BX18" s="44"/>
      <c r="BY18" s="44"/>
      <c r="BZ18" s="44"/>
      <c r="CA18" s="44"/>
      <c r="CB18" s="44"/>
      <c r="CC18" s="44"/>
      <c r="CD18" s="44"/>
      <c r="CE18" s="44"/>
      <c r="CF18" s="44"/>
      <c r="CG18" s="44"/>
      <c r="CH18" s="44"/>
      <c r="CI18" s="44"/>
      <c r="CJ18" s="44"/>
      <c r="CK18" s="44"/>
      <c r="CL18" s="44"/>
      <c r="CM18" s="44"/>
      <c r="CN18" s="44"/>
      <c r="CO18" s="44"/>
      <c r="CP18" s="44"/>
      <c r="CQ18" s="44"/>
      <c r="CR18" s="44"/>
      <c r="CS18" s="44"/>
      <c r="CT18" s="44"/>
      <c r="CU18" s="44"/>
      <c r="CV18" s="44"/>
      <c r="CW18" s="44"/>
      <c r="CX18" s="44"/>
      <c r="CY18" s="44"/>
      <c r="CZ18" s="44"/>
      <c r="DA18" s="44"/>
      <c r="DB18" s="44"/>
      <c r="DC18" s="44"/>
      <c r="DD18" s="44"/>
      <c r="DE18" s="44"/>
      <c r="DF18" s="44"/>
      <c r="DG18" s="44"/>
      <c r="DH18" s="44"/>
      <c r="DI18" s="44"/>
      <c r="DJ18" s="44"/>
      <c r="DK18" s="44"/>
      <c r="DL18" s="44"/>
      <c r="DM18" s="44"/>
      <c r="DN18" s="44"/>
      <c r="DO18" s="44"/>
      <c r="DP18" s="44"/>
      <c r="DQ18" s="44"/>
      <c r="DR18" s="44"/>
      <c r="DS18" s="44"/>
      <c r="DT18" s="44"/>
      <c r="DU18" s="44"/>
      <c r="DV18" s="44"/>
      <c r="DW18" s="44"/>
      <c r="DX18" s="44"/>
      <c r="DY18" s="44"/>
      <c r="DZ18" s="44"/>
      <c r="EA18" s="44"/>
      <c r="EB18" s="44"/>
      <c r="EC18" s="44"/>
      <c r="ED18" s="44"/>
      <c r="EE18" s="44"/>
      <c r="EF18" s="44"/>
      <c r="EG18" s="44"/>
      <c r="EH18" s="44"/>
      <c r="EI18" s="44"/>
      <c r="EJ18" s="44"/>
      <c r="EK18" s="44"/>
      <c r="EL18" s="44"/>
      <c r="EM18" s="44"/>
      <c r="EN18" s="44"/>
      <c r="EO18" s="44"/>
      <c r="EP18" s="44"/>
      <c r="EQ18" s="44"/>
      <c r="ER18" s="44"/>
      <c r="ES18" s="44"/>
      <c r="ET18" s="44"/>
      <c r="EU18" s="44"/>
      <c r="EV18" s="44"/>
      <c r="EW18" s="44"/>
      <c r="EX18" s="44"/>
      <c r="EY18" s="44"/>
      <c r="EZ18" s="44"/>
      <c r="FA18" s="44"/>
      <c r="FB18" s="44"/>
      <c r="FC18" s="44"/>
      <c r="FD18" s="44"/>
      <c r="FE18" s="44"/>
      <c r="FF18" s="44"/>
      <c r="FG18" s="44"/>
      <c r="FH18" s="44"/>
      <c r="FI18" s="44"/>
      <c r="FJ18" s="44"/>
      <c r="FK18" s="44"/>
      <c r="FL18" s="44"/>
      <c r="FM18" s="44"/>
      <c r="FN18" s="44"/>
      <c r="FO18" s="44"/>
      <c r="FP18" s="44"/>
      <c r="FQ18" s="44"/>
      <c r="FR18" s="44"/>
      <c r="FS18" s="44"/>
      <c r="FT18" s="44"/>
      <c r="FU18" s="44"/>
      <c r="FV18" s="44"/>
      <c r="FW18" s="44"/>
      <c r="FX18" s="44"/>
      <c r="FY18" s="44"/>
      <c r="FZ18" s="44"/>
      <c r="GA18" s="44"/>
      <c r="GB18" s="44"/>
      <c r="GC18" s="44"/>
      <c r="GD18" s="44"/>
      <c r="GE18" s="44"/>
      <c r="GF18" s="44"/>
      <c r="GG18" s="44"/>
      <c r="GH18" s="44"/>
      <c r="GI18" s="44"/>
      <c r="GJ18" s="44"/>
      <c r="GK18" s="44"/>
      <c r="GL18" s="44"/>
      <c r="GM18" s="44"/>
      <c r="GN18" s="44"/>
      <c r="GO18" s="44"/>
      <c r="GP18" s="44"/>
      <c r="GQ18" s="44"/>
      <c r="GR18" s="44"/>
      <c r="GS18" s="44"/>
      <c r="GT18" s="44"/>
      <c r="GU18" s="44"/>
      <c r="GV18" s="44"/>
      <c r="GW18" s="44"/>
      <c r="GX18" s="44"/>
      <c r="GY18" s="44"/>
      <c r="GZ18" s="44"/>
      <c r="HA18" s="44"/>
      <c r="HB18" s="44"/>
      <c r="HC18" s="44"/>
      <c r="HD18" s="44"/>
      <c r="HE18" s="44"/>
      <c r="HF18" s="44"/>
      <c r="HG18" s="44"/>
      <c r="HH18" s="44"/>
      <c r="HI18" s="44"/>
      <c r="HJ18" s="44"/>
      <c r="HK18" s="44"/>
      <c r="HL18" s="44"/>
      <c r="HM18" s="44"/>
      <c r="HN18" s="44"/>
      <c r="HO18" s="44"/>
      <c r="HP18" s="44"/>
      <c r="HQ18" s="44"/>
      <c r="HR18" s="44"/>
      <c r="HS18" s="44"/>
      <c r="HT18" s="44"/>
      <c r="HU18" s="44"/>
      <c r="HV18" s="44"/>
      <c r="HW18" s="44"/>
      <c r="HX18" s="44"/>
      <c r="HY18" s="44"/>
      <c r="HZ18" s="44"/>
      <c r="IA18" s="44"/>
      <c r="IB18" s="44"/>
      <c r="IC18" s="44"/>
      <c r="ID18" s="44"/>
      <c r="IE18" s="44"/>
      <c r="IF18" s="44"/>
      <c r="IG18" s="44"/>
      <c r="IH18" s="44"/>
      <c r="II18" s="44"/>
      <c r="IJ18" s="44"/>
      <c r="IK18" s="44"/>
      <c r="IL18" s="44"/>
      <c r="IM18" s="44"/>
      <c r="IN18" s="44"/>
      <c r="IO18" s="44"/>
      <c r="IP18" s="44"/>
      <c r="IQ18" s="44"/>
      <c r="IR18" s="44"/>
      <c r="IS18" s="44"/>
      <c r="IT18" s="44"/>
      <c r="IU18" s="44"/>
      <c r="IV18" s="44"/>
      <c r="IW18" s="44"/>
    </row>
    <row r="19" customFormat="false" ht="12.75" hidden="false" customHeight="false" outlineLevel="0" collapsed="false">
      <c r="A19" s="27" t="s">
        <v>56</v>
      </c>
      <c r="B19" s="27" t="s">
        <v>57</v>
      </c>
      <c r="C19" s="27" t="n">
        <v>0</v>
      </c>
      <c r="D19" s="27" t="n">
        <v>0</v>
      </c>
      <c r="E19" s="27" t="n">
        <v>0</v>
      </c>
      <c r="F19" s="27" t="n">
        <v>0</v>
      </c>
      <c r="G19" s="27" t="n">
        <v>25</v>
      </c>
      <c r="H19" s="67"/>
      <c r="I19" s="27" t="n">
        <v>0</v>
      </c>
      <c r="J19" s="27" t="n">
        <v>0</v>
      </c>
      <c r="K19" s="27" t="n">
        <v>0</v>
      </c>
      <c r="L19" s="27" t="n">
        <v>0</v>
      </c>
      <c r="M19" s="74" t="n">
        <v>0</v>
      </c>
      <c r="N19" s="74" t="n">
        <v>0</v>
      </c>
      <c r="O19" s="74" t="n">
        <v>0</v>
      </c>
      <c r="P19" s="16"/>
      <c r="Q19" s="45" t="n">
        <f aca="false">SUM(C19:O19)</f>
        <v>25</v>
      </c>
      <c r="R19" s="45" t="n">
        <f aca="false">SUM(C19:D19,I19:L19)</f>
        <v>0</v>
      </c>
      <c r="S19" s="45" t="n">
        <f aca="false">SUM(E19:G19)</f>
        <v>25</v>
      </c>
      <c r="T19" s="27" t="n">
        <f aca="false">SUM(M19:O19)</f>
        <v>0</v>
      </c>
    </row>
    <row r="20" customFormat="false" ht="12.75" hidden="false" customHeight="false" outlineLevel="0" collapsed="false">
      <c r="A20" s="27" t="s">
        <v>57</v>
      </c>
      <c r="B20" s="27" t="s">
        <v>58</v>
      </c>
      <c r="C20" s="27" t="n">
        <v>0</v>
      </c>
      <c r="D20" s="27" t="n">
        <v>0</v>
      </c>
      <c r="E20" s="27" t="n">
        <v>0</v>
      </c>
      <c r="F20" s="27" t="n">
        <v>0</v>
      </c>
      <c r="G20" s="27" t="n">
        <v>25</v>
      </c>
      <c r="H20" s="67"/>
      <c r="I20" s="27" t="n">
        <v>0</v>
      </c>
      <c r="J20" s="27" t="n">
        <v>0</v>
      </c>
      <c r="K20" s="27" t="n">
        <v>0</v>
      </c>
      <c r="L20" s="27" t="n">
        <v>0</v>
      </c>
      <c r="M20" s="74" t="n">
        <v>0</v>
      </c>
      <c r="N20" s="74" t="n">
        <v>0</v>
      </c>
      <c r="O20" s="74" t="n">
        <v>0</v>
      </c>
      <c r="P20" s="16"/>
      <c r="Q20" s="45" t="n">
        <f aca="false">SUM(C20:O20)</f>
        <v>25</v>
      </c>
      <c r="R20" s="45" t="n">
        <f aca="false">SUM(C20:D20,I20:L20)</f>
        <v>0</v>
      </c>
      <c r="S20" s="45" t="n">
        <f aca="false">SUM(E20:G20)</f>
        <v>25</v>
      </c>
      <c r="T20" s="27" t="n">
        <f aca="false">SUM(M20:O20)</f>
        <v>0</v>
      </c>
    </row>
    <row r="21" customFormat="false" ht="12.75" hidden="false" customHeight="false" outlineLevel="0" collapsed="false">
      <c r="A21" s="27" t="s">
        <v>58</v>
      </c>
      <c r="B21" s="27" t="s">
        <v>59</v>
      </c>
      <c r="C21" s="27" t="n">
        <v>0</v>
      </c>
      <c r="D21" s="27" t="n">
        <v>0</v>
      </c>
      <c r="E21" s="27" t="n">
        <v>0</v>
      </c>
      <c r="F21" s="27" t="n">
        <v>0</v>
      </c>
      <c r="G21" s="27" t="n">
        <v>25</v>
      </c>
      <c r="H21" s="67"/>
      <c r="I21" s="27" t="n">
        <v>0</v>
      </c>
      <c r="J21" s="27" t="n">
        <v>0</v>
      </c>
      <c r="K21" s="27" t="n">
        <v>0</v>
      </c>
      <c r="L21" s="27" t="n">
        <v>0</v>
      </c>
      <c r="M21" s="74" t="n">
        <v>0</v>
      </c>
      <c r="N21" s="74" t="n">
        <v>0</v>
      </c>
      <c r="O21" s="74" t="n">
        <v>0</v>
      </c>
      <c r="P21" s="16"/>
      <c r="Q21" s="45" t="n">
        <f aca="false">SUM(C21:O21)</f>
        <v>25</v>
      </c>
      <c r="R21" s="45" t="n">
        <f aca="false">SUM(C21:D21,I21:L21)</f>
        <v>0</v>
      </c>
      <c r="S21" s="45" t="n">
        <f aca="false">SUM(E21:G21)</f>
        <v>25</v>
      </c>
      <c r="T21" s="27" t="n">
        <f aca="false">SUM(M21:O21)</f>
        <v>0</v>
      </c>
    </row>
    <row r="22" customFormat="false" ht="12.75" hidden="false" customHeight="false" outlineLevel="0" collapsed="false">
      <c r="A22" s="27" t="s">
        <v>59</v>
      </c>
      <c r="B22" s="27" t="s">
        <v>60</v>
      </c>
      <c r="C22" s="27" t="n">
        <v>0</v>
      </c>
      <c r="D22" s="27" t="n">
        <v>0</v>
      </c>
      <c r="E22" s="27" t="n">
        <v>0</v>
      </c>
      <c r="F22" s="27" t="n">
        <v>0</v>
      </c>
      <c r="G22" s="27" t="n">
        <v>25</v>
      </c>
      <c r="H22" s="67"/>
      <c r="I22" s="27" t="n">
        <v>0</v>
      </c>
      <c r="J22" s="27" t="n">
        <v>0</v>
      </c>
      <c r="K22" s="27" t="n">
        <v>0</v>
      </c>
      <c r="L22" s="27" t="n">
        <v>0</v>
      </c>
      <c r="M22" s="74" t="n">
        <v>0</v>
      </c>
      <c r="N22" s="74" t="n">
        <v>0</v>
      </c>
      <c r="O22" s="74" t="n">
        <v>0</v>
      </c>
      <c r="P22" s="16"/>
      <c r="Q22" s="45" t="n">
        <f aca="false">SUM(C22:O22)</f>
        <v>25</v>
      </c>
      <c r="R22" s="45" t="n">
        <f aca="false">SUM(C22:D22,I22:L22)</f>
        <v>0</v>
      </c>
      <c r="S22" s="45" t="n">
        <f aca="false">SUM(E22:G22)</f>
        <v>25</v>
      </c>
      <c r="T22" s="27" t="n">
        <f aca="false">SUM(M22:O22)</f>
        <v>0</v>
      </c>
    </row>
    <row r="23" customFormat="false" ht="12.75" hidden="false" customHeight="false" outlineLevel="0" collapsed="false">
      <c r="A23" s="27" t="s">
        <v>60</v>
      </c>
      <c r="B23" s="27" t="s">
        <v>61</v>
      </c>
      <c r="C23" s="27" t="n">
        <v>0</v>
      </c>
      <c r="D23" s="27" t="n">
        <v>0</v>
      </c>
      <c r="E23" s="27" t="n">
        <v>0</v>
      </c>
      <c r="F23" s="27" t="n">
        <v>0</v>
      </c>
      <c r="G23" s="27" t="n">
        <v>25</v>
      </c>
      <c r="H23" s="67"/>
      <c r="I23" s="27" t="n">
        <v>0</v>
      </c>
      <c r="J23" s="27" t="n">
        <v>0</v>
      </c>
      <c r="K23" s="27" t="n">
        <v>0</v>
      </c>
      <c r="L23" s="27" t="n">
        <v>0</v>
      </c>
      <c r="M23" s="74" t="n">
        <v>0</v>
      </c>
      <c r="N23" s="74" t="n">
        <v>0</v>
      </c>
      <c r="O23" s="74" t="n">
        <v>0</v>
      </c>
      <c r="P23" s="16"/>
      <c r="Q23" s="45" t="n">
        <f aca="false">SUM(C23:O23)</f>
        <v>25</v>
      </c>
      <c r="R23" s="45" t="n">
        <f aca="false">SUM(C23:D23,I23:L23)</f>
        <v>0</v>
      </c>
      <c r="S23" s="45" t="n">
        <f aca="false">SUM(E23:G23)</f>
        <v>25</v>
      </c>
      <c r="T23" s="27" t="n">
        <f aca="false">SUM(M23:O23)</f>
        <v>0</v>
      </c>
    </row>
    <row r="24" customFormat="false" ht="12.75" hidden="false" customHeight="false" outlineLevel="0" collapsed="false">
      <c r="A24" s="27" t="s">
        <v>61</v>
      </c>
      <c r="B24" s="27" t="s">
        <v>62</v>
      </c>
      <c r="C24" s="27" t="n">
        <v>0</v>
      </c>
      <c r="D24" s="27" t="n">
        <v>0</v>
      </c>
      <c r="E24" s="27" t="n">
        <v>0</v>
      </c>
      <c r="F24" s="27" t="n">
        <v>0</v>
      </c>
      <c r="G24" s="27" t="n">
        <v>25</v>
      </c>
      <c r="H24" s="67"/>
      <c r="I24" s="27" t="n">
        <v>0</v>
      </c>
      <c r="J24" s="27" t="n">
        <v>0</v>
      </c>
      <c r="K24" s="27" t="n">
        <v>0</v>
      </c>
      <c r="L24" s="27" t="n">
        <v>0</v>
      </c>
      <c r="M24" s="74" t="n">
        <v>0</v>
      </c>
      <c r="N24" s="74" t="n">
        <v>0</v>
      </c>
      <c r="O24" s="74" t="n">
        <v>0</v>
      </c>
      <c r="P24" s="16"/>
      <c r="Q24" s="45" t="n">
        <f aca="false">SUM(C24:O24)</f>
        <v>25</v>
      </c>
      <c r="R24" s="45" t="n">
        <f aca="false">SUM(C24:D24,I24:L24)</f>
        <v>0</v>
      </c>
      <c r="S24" s="45" t="n">
        <f aca="false">SUM(E24:G24)</f>
        <v>25</v>
      </c>
      <c r="T24" s="27" t="n">
        <f aca="false">SUM(M24:O24)</f>
        <v>0</v>
      </c>
    </row>
    <row r="25" customFormat="false" ht="12.75" hidden="false" customHeight="false" outlineLevel="0" collapsed="false">
      <c r="A25" s="27" t="s">
        <v>62</v>
      </c>
      <c r="B25" s="27" t="s">
        <v>63</v>
      </c>
      <c r="C25" s="27" t="n">
        <v>25</v>
      </c>
      <c r="D25" s="27" t="n">
        <v>25</v>
      </c>
      <c r="E25" s="27" t="n">
        <v>30</v>
      </c>
      <c r="F25" s="27" t="n">
        <v>0</v>
      </c>
      <c r="G25" s="27" t="n">
        <v>0</v>
      </c>
      <c r="H25" s="67"/>
      <c r="I25" s="27" t="n">
        <v>-25</v>
      </c>
      <c r="J25" s="27" t="n">
        <v>-25</v>
      </c>
      <c r="K25" s="27" t="n">
        <v>-25</v>
      </c>
      <c r="L25" s="27" t="n">
        <v>-25</v>
      </c>
      <c r="M25" s="74" t="n">
        <v>-50</v>
      </c>
      <c r="N25" s="74" t="n">
        <v>-30</v>
      </c>
      <c r="O25" s="74" t="n">
        <v>-53</v>
      </c>
      <c r="P25" s="16"/>
      <c r="Q25" s="45" t="n">
        <f aca="false">SUM(C25:O25)</f>
        <v>-153</v>
      </c>
      <c r="R25" s="45" t="n">
        <f aca="false">SUM(C25:D25,I25:L25)</f>
        <v>-50</v>
      </c>
      <c r="S25" s="45" t="n">
        <f aca="false">SUM(E25:G25)</f>
        <v>30</v>
      </c>
      <c r="T25" s="27" t="n">
        <f aca="false">SUM(M25:O25)</f>
        <v>-133</v>
      </c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7" t="s">
        <v>63</v>
      </c>
      <c r="B26" s="27" t="s">
        <v>64</v>
      </c>
      <c r="C26" s="27" t="n">
        <v>25</v>
      </c>
      <c r="D26" s="27" t="n">
        <v>25</v>
      </c>
      <c r="E26" s="27" t="n">
        <v>30</v>
      </c>
      <c r="F26" s="27" t="n">
        <v>0</v>
      </c>
      <c r="G26" s="27" t="n">
        <v>0</v>
      </c>
      <c r="H26" s="67"/>
      <c r="I26" s="27" t="n">
        <v>-25</v>
      </c>
      <c r="J26" s="27" t="n">
        <v>-25</v>
      </c>
      <c r="K26" s="27" t="n">
        <v>-25</v>
      </c>
      <c r="L26" s="27" t="n">
        <v>-25</v>
      </c>
      <c r="M26" s="74" t="n">
        <v>-50</v>
      </c>
      <c r="N26" s="74" t="n">
        <v>-30</v>
      </c>
      <c r="O26" s="74" t="n">
        <v>-53</v>
      </c>
      <c r="P26" s="16"/>
      <c r="Q26" s="45" t="n">
        <f aca="false">SUM(C26:O26)</f>
        <v>-153</v>
      </c>
      <c r="R26" s="45" t="n">
        <f aca="false">SUM(C26:D26,I26:L26)</f>
        <v>-50</v>
      </c>
      <c r="S26" s="45" t="n">
        <f aca="false">SUM(E26:G26)</f>
        <v>30</v>
      </c>
      <c r="T26" s="27" t="n">
        <f aca="false">SUM(M26:O26)</f>
        <v>-133</v>
      </c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7" t="s">
        <v>64</v>
      </c>
      <c r="B27" s="27" t="s">
        <v>65</v>
      </c>
      <c r="C27" s="27" t="n">
        <v>25</v>
      </c>
      <c r="D27" s="27" t="n">
        <v>25</v>
      </c>
      <c r="E27" s="27" t="n">
        <v>30</v>
      </c>
      <c r="F27" s="27" t="n">
        <v>0</v>
      </c>
      <c r="G27" s="27" t="n">
        <v>0</v>
      </c>
      <c r="H27" s="67"/>
      <c r="I27" s="27" t="n">
        <v>-25</v>
      </c>
      <c r="J27" s="27" t="n">
        <v>-25</v>
      </c>
      <c r="K27" s="27" t="n">
        <v>-25</v>
      </c>
      <c r="L27" s="27" t="n">
        <v>-25</v>
      </c>
      <c r="M27" s="74" t="n">
        <v>-50</v>
      </c>
      <c r="N27" s="74" t="n">
        <v>-30</v>
      </c>
      <c r="O27" s="74" t="n">
        <v>-53</v>
      </c>
      <c r="P27" s="16"/>
      <c r="Q27" s="45" t="n">
        <f aca="false">SUM(C27:O27)</f>
        <v>-153</v>
      </c>
      <c r="R27" s="45" t="n">
        <f aca="false">SUM(C27:D27,I27:L27)</f>
        <v>-50</v>
      </c>
      <c r="S27" s="45" t="n">
        <f aca="false">SUM(E27:G27)</f>
        <v>30</v>
      </c>
      <c r="T27" s="27" t="n">
        <f aca="false">SUM(M27:O27)</f>
        <v>-133</v>
      </c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7" t="n">
        <v>1000</v>
      </c>
      <c r="B28" s="27" t="n">
        <v>1100</v>
      </c>
      <c r="C28" s="27" t="n">
        <v>25</v>
      </c>
      <c r="D28" s="27" t="n">
        <v>25</v>
      </c>
      <c r="E28" s="27" t="n">
        <v>30</v>
      </c>
      <c r="F28" s="27" t="n">
        <v>0</v>
      </c>
      <c r="G28" s="27" t="n">
        <v>0</v>
      </c>
      <c r="H28" s="67"/>
      <c r="I28" s="27" t="n">
        <v>-25</v>
      </c>
      <c r="J28" s="27" t="n">
        <v>-25</v>
      </c>
      <c r="K28" s="27" t="n">
        <v>-25</v>
      </c>
      <c r="L28" s="27" t="n">
        <v>-25</v>
      </c>
      <c r="M28" s="74" t="n">
        <v>-50</v>
      </c>
      <c r="N28" s="74" t="n">
        <v>-30</v>
      </c>
      <c r="O28" s="74" t="n">
        <v>-53</v>
      </c>
      <c r="P28" s="16"/>
      <c r="Q28" s="45" t="n">
        <f aca="false">SUM(C28:O28)</f>
        <v>-153</v>
      </c>
      <c r="R28" s="45" t="n">
        <f aca="false">SUM(C28:D28,I28:L28)</f>
        <v>-50</v>
      </c>
      <c r="S28" s="45" t="n">
        <f aca="false">SUM(E28:G28)</f>
        <v>30</v>
      </c>
      <c r="T28" s="27" t="n">
        <f aca="false">SUM(M28:O28)</f>
        <v>-133</v>
      </c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7" t="n">
        <v>1100</v>
      </c>
      <c r="B29" s="27" t="n">
        <v>1200</v>
      </c>
      <c r="C29" s="27" t="n">
        <v>25</v>
      </c>
      <c r="D29" s="27" t="n">
        <v>25</v>
      </c>
      <c r="E29" s="27" t="n">
        <v>30</v>
      </c>
      <c r="F29" s="27" t="n">
        <v>0</v>
      </c>
      <c r="G29" s="27" t="n">
        <v>0</v>
      </c>
      <c r="H29" s="67"/>
      <c r="I29" s="27" t="n">
        <v>-25</v>
      </c>
      <c r="J29" s="27" t="n">
        <v>-25</v>
      </c>
      <c r="K29" s="27" t="n">
        <v>-25</v>
      </c>
      <c r="L29" s="27" t="n">
        <v>-25</v>
      </c>
      <c r="M29" s="74" t="n">
        <v>-50</v>
      </c>
      <c r="N29" s="74" t="n">
        <v>-30</v>
      </c>
      <c r="O29" s="74" t="n">
        <v>-53</v>
      </c>
      <c r="P29" s="16"/>
      <c r="Q29" s="45" t="n">
        <f aca="false">SUM(C29:O29)</f>
        <v>-153</v>
      </c>
      <c r="R29" s="45" t="n">
        <f aca="false">SUM(C29:D29,I29:L29)</f>
        <v>-50</v>
      </c>
      <c r="S29" s="45" t="n">
        <f aca="false">SUM(E29:G29)</f>
        <v>30</v>
      </c>
      <c r="T29" s="27" t="n">
        <f aca="false">SUM(M29:O29)</f>
        <v>-133</v>
      </c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7" t="n">
        <v>1200</v>
      </c>
      <c r="B30" s="27" t="n">
        <v>1300</v>
      </c>
      <c r="C30" s="27" t="n">
        <v>25</v>
      </c>
      <c r="D30" s="27" t="n">
        <v>25</v>
      </c>
      <c r="E30" s="27" t="n">
        <v>30</v>
      </c>
      <c r="F30" s="27" t="n">
        <v>0</v>
      </c>
      <c r="G30" s="27" t="n">
        <v>0</v>
      </c>
      <c r="H30" s="67"/>
      <c r="I30" s="27" t="n">
        <v>-25</v>
      </c>
      <c r="J30" s="27" t="n">
        <v>-25</v>
      </c>
      <c r="K30" s="27" t="n">
        <v>-25</v>
      </c>
      <c r="L30" s="27" t="n">
        <v>-25</v>
      </c>
      <c r="M30" s="74" t="n">
        <v>-50</v>
      </c>
      <c r="N30" s="74" t="n">
        <v>-30</v>
      </c>
      <c r="O30" s="74" t="n">
        <v>-53</v>
      </c>
      <c r="P30" s="16"/>
      <c r="Q30" s="45" t="n">
        <f aca="false">SUM(C30:O30)</f>
        <v>-153</v>
      </c>
      <c r="R30" s="45" t="n">
        <f aca="false">SUM(C30:D30,I30:L30)</f>
        <v>-50</v>
      </c>
      <c r="S30" s="45" t="n">
        <f aca="false">SUM(E30:G30)</f>
        <v>30</v>
      </c>
      <c r="T30" s="27" t="n">
        <f aca="false">SUM(M30:O30)</f>
        <v>-133</v>
      </c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7" t="n">
        <v>1300</v>
      </c>
      <c r="B31" s="27" t="n">
        <v>1400</v>
      </c>
      <c r="C31" s="27" t="n">
        <v>25</v>
      </c>
      <c r="D31" s="27" t="n">
        <v>25</v>
      </c>
      <c r="E31" s="27" t="n">
        <v>30</v>
      </c>
      <c r="F31" s="27" t="n">
        <v>0</v>
      </c>
      <c r="G31" s="27" t="n">
        <v>0</v>
      </c>
      <c r="H31" s="67"/>
      <c r="I31" s="27" t="n">
        <v>-25</v>
      </c>
      <c r="J31" s="27" t="n">
        <v>-25</v>
      </c>
      <c r="K31" s="27" t="n">
        <v>-25</v>
      </c>
      <c r="L31" s="27" t="n">
        <v>-25</v>
      </c>
      <c r="M31" s="74" t="n">
        <v>-50</v>
      </c>
      <c r="N31" s="74" t="n">
        <v>-30</v>
      </c>
      <c r="O31" s="74" t="n">
        <v>-53</v>
      </c>
      <c r="P31" s="16"/>
      <c r="Q31" s="45" t="n">
        <f aca="false">SUM(C31:O31)</f>
        <v>-153</v>
      </c>
      <c r="R31" s="45" t="n">
        <f aca="false">SUM(C31:D31,I31:L31)</f>
        <v>-50</v>
      </c>
      <c r="S31" s="45" t="n">
        <f aca="false">SUM(E31:G31)</f>
        <v>30</v>
      </c>
      <c r="T31" s="27" t="n">
        <f aca="false">SUM(M31:O31)</f>
        <v>-133</v>
      </c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7" t="n">
        <v>1400</v>
      </c>
      <c r="B32" s="27" t="n">
        <v>1500</v>
      </c>
      <c r="C32" s="27" t="n">
        <v>25</v>
      </c>
      <c r="D32" s="27" t="n">
        <v>25</v>
      </c>
      <c r="E32" s="27" t="n">
        <v>30</v>
      </c>
      <c r="F32" s="27" t="n">
        <v>0</v>
      </c>
      <c r="G32" s="27" t="n">
        <v>0</v>
      </c>
      <c r="H32" s="67"/>
      <c r="I32" s="27" t="n">
        <v>-25</v>
      </c>
      <c r="J32" s="27" t="n">
        <v>-25</v>
      </c>
      <c r="K32" s="27" t="n">
        <v>-25</v>
      </c>
      <c r="L32" s="27" t="n">
        <v>-25</v>
      </c>
      <c r="M32" s="74" t="n">
        <v>-50</v>
      </c>
      <c r="N32" s="74" t="n">
        <v>-30</v>
      </c>
      <c r="O32" s="74" t="n">
        <v>-53</v>
      </c>
      <c r="P32" s="16"/>
      <c r="Q32" s="45" t="n">
        <f aca="false">SUM(C32:O32)</f>
        <v>-153</v>
      </c>
      <c r="R32" s="45" t="n">
        <f aca="false">SUM(C32:D32,I32:L32)</f>
        <v>-50</v>
      </c>
      <c r="S32" s="45" t="n">
        <f aca="false">SUM(E32:G32)</f>
        <v>30</v>
      </c>
      <c r="T32" s="27" t="n">
        <f aca="false">SUM(M32:O32)</f>
        <v>-133</v>
      </c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7" t="n">
        <v>1500</v>
      </c>
      <c r="B33" s="27" t="n">
        <v>1600</v>
      </c>
      <c r="C33" s="27" t="n">
        <v>25</v>
      </c>
      <c r="D33" s="27" t="n">
        <v>25</v>
      </c>
      <c r="E33" s="27" t="n">
        <v>30</v>
      </c>
      <c r="F33" s="27" t="n">
        <v>0</v>
      </c>
      <c r="G33" s="27" t="n">
        <v>0</v>
      </c>
      <c r="H33" s="67"/>
      <c r="I33" s="27" t="n">
        <v>-25</v>
      </c>
      <c r="J33" s="27" t="n">
        <v>-25</v>
      </c>
      <c r="K33" s="27" t="n">
        <v>-25</v>
      </c>
      <c r="L33" s="27" t="n">
        <v>-25</v>
      </c>
      <c r="M33" s="74" t="n">
        <v>-50</v>
      </c>
      <c r="N33" s="74" t="n">
        <v>-30</v>
      </c>
      <c r="O33" s="74" t="n">
        <v>-53</v>
      </c>
      <c r="P33" s="16"/>
      <c r="Q33" s="45" t="n">
        <f aca="false">SUM(C33:O33)</f>
        <v>-153</v>
      </c>
      <c r="R33" s="45" t="n">
        <f aca="false">SUM(C33:D33,I33:L33)</f>
        <v>-50</v>
      </c>
      <c r="S33" s="45" t="n">
        <f aca="false">SUM(E33:G33)</f>
        <v>30</v>
      </c>
      <c r="T33" s="27" t="n">
        <f aca="false">SUM(M33:O33)</f>
        <v>-133</v>
      </c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7" t="n">
        <v>1600</v>
      </c>
      <c r="B34" s="27" t="n">
        <v>1700</v>
      </c>
      <c r="C34" s="27" t="n">
        <v>25</v>
      </c>
      <c r="D34" s="27" t="n">
        <v>25</v>
      </c>
      <c r="E34" s="27" t="n">
        <v>30</v>
      </c>
      <c r="F34" s="27" t="n">
        <v>0</v>
      </c>
      <c r="G34" s="27" t="n">
        <v>0</v>
      </c>
      <c r="H34" s="67"/>
      <c r="I34" s="27" t="n">
        <v>-25</v>
      </c>
      <c r="J34" s="27" t="n">
        <v>-25</v>
      </c>
      <c r="K34" s="27" t="n">
        <v>-25</v>
      </c>
      <c r="L34" s="27" t="n">
        <v>-25</v>
      </c>
      <c r="M34" s="74" t="n">
        <v>-50</v>
      </c>
      <c r="N34" s="74" t="n">
        <v>-30</v>
      </c>
      <c r="O34" s="74" t="n">
        <v>-53</v>
      </c>
      <c r="P34" s="16"/>
      <c r="Q34" s="45" t="n">
        <f aca="false">SUM(C34:O34)</f>
        <v>-153</v>
      </c>
      <c r="R34" s="45" t="n">
        <f aca="false">SUM(C34:D34,I34:L34)</f>
        <v>-50</v>
      </c>
      <c r="S34" s="45" t="n">
        <f aca="false">SUM(E34:G34)</f>
        <v>30</v>
      </c>
      <c r="T34" s="27" t="n">
        <f aca="false">SUM(M34:O34)</f>
        <v>-133</v>
      </c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7" t="n">
        <v>1700</v>
      </c>
      <c r="B35" s="27" t="n">
        <v>1800</v>
      </c>
      <c r="C35" s="27" t="n">
        <v>25</v>
      </c>
      <c r="D35" s="27" t="n">
        <v>25</v>
      </c>
      <c r="E35" s="27" t="n">
        <v>30</v>
      </c>
      <c r="F35" s="27" t="n">
        <v>0</v>
      </c>
      <c r="G35" s="27" t="n">
        <v>0</v>
      </c>
      <c r="H35" s="67"/>
      <c r="I35" s="27" t="n">
        <v>-25</v>
      </c>
      <c r="J35" s="27" t="n">
        <v>-25</v>
      </c>
      <c r="K35" s="27" t="n">
        <v>-25</v>
      </c>
      <c r="L35" s="27" t="n">
        <v>-25</v>
      </c>
      <c r="M35" s="74" t="n">
        <v>-50</v>
      </c>
      <c r="N35" s="74" t="n">
        <v>-30</v>
      </c>
      <c r="O35" s="74" t="n">
        <v>-53</v>
      </c>
      <c r="P35" s="16"/>
      <c r="Q35" s="45" t="n">
        <f aca="false">SUM(C35:O35)</f>
        <v>-153</v>
      </c>
      <c r="R35" s="45" t="n">
        <f aca="false">SUM(C35:D35,I35:L35)</f>
        <v>-50</v>
      </c>
      <c r="S35" s="45" t="n">
        <f aca="false">SUM(E35:G35)</f>
        <v>30</v>
      </c>
      <c r="T35" s="27" t="n">
        <f aca="false">SUM(M35:O35)</f>
        <v>-133</v>
      </c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7" t="n">
        <v>1800</v>
      </c>
      <c r="B36" s="27" t="n">
        <v>1900</v>
      </c>
      <c r="C36" s="27" t="n">
        <v>25</v>
      </c>
      <c r="D36" s="27" t="n">
        <v>25</v>
      </c>
      <c r="E36" s="27" t="n">
        <v>30</v>
      </c>
      <c r="F36" s="27" t="n">
        <v>0</v>
      </c>
      <c r="G36" s="27" t="n">
        <v>0</v>
      </c>
      <c r="H36" s="67"/>
      <c r="I36" s="27" t="n">
        <v>-25</v>
      </c>
      <c r="J36" s="27" t="n">
        <v>-25</v>
      </c>
      <c r="K36" s="27" t="n">
        <v>-25</v>
      </c>
      <c r="L36" s="27" t="n">
        <v>-25</v>
      </c>
      <c r="M36" s="74" t="n">
        <v>-50</v>
      </c>
      <c r="N36" s="74" t="n">
        <v>-30</v>
      </c>
      <c r="O36" s="74" t="n">
        <v>-53</v>
      </c>
      <c r="P36" s="16"/>
      <c r="Q36" s="45" t="n">
        <f aca="false">SUM(C36:O36)</f>
        <v>-153</v>
      </c>
      <c r="R36" s="45" t="n">
        <f aca="false">SUM(C36:D36,I36:L36)</f>
        <v>-50</v>
      </c>
      <c r="S36" s="45" t="n">
        <f aca="false">SUM(E36:G36)</f>
        <v>30</v>
      </c>
      <c r="T36" s="27" t="n">
        <f aca="false">SUM(M36:O36)</f>
        <v>-133</v>
      </c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7" t="n">
        <v>1900</v>
      </c>
      <c r="B37" s="27" t="n">
        <v>2000</v>
      </c>
      <c r="C37" s="27" t="n">
        <v>25</v>
      </c>
      <c r="D37" s="27" t="n">
        <v>25</v>
      </c>
      <c r="E37" s="27" t="n">
        <v>30</v>
      </c>
      <c r="F37" s="27" t="n">
        <v>0</v>
      </c>
      <c r="G37" s="27" t="n">
        <v>0</v>
      </c>
      <c r="H37" s="67"/>
      <c r="I37" s="27" t="n">
        <v>-25</v>
      </c>
      <c r="J37" s="27" t="n">
        <v>-25</v>
      </c>
      <c r="K37" s="27" t="n">
        <v>-25</v>
      </c>
      <c r="L37" s="27" t="n">
        <v>-25</v>
      </c>
      <c r="M37" s="74" t="n">
        <v>-50</v>
      </c>
      <c r="N37" s="74" t="n">
        <v>-30</v>
      </c>
      <c r="O37" s="74" t="n">
        <v>-53</v>
      </c>
      <c r="P37" s="16"/>
      <c r="Q37" s="45" t="n">
        <f aca="false">SUM(C37:O37)</f>
        <v>-153</v>
      </c>
      <c r="R37" s="45" t="n">
        <f aca="false">SUM(C37:D37,I37:L37)</f>
        <v>-50</v>
      </c>
      <c r="S37" s="45" t="n">
        <f aca="false">SUM(E37:G37)</f>
        <v>30</v>
      </c>
      <c r="T37" s="27" t="n">
        <f aca="false">SUM(M37:O37)</f>
        <v>-133</v>
      </c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7" t="n">
        <v>2000</v>
      </c>
      <c r="B38" s="27" t="n">
        <v>2100</v>
      </c>
      <c r="C38" s="27" t="n">
        <v>25</v>
      </c>
      <c r="D38" s="27" t="n">
        <v>25</v>
      </c>
      <c r="E38" s="27" t="n">
        <v>30</v>
      </c>
      <c r="F38" s="27" t="n">
        <v>0</v>
      </c>
      <c r="G38" s="27" t="n">
        <v>0</v>
      </c>
      <c r="H38" s="67"/>
      <c r="I38" s="27" t="n">
        <v>-25</v>
      </c>
      <c r="J38" s="27" t="n">
        <v>-25</v>
      </c>
      <c r="K38" s="27" t="n">
        <v>-25</v>
      </c>
      <c r="L38" s="27" t="n">
        <v>-25</v>
      </c>
      <c r="M38" s="74" t="n">
        <v>-50</v>
      </c>
      <c r="N38" s="74" t="n">
        <v>-30</v>
      </c>
      <c r="O38" s="74" t="n">
        <v>-53</v>
      </c>
      <c r="P38" s="16"/>
      <c r="Q38" s="45" t="n">
        <f aca="false">SUM(C38:O38)</f>
        <v>-153</v>
      </c>
      <c r="R38" s="45" t="n">
        <f aca="false">SUM(C38:D38,I38:L38)</f>
        <v>-50</v>
      </c>
      <c r="S38" s="45" t="n">
        <f aca="false">SUM(E38:G38)</f>
        <v>30</v>
      </c>
      <c r="T38" s="27" t="n">
        <f aca="false">SUM(M38:O38)</f>
        <v>-133</v>
      </c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7" t="n">
        <v>2100</v>
      </c>
      <c r="B39" s="27" t="n">
        <v>2200</v>
      </c>
      <c r="C39" s="27" t="n">
        <v>25</v>
      </c>
      <c r="D39" s="27" t="n">
        <v>25</v>
      </c>
      <c r="E39" s="27" t="n">
        <v>30</v>
      </c>
      <c r="F39" s="27" t="n">
        <v>0</v>
      </c>
      <c r="G39" s="27" t="n">
        <v>0</v>
      </c>
      <c r="H39" s="67"/>
      <c r="I39" s="27" t="n">
        <v>-25</v>
      </c>
      <c r="J39" s="27" t="n">
        <v>-25</v>
      </c>
      <c r="K39" s="27" t="n">
        <v>-25</v>
      </c>
      <c r="L39" s="27" t="n">
        <v>-25</v>
      </c>
      <c r="M39" s="74" t="n">
        <v>-50</v>
      </c>
      <c r="N39" s="74" t="n">
        <v>-30</v>
      </c>
      <c r="O39" s="74" t="n">
        <v>-53</v>
      </c>
      <c r="P39" s="16"/>
      <c r="Q39" s="45" t="n">
        <f aca="false">SUM(C39:O39)</f>
        <v>-153</v>
      </c>
      <c r="R39" s="45" t="n">
        <f aca="false">SUM(C39:D39,I39:L39)</f>
        <v>-50</v>
      </c>
      <c r="S39" s="45" t="n">
        <f aca="false">SUM(E39:G39)</f>
        <v>30</v>
      </c>
      <c r="T39" s="27" t="n">
        <f aca="false">SUM(M39:O39)</f>
        <v>-133</v>
      </c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7" t="n">
        <v>2200</v>
      </c>
      <c r="B40" s="27" t="n">
        <v>2300</v>
      </c>
      <c r="C40" s="27" t="n">
        <v>25</v>
      </c>
      <c r="D40" s="27" t="n">
        <v>25</v>
      </c>
      <c r="E40" s="27" t="n">
        <v>30</v>
      </c>
      <c r="F40" s="27" t="n">
        <v>0</v>
      </c>
      <c r="G40" s="27" t="n">
        <v>0</v>
      </c>
      <c r="H40" s="67"/>
      <c r="I40" s="27" t="n">
        <v>-25</v>
      </c>
      <c r="J40" s="27" t="n">
        <v>-25</v>
      </c>
      <c r="K40" s="27" t="n">
        <v>-25</v>
      </c>
      <c r="L40" s="27" t="n">
        <v>-25</v>
      </c>
      <c r="M40" s="74" t="n">
        <v>-50</v>
      </c>
      <c r="N40" s="74" t="n">
        <v>-30</v>
      </c>
      <c r="O40" s="74" t="n">
        <v>-53</v>
      </c>
      <c r="P40" s="16"/>
      <c r="Q40" s="45" t="n">
        <f aca="false">SUM(C40:O40)</f>
        <v>-153</v>
      </c>
      <c r="R40" s="45" t="n">
        <f aca="false">SUM(C40:D40,I40:L40)</f>
        <v>-50</v>
      </c>
      <c r="S40" s="45" t="n">
        <f aca="false">SUM(E40:G40)</f>
        <v>30</v>
      </c>
      <c r="T40" s="27" t="n">
        <f aca="false">SUM(M40:O40)</f>
        <v>-133</v>
      </c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27" t="n">
        <v>2300</v>
      </c>
      <c r="B41" s="27" t="n">
        <v>2400</v>
      </c>
      <c r="C41" s="27" t="n">
        <v>0</v>
      </c>
      <c r="D41" s="27" t="n">
        <v>0</v>
      </c>
      <c r="E41" s="27" t="n">
        <v>0</v>
      </c>
      <c r="F41" s="27" t="n">
        <v>0</v>
      </c>
      <c r="G41" s="27" t="n">
        <v>25</v>
      </c>
      <c r="H41" s="67"/>
      <c r="I41" s="27" t="n">
        <v>0</v>
      </c>
      <c r="J41" s="27" t="n">
        <v>0</v>
      </c>
      <c r="K41" s="27" t="n">
        <v>0</v>
      </c>
      <c r="L41" s="27" t="n">
        <v>0</v>
      </c>
      <c r="M41" s="74" t="n">
        <v>0</v>
      </c>
      <c r="N41" s="74" t="n">
        <v>0</v>
      </c>
      <c r="O41" s="74" t="n">
        <v>0</v>
      </c>
      <c r="P41" s="16"/>
      <c r="Q41" s="45" t="n">
        <f aca="false">SUM(C41:O41)</f>
        <v>25</v>
      </c>
      <c r="R41" s="45" t="n">
        <f aca="false">SUM(C41:D41,I41:L41)</f>
        <v>0</v>
      </c>
      <c r="S41" s="45" t="n">
        <f aca="false">SUM(E41:G41)</f>
        <v>25</v>
      </c>
      <c r="T41" s="27" t="n">
        <f aca="false">SUM(M41:O41)</f>
        <v>0</v>
      </c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76" t="n">
        <v>2400</v>
      </c>
      <c r="B42" s="76" t="s">
        <v>56</v>
      </c>
      <c r="C42" s="76" t="n">
        <v>0</v>
      </c>
      <c r="D42" s="76" t="n">
        <v>0</v>
      </c>
      <c r="E42" s="27" t="n">
        <v>0</v>
      </c>
      <c r="F42" s="76" t="n">
        <v>0</v>
      </c>
      <c r="G42" s="76" t="n">
        <v>25</v>
      </c>
      <c r="H42" s="67"/>
      <c r="I42" s="76" t="n">
        <v>0</v>
      </c>
      <c r="J42" s="76" t="n">
        <v>0</v>
      </c>
      <c r="K42" s="76" t="n">
        <v>0</v>
      </c>
      <c r="L42" s="76" t="n">
        <v>0</v>
      </c>
      <c r="M42" s="78" t="n">
        <v>0</v>
      </c>
      <c r="N42" s="78" t="n">
        <v>0</v>
      </c>
      <c r="O42" s="78" t="n">
        <v>0</v>
      </c>
      <c r="P42" s="16"/>
      <c r="Q42" s="80" t="n">
        <f aca="false">SUM(C42:O42)</f>
        <v>25</v>
      </c>
      <c r="R42" s="80" t="n">
        <f aca="false">SUM(C42:D42,I42:L42)</f>
        <v>0</v>
      </c>
      <c r="S42" s="80" t="n">
        <f aca="false">SUM(E42:G42)</f>
        <v>25</v>
      </c>
      <c r="T42" s="76" t="n">
        <f aca="false">SUM(M42:O42)</f>
        <v>0</v>
      </c>
    </row>
    <row r="43" customFormat="false" ht="12.75" hidden="false" customHeight="false" outlineLevel="0" collapsed="false">
      <c r="A43" s="16"/>
      <c r="B43" s="16"/>
      <c r="C43" s="16"/>
      <c r="D43" s="16"/>
      <c r="E43" s="73"/>
      <c r="F43" s="73"/>
      <c r="G43" s="73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  <c r="AZ43" s="19"/>
      <c r="BA43" s="19"/>
      <c r="BB43" s="19"/>
      <c r="BC43" s="19"/>
      <c r="BD43" s="19"/>
      <c r="BE43" s="19"/>
      <c r="BF43" s="19"/>
      <c r="BG43" s="19"/>
      <c r="BH43" s="19"/>
      <c r="BI43" s="19"/>
      <c r="BJ43" s="19"/>
      <c r="BK43" s="19"/>
      <c r="BL43" s="19"/>
      <c r="BM43" s="19"/>
      <c r="BN43" s="19"/>
      <c r="BO43" s="19"/>
      <c r="BP43" s="19"/>
      <c r="BQ43" s="19"/>
      <c r="BR43" s="19"/>
      <c r="BS43" s="19"/>
      <c r="BT43" s="19"/>
      <c r="BU43" s="19"/>
      <c r="BV43" s="19"/>
      <c r="BW43" s="19"/>
      <c r="BX43" s="19"/>
      <c r="BY43" s="19"/>
      <c r="BZ43" s="19"/>
      <c r="CA43" s="19"/>
      <c r="CB43" s="19"/>
      <c r="CC43" s="19"/>
      <c r="CD43" s="19"/>
      <c r="CE43" s="19"/>
      <c r="CF43" s="19"/>
      <c r="CG43" s="19"/>
      <c r="CH43" s="19"/>
      <c r="CI43" s="19"/>
      <c r="CJ43" s="19"/>
      <c r="CK43" s="19"/>
      <c r="CL43" s="19"/>
      <c r="CM43" s="19"/>
      <c r="CN43" s="19"/>
      <c r="CO43" s="19"/>
      <c r="CP43" s="19"/>
      <c r="CQ43" s="19"/>
      <c r="CR43" s="19"/>
      <c r="CS43" s="19"/>
      <c r="CT43" s="19"/>
      <c r="CU43" s="19"/>
      <c r="CV43" s="19"/>
      <c r="CW43" s="19"/>
      <c r="CX43" s="19"/>
      <c r="CY43" s="19"/>
      <c r="CZ43" s="19"/>
      <c r="DA43" s="19"/>
      <c r="DB43" s="19"/>
      <c r="DC43" s="19"/>
      <c r="DD43" s="19"/>
      <c r="DE43" s="19"/>
      <c r="DF43" s="19"/>
      <c r="DG43" s="19"/>
      <c r="DH43" s="19"/>
      <c r="DI43" s="19"/>
      <c r="DJ43" s="19"/>
      <c r="DK43" s="19"/>
      <c r="DL43" s="19"/>
      <c r="DM43" s="19"/>
      <c r="DN43" s="19"/>
      <c r="DO43" s="19"/>
      <c r="DP43" s="19"/>
      <c r="DQ43" s="19"/>
      <c r="DR43" s="19"/>
      <c r="DS43" s="19"/>
      <c r="DT43" s="19"/>
      <c r="DU43" s="19"/>
      <c r="DV43" s="19"/>
      <c r="DW43" s="19"/>
      <c r="DX43" s="19"/>
      <c r="DY43" s="19"/>
      <c r="DZ43" s="19"/>
      <c r="EA43" s="19"/>
      <c r="EB43" s="19"/>
      <c r="EC43" s="19"/>
      <c r="ED43" s="19"/>
      <c r="EE43" s="19"/>
      <c r="EF43" s="19"/>
      <c r="EG43" s="19"/>
      <c r="EH43" s="19"/>
      <c r="EI43" s="19"/>
      <c r="EJ43" s="19"/>
      <c r="EK43" s="19"/>
      <c r="EL43" s="19"/>
      <c r="EM43" s="19"/>
      <c r="EN43" s="19"/>
      <c r="EO43" s="19"/>
      <c r="EP43" s="19"/>
      <c r="EQ43" s="19"/>
      <c r="ER43" s="19"/>
      <c r="ES43" s="19"/>
      <c r="ET43" s="19"/>
      <c r="EU43" s="19"/>
      <c r="EV43" s="19"/>
      <c r="EW43" s="19"/>
      <c r="EX43" s="19"/>
      <c r="EY43" s="19"/>
      <c r="EZ43" s="19"/>
      <c r="FA43" s="19"/>
      <c r="FB43" s="19"/>
      <c r="FC43" s="19"/>
      <c r="FD43" s="19"/>
      <c r="FE43" s="19"/>
      <c r="FF43" s="19"/>
      <c r="FG43" s="19"/>
      <c r="FH43" s="19"/>
      <c r="FI43" s="19"/>
      <c r="FJ43" s="19"/>
      <c r="FK43" s="19"/>
      <c r="FL43" s="19"/>
      <c r="FM43" s="19"/>
      <c r="FN43" s="19"/>
      <c r="FO43" s="19"/>
      <c r="FP43" s="19"/>
      <c r="FQ43" s="19"/>
      <c r="FR43" s="19"/>
      <c r="FS43" s="19"/>
      <c r="FT43" s="19"/>
      <c r="FU43" s="19"/>
      <c r="FV43" s="19"/>
      <c r="FW43" s="19"/>
      <c r="FX43" s="19"/>
      <c r="FY43" s="19"/>
      <c r="FZ43" s="19"/>
      <c r="GA43" s="19"/>
      <c r="GB43" s="19"/>
      <c r="GC43" s="19"/>
      <c r="GD43" s="19"/>
      <c r="GE43" s="19"/>
      <c r="GF43" s="19"/>
      <c r="GG43" s="19"/>
      <c r="GH43" s="19"/>
      <c r="GI43" s="19"/>
      <c r="GJ43" s="19"/>
      <c r="GK43" s="19"/>
      <c r="GL43" s="19"/>
      <c r="GM43" s="19"/>
      <c r="GN43" s="19"/>
      <c r="GO43" s="19"/>
      <c r="GP43" s="19"/>
      <c r="GQ43" s="19"/>
      <c r="GR43" s="19"/>
      <c r="GS43" s="19"/>
      <c r="GT43" s="19"/>
      <c r="GU43" s="19"/>
      <c r="GV43" s="19"/>
      <c r="GW43" s="19"/>
      <c r="GX43" s="19"/>
      <c r="GY43" s="19"/>
      <c r="GZ43" s="19"/>
      <c r="HA43" s="19"/>
      <c r="HB43" s="19"/>
      <c r="HC43" s="19"/>
      <c r="HD43" s="19"/>
      <c r="HE43" s="19"/>
      <c r="HF43" s="19"/>
      <c r="HG43" s="19"/>
      <c r="HH43" s="19"/>
      <c r="HI43" s="19"/>
      <c r="HJ43" s="19"/>
      <c r="HK43" s="19"/>
      <c r="HL43" s="19"/>
      <c r="HM43" s="19"/>
      <c r="HN43" s="19"/>
      <c r="HO43" s="19"/>
      <c r="HP43" s="19"/>
      <c r="HQ43" s="19"/>
      <c r="HR43" s="19"/>
      <c r="HS43" s="19"/>
      <c r="HT43" s="19"/>
      <c r="HU43" s="19"/>
      <c r="HV43" s="19"/>
      <c r="HW43" s="19"/>
      <c r="HX43" s="19"/>
      <c r="HY43" s="19"/>
      <c r="HZ43" s="19"/>
      <c r="IA43" s="19"/>
      <c r="IB43" s="19"/>
      <c r="IC43" s="19"/>
      <c r="ID43" s="19"/>
      <c r="IE43" s="19"/>
      <c r="IF43" s="19"/>
      <c r="IG43" s="19"/>
      <c r="IH43" s="19"/>
      <c r="II43" s="19"/>
      <c r="IJ43" s="19"/>
      <c r="IK43" s="19"/>
      <c r="IL43" s="19"/>
      <c r="IM43" s="19"/>
      <c r="IN43" s="19"/>
      <c r="IO43" s="19"/>
      <c r="IP43" s="19"/>
      <c r="IQ43" s="19"/>
      <c r="IR43" s="19"/>
      <c r="IS43" s="19"/>
      <c r="IT43" s="19"/>
      <c r="IU43" s="19"/>
      <c r="IV43" s="19"/>
      <c r="IW43" s="19"/>
    </row>
    <row r="44" customFormat="false" ht="13.5" hidden="false" customHeight="false" outlineLevel="0" collapsed="false">
      <c r="A44" s="83"/>
      <c r="B44" s="83"/>
      <c r="C44" s="83"/>
      <c r="D44" s="83"/>
      <c r="E44" s="84"/>
      <c r="F44" s="84"/>
      <c r="G44" s="84"/>
      <c r="H44" s="83"/>
      <c r="I44" s="83"/>
      <c r="J44" s="83"/>
      <c r="K44" s="83"/>
      <c r="L44" s="83"/>
      <c r="M44" s="83"/>
      <c r="N44" s="83"/>
      <c r="O44" s="83"/>
      <c r="P44" s="83"/>
    </row>
    <row r="45" customFormat="false" ht="13.5" hidden="false" customHeight="false" outlineLevel="0" collapsed="false">
      <c r="B45" s="86" t="s">
        <v>67</v>
      </c>
      <c r="C45" s="69" t="n">
        <f aca="false">SUM(C18:C41)</f>
        <v>400</v>
      </c>
      <c r="D45" s="69" t="n">
        <f aca="false">SUM(D18:D41)</f>
        <v>400</v>
      </c>
      <c r="E45" s="69" t="n">
        <f aca="false">SUM(E18:E41)</f>
        <v>480</v>
      </c>
      <c r="F45" s="69" t="n">
        <f aca="false">SUM(F18:F41)</f>
        <v>25</v>
      </c>
      <c r="G45" s="69" t="n">
        <f aca="false">SUM(G18:G41)</f>
        <v>175</v>
      </c>
      <c r="H45" s="26"/>
      <c r="I45" s="69" t="n">
        <f aca="false">SUM(I18:I41)</f>
        <v>-400</v>
      </c>
      <c r="J45" s="69" t="n">
        <f aca="false">SUM(J18:J41)</f>
        <v>-400</v>
      </c>
      <c r="K45" s="69" t="n">
        <f aca="false">SUM(K18:K41)</f>
        <v>-400</v>
      </c>
      <c r="L45" s="69" t="n">
        <f aca="false">SUM(L18:L41)</f>
        <v>-400</v>
      </c>
      <c r="M45" s="69" t="n">
        <f aca="false">SUM(M18:M41)</f>
        <v>-800</v>
      </c>
      <c r="N45" s="69" t="n">
        <f aca="false">SUM(N18:N41)</f>
        <v>-480</v>
      </c>
      <c r="O45" s="69" t="n">
        <f aca="false">SUM(O18:O41)</f>
        <v>-848</v>
      </c>
      <c r="P45" s="27"/>
      <c r="Q45" s="69" t="n">
        <f aca="false">SUM(Q18:Q41)</f>
        <v>-2248</v>
      </c>
      <c r="R45" s="69" t="n">
        <f aca="false">SUM(R18:R41)</f>
        <v>-800</v>
      </c>
      <c r="S45" s="69" t="n">
        <f aca="false">SUM(S18:S41)</f>
        <v>680</v>
      </c>
      <c r="T45" s="69" t="n">
        <f aca="false">SUM(T18:T41)</f>
        <v>-2128</v>
      </c>
      <c r="U45" s="88" t="s">
        <v>68</v>
      </c>
      <c r="V45" s="89"/>
    </row>
    <row r="46" customFormat="false" ht="13.5" hidden="false" customHeight="false" outlineLevel="0" collapsed="false">
      <c r="B46" s="90"/>
      <c r="C46" s="16"/>
      <c r="D46" s="16"/>
      <c r="E46" s="27"/>
      <c r="F46" s="27"/>
      <c r="G46" s="27"/>
      <c r="H46" s="91" t="s">
        <v>69</v>
      </c>
      <c r="I46" s="16"/>
      <c r="J46" s="16"/>
      <c r="K46" s="16"/>
      <c r="L46" s="16"/>
      <c r="M46" s="16"/>
      <c r="N46" s="16"/>
      <c r="O46" s="16"/>
      <c r="P46" s="92" t="s">
        <v>70</v>
      </c>
      <c r="Q46" s="27"/>
      <c r="R46" s="27"/>
      <c r="S46" s="27"/>
      <c r="T46" s="27"/>
      <c r="U46" s="93"/>
    </row>
    <row r="47" customFormat="false" ht="30.75" hidden="false" customHeight="true" outlineLevel="0" collapsed="false">
      <c r="A47" s="90"/>
      <c r="B47" s="94" t="s">
        <v>423</v>
      </c>
      <c r="C47" s="69" t="n">
        <f aca="false">SUM(C19:C42)</f>
        <v>400</v>
      </c>
      <c r="D47" s="69" t="n">
        <f aca="false">SUM(D19:D42)</f>
        <v>400</v>
      </c>
      <c r="E47" s="69" t="n">
        <f aca="false">SUM(E19:E42)</f>
        <v>480</v>
      </c>
      <c r="F47" s="69" t="n">
        <f aca="false">SUM(F19:F42)</f>
        <v>0</v>
      </c>
      <c r="G47" s="69" t="n">
        <f aca="false">SUM(G19:G42)</f>
        <v>200</v>
      </c>
      <c r="H47" s="95" t="n">
        <f aca="false">SUM(C47:G47)</f>
        <v>1480</v>
      </c>
      <c r="I47" s="69" t="n">
        <f aca="false">SUM(I19:I42)</f>
        <v>-400</v>
      </c>
      <c r="J47" s="69" t="n">
        <f aca="false">SUM(J19:J42)</f>
        <v>-400</v>
      </c>
      <c r="K47" s="69" t="n">
        <f aca="false">SUM(K19:K42)</f>
        <v>-400</v>
      </c>
      <c r="L47" s="69" t="n">
        <f aca="false">SUM(L19:L42)</f>
        <v>-400</v>
      </c>
      <c r="M47" s="69" t="n">
        <f aca="false">SUM(M19:M42)</f>
        <v>-800</v>
      </c>
      <c r="N47" s="69" t="n">
        <f aca="false">SUM(N19:N42)</f>
        <v>-480</v>
      </c>
      <c r="O47" s="69" t="n">
        <f aca="false">SUM(O19:O42)</f>
        <v>-848</v>
      </c>
      <c r="P47" s="96" t="n">
        <f aca="false">SUM(I47:O47)</f>
        <v>-3728</v>
      </c>
      <c r="Q47" s="69" t="n">
        <f aca="false">SUM(Q19:Q44)</f>
        <v>-2248</v>
      </c>
      <c r="R47" s="69" t="n">
        <f aca="false">SUM(R19:R44)</f>
        <v>-800</v>
      </c>
      <c r="S47" s="69" t="n">
        <f aca="false">SUM(S19:S44)</f>
        <v>680</v>
      </c>
      <c r="T47" s="69" t="n">
        <f aca="false">SUM(T19:T44)</f>
        <v>-2128</v>
      </c>
      <c r="U47" s="93" t="n">
        <f aca="false">ABS(P47)+ABS(H47)</f>
        <v>5208</v>
      </c>
    </row>
    <row r="48" customFormat="false" ht="13.5" hidden="false" customHeight="false" outlineLevel="0" collapsed="false">
      <c r="A48" s="90"/>
      <c r="B48" s="90"/>
      <c r="C48" s="24"/>
      <c r="D48" s="24"/>
      <c r="E48" s="22"/>
      <c r="F48" s="69"/>
      <c r="G48" s="69"/>
      <c r="I48" s="69"/>
      <c r="J48" s="69"/>
      <c r="K48" s="22"/>
      <c r="L48" s="22"/>
      <c r="M48" s="21"/>
      <c r="N48" s="21"/>
      <c r="O48" s="21"/>
      <c r="Q48" s="97"/>
      <c r="R48" s="97"/>
      <c r="S48" s="97"/>
      <c r="T48" s="97"/>
    </row>
    <row r="49" customFormat="false" ht="12.75" hidden="false" customHeight="false" outlineLevel="0" collapsed="false">
      <c r="A49" s="5"/>
      <c r="B49" s="5"/>
      <c r="C49" s="66" t="s">
        <v>73</v>
      </c>
      <c r="D49" s="99" t="s">
        <v>73</v>
      </c>
      <c r="E49" s="66" t="s">
        <v>74</v>
      </c>
      <c r="F49" s="66" t="s">
        <v>74</v>
      </c>
      <c r="G49" s="66" t="s">
        <v>74</v>
      </c>
      <c r="H49" s="100"/>
      <c r="I49" s="22" t="s">
        <v>480</v>
      </c>
      <c r="J49" s="24" t="s">
        <v>481</v>
      </c>
      <c r="K49" s="22" t="s">
        <v>242</v>
      </c>
      <c r="L49" s="21" t="s">
        <v>447</v>
      </c>
      <c r="M49" s="102"/>
      <c r="N49" s="102"/>
      <c r="O49" s="103"/>
      <c r="P49" s="100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</row>
    <row r="50" customFormat="false" ht="16.5" hidden="false" customHeight="true" outlineLevel="0" collapsed="false">
      <c r="A50" s="90"/>
      <c r="B50" s="90"/>
      <c r="C50" s="70" t="s">
        <v>18</v>
      </c>
      <c r="D50" s="67" t="s">
        <v>15</v>
      </c>
      <c r="E50" s="70" t="s">
        <v>18</v>
      </c>
      <c r="F50" s="70" t="s">
        <v>18</v>
      </c>
      <c r="G50" s="70" t="s">
        <v>18</v>
      </c>
      <c r="H50" s="106"/>
      <c r="I50" s="27" t="s">
        <v>154</v>
      </c>
      <c r="J50" s="45" t="s">
        <v>482</v>
      </c>
      <c r="K50" s="27" t="s">
        <v>161</v>
      </c>
      <c r="L50" s="26" t="s">
        <v>222</v>
      </c>
      <c r="M50" s="26" t="s">
        <v>83</v>
      </c>
      <c r="N50" s="26" t="s">
        <v>83</v>
      </c>
      <c r="O50" s="27" t="s">
        <v>83</v>
      </c>
      <c r="P50" s="106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  <c r="BA50" s="19"/>
      <c r="BB50" s="19"/>
      <c r="BC50" s="19"/>
      <c r="BD50" s="19"/>
      <c r="BE50" s="19"/>
      <c r="BF50" s="19"/>
      <c r="BG50" s="19"/>
      <c r="BH50" s="19"/>
      <c r="BI50" s="19"/>
      <c r="BJ50" s="19"/>
      <c r="BK50" s="19"/>
      <c r="BL50" s="19"/>
      <c r="BM50" s="19"/>
      <c r="BN50" s="19"/>
      <c r="BO50" s="19"/>
      <c r="BP50" s="19"/>
      <c r="BQ50" s="19"/>
      <c r="BR50" s="19"/>
      <c r="BS50" s="19"/>
      <c r="BT50" s="19"/>
      <c r="BU50" s="19"/>
      <c r="BV50" s="19"/>
      <c r="BW50" s="19"/>
      <c r="BX50" s="19"/>
      <c r="BY50" s="19"/>
      <c r="BZ50" s="19"/>
      <c r="CA50" s="19"/>
      <c r="CB50" s="19"/>
      <c r="CC50" s="19"/>
      <c r="CD50" s="19"/>
      <c r="CE50" s="19"/>
      <c r="CF50" s="19"/>
      <c r="CG50" s="19"/>
      <c r="CH50" s="19"/>
      <c r="CI50" s="19"/>
      <c r="CJ50" s="19"/>
      <c r="CK50" s="19"/>
      <c r="CL50" s="19"/>
      <c r="CM50" s="19"/>
      <c r="CN50" s="19"/>
      <c r="CO50" s="19"/>
      <c r="CP50" s="19"/>
      <c r="CQ50" s="19"/>
      <c r="CR50" s="19"/>
      <c r="CS50" s="19"/>
      <c r="CT50" s="19"/>
      <c r="CU50" s="19"/>
      <c r="CV50" s="19"/>
      <c r="CW50" s="19"/>
      <c r="CX50" s="19"/>
      <c r="CY50" s="19"/>
      <c r="CZ50" s="19"/>
      <c r="DA50" s="19"/>
      <c r="DB50" s="19"/>
      <c r="DC50" s="19"/>
      <c r="DD50" s="19"/>
      <c r="DE50" s="19"/>
      <c r="DF50" s="19"/>
      <c r="DG50" s="19"/>
      <c r="DH50" s="19"/>
      <c r="DI50" s="19"/>
      <c r="DJ50" s="19"/>
      <c r="DK50" s="19"/>
      <c r="DL50" s="19"/>
      <c r="DM50" s="19"/>
      <c r="DN50" s="19"/>
      <c r="DO50" s="19"/>
      <c r="DP50" s="19"/>
      <c r="DQ50" s="19"/>
      <c r="DR50" s="19"/>
      <c r="DS50" s="19"/>
      <c r="DT50" s="19"/>
      <c r="DU50" s="19"/>
      <c r="DV50" s="19"/>
      <c r="DW50" s="19"/>
      <c r="DX50" s="19"/>
      <c r="DY50" s="19"/>
      <c r="DZ50" s="19"/>
      <c r="EA50" s="19"/>
      <c r="EB50" s="19"/>
      <c r="EC50" s="19"/>
      <c r="ED50" s="19"/>
      <c r="EE50" s="19"/>
      <c r="EF50" s="19"/>
      <c r="EG50" s="19"/>
      <c r="EH50" s="19"/>
      <c r="EI50" s="19"/>
      <c r="EJ50" s="19"/>
      <c r="EK50" s="19"/>
      <c r="EL50" s="19"/>
      <c r="EM50" s="19"/>
      <c r="EN50" s="19"/>
      <c r="EO50" s="19"/>
      <c r="EP50" s="19"/>
      <c r="EQ50" s="19"/>
      <c r="ER50" s="19"/>
      <c r="ES50" s="19"/>
      <c r="ET50" s="19"/>
      <c r="EU50" s="19"/>
      <c r="EV50" s="19"/>
      <c r="EW50" s="19"/>
      <c r="EX50" s="19"/>
      <c r="EY50" s="19"/>
      <c r="EZ50" s="19"/>
      <c r="FA50" s="19"/>
      <c r="FB50" s="19"/>
      <c r="FC50" s="19"/>
      <c r="FD50" s="19"/>
      <c r="FE50" s="19"/>
      <c r="FF50" s="19"/>
      <c r="FG50" s="19"/>
      <c r="FH50" s="19"/>
      <c r="FI50" s="19"/>
      <c r="FJ50" s="19"/>
      <c r="FK50" s="19"/>
      <c r="FL50" s="19"/>
      <c r="FM50" s="19"/>
      <c r="FN50" s="19"/>
      <c r="FO50" s="19"/>
      <c r="FP50" s="19"/>
      <c r="FQ50" s="19"/>
      <c r="FR50" s="19"/>
      <c r="FS50" s="19"/>
      <c r="FT50" s="19"/>
      <c r="FU50" s="19"/>
      <c r="FV50" s="19"/>
      <c r="FW50" s="19"/>
      <c r="FX50" s="19"/>
      <c r="FY50" s="19"/>
      <c r="FZ50" s="19"/>
      <c r="GA50" s="19"/>
      <c r="GB50" s="19"/>
      <c r="GC50" s="19"/>
      <c r="GD50" s="19"/>
      <c r="GE50" s="19"/>
      <c r="GF50" s="19"/>
      <c r="GG50" s="19"/>
      <c r="GH50" s="19"/>
      <c r="GI50" s="19"/>
      <c r="GJ50" s="19"/>
      <c r="GK50" s="19"/>
      <c r="GL50" s="19"/>
      <c r="GM50" s="19"/>
      <c r="GN50" s="19"/>
      <c r="GO50" s="19"/>
      <c r="GP50" s="19"/>
      <c r="GQ50" s="19"/>
      <c r="GR50" s="19"/>
      <c r="GS50" s="19"/>
      <c r="GT50" s="19"/>
      <c r="GU50" s="19"/>
      <c r="GV50" s="19"/>
      <c r="GW50" s="19"/>
      <c r="GX50" s="19"/>
      <c r="GY50" s="19"/>
      <c r="GZ50" s="19"/>
      <c r="HA50" s="19"/>
      <c r="HB50" s="19"/>
      <c r="HC50" s="19"/>
      <c r="HD50" s="19"/>
      <c r="HE50" s="19"/>
      <c r="HF50" s="19"/>
      <c r="HG50" s="19"/>
      <c r="HH50" s="19"/>
      <c r="HI50" s="19"/>
      <c r="HJ50" s="19"/>
      <c r="HK50" s="19"/>
      <c r="HL50" s="19"/>
      <c r="HM50" s="19"/>
      <c r="HN50" s="19"/>
      <c r="HO50" s="19"/>
      <c r="HP50" s="19"/>
      <c r="HQ50" s="19"/>
      <c r="HR50" s="19"/>
      <c r="HS50" s="19"/>
      <c r="HT50" s="19"/>
      <c r="HU50" s="19"/>
      <c r="HV50" s="19"/>
      <c r="HW50" s="19"/>
      <c r="HX50" s="19"/>
      <c r="HY50" s="19"/>
      <c r="HZ50" s="19"/>
      <c r="IA50" s="19"/>
      <c r="IB50" s="19"/>
      <c r="IC50" s="19"/>
      <c r="ID50" s="19"/>
      <c r="IE50" s="19"/>
      <c r="IF50" s="19"/>
      <c r="IG50" s="19"/>
      <c r="IH50" s="19"/>
      <c r="II50" s="19"/>
      <c r="IJ50" s="19"/>
      <c r="IK50" s="19"/>
      <c r="IL50" s="19"/>
      <c r="IM50" s="19"/>
      <c r="IN50" s="19"/>
      <c r="IO50" s="19"/>
      <c r="IP50" s="19"/>
      <c r="IQ50" s="19"/>
      <c r="IR50" s="19"/>
      <c r="IS50" s="19"/>
      <c r="IT50" s="19"/>
      <c r="IU50" s="19"/>
      <c r="IV50" s="19"/>
      <c r="IW50" s="19"/>
    </row>
    <row r="51" customFormat="false" ht="16.5" hidden="false" customHeight="true" outlineLevel="0" collapsed="false">
      <c r="A51" s="90"/>
      <c r="B51" s="90"/>
      <c r="C51" s="70" t="s">
        <v>15</v>
      </c>
      <c r="D51" s="67" t="s">
        <v>84</v>
      </c>
      <c r="E51" s="70" t="s">
        <v>15</v>
      </c>
      <c r="F51" s="70" t="s">
        <v>86</v>
      </c>
      <c r="G51" s="70" t="s">
        <v>86</v>
      </c>
      <c r="H51" s="106"/>
      <c r="I51" s="27" t="s">
        <v>483</v>
      </c>
      <c r="J51" s="45" t="s">
        <v>16</v>
      </c>
      <c r="K51" s="27" t="s">
        <v>94</v>
      </c>
      <c r="L51" s="26" t="s">
        <v>108</v>
      </c>
      <c r="M51" s="26" t="s">
        <v>89</v>
      </c>
      <c r="N51" s="26" t="s">
        <v>89</v>
      </c>
      <c r="O51" s="27" t="s">
        <v>89</v>
      </c>
      <c r="P51" s="106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19"/>
      <c r="AN51" s="19"/>
      <c r="AO51" s="19"/>
      <c r="AP51" s="19"/>
      <c r="AQ51" s="19"/>
      <c r="AR51" s="19"/>
      <c r="AS51" s="19"/>
      <c r="AT51" s="19"/>
      <c r="AU51" s="19"/>
      <c r="AV51" s="19"/>
      <c r="AW51" s="19"/>
      <c r="AX51" s="19"/>
      <c r="AY51" s="19"/>
      <c r="AZ51" s="19"/>
      <c r="BA51" s="19"/>
      <c r="BB51" s="19"/>
      <c r="BC51" s="19"/>
      <c r="BD51" s="19"/>
      <c r="BE51" s="19"/>
      <c r="BF51" s="19"/>
      <c r="BG51" s="19"/>
      <c r="BH51" s="19"/>
      <c r="BI51" s="19"/>
      <c r="BJ51" s="19"/>
      <c r="BK51" s="19"/>
      <c r="BL51" s="19"/>
      <c r="BM51" s="19"/>
      <c r="BN51" s="19"/>
      <c r="BO51" s="19"/>
      <c r="BP51" s="19"/>
      <c r="BQ51" s="19"/>
      <c r="BR51" s="19"/>
      <c r="BS51" s="19"/>
      <c r="BT51" s="19"/>
      <c r="BU51" s="19"/>
      <c r="BV51" s="19"/>
      <c r="BW51" s="19"/>
      <c r="BX51" s="19"/>
      <c r="BY51" s="19"/>
      <c r="BZ51" s="19"/>
      <c r="CA51" s="19"/>
      <c r="CB51" s="19"/>
      <c r="CC51" s="19"/>
      <c r="CD51" s="19"/>
      <c r="CE51" s="19"/>
      <c r="CF51" s="19"/>
      <c r="CG51" s="19"/>
      <c r="CH51" s="19"/>
      <c r="CI51" s="19"/>
      <c r="CJ51" s="19"/>
      <c r="CK51" s="19"/>
      <c r="CL51" s="19"/>
      <c r="CM51" s="19"/>
      <c r="CN51" s="19"/>
      <c r="CO51" s="19"/>
      <c r="CP51" s="19"/>
      <c r="CQ51" s="19"/>
      <c r="CR51" s="19"/>
      <c r="CS51" s="19"/>
      <c r="CT51" s="19"/>
      <c r="CU51" s="19"/>
      <c r="CV51" s="19"/>
      <c r="CW51" s="19"/>
      <c r="CX51" s="19"/>
      <c r="CY51" s="19"/>
      <c r="CZ51" s="19"/>
      <c r="DA51" s="19"/>
      <c r="DB51" s="19"/>
      <c r="DC51" s="19"/>
      <c r="DD51" s="19"/>
      <c r="DE51" s="19"/>
      <c r="DF51" s="19"/>
      <c r="DG51" s="19"/>
      <c r="DH51" s="19"/>
      <c r="DI51" s="19"/>
      <c r="DJ51" s="19"/>
      <c r="DK51" s="19"/>
      <c r="DL51" s="19"/>
      <c r="DM51" s="19"/>
      <c r="DN51" s="19"/>
      <c r="DO51" s="19"/>
      <c r="DP51" s="19"/>
      <c r="DQ51" s="19"/>
      <c r="DR51" s="19"/>
      <c r="DS51" s="19"/>
      <c r="DT51" s="19"/>
      <c r="DU51" s="19"/>
      <c r="DV51" s="19"/>
      <c r="DW51" s="19"/>
      <c r="DX51" s="19"/>
      <c r="DY51" s="19"/>
      <c r="DZ51" s="19"/>
      <c r="EA51" s="19"/>
      <c r="EB51" s="19"/>
      <c r="EC51" s="19"/>
      <c r="ED51" s="19"/>
      <c r="EE51" s="19"/>
      <c r="EF51" s="19"/>
      <c r="EG51" s="19"/>
      <c r="EH51" s="19"/>
      <c r="EI51" s="19"/>
      <c r="EJ51" s="19"/>
      <c r="EK51" s="19"/>
      <c r="EL51" s="19"/>
      <c r="EM51" s="19"/>
      <c r="EN51" s="19"/>
      <c r="EO51" s="19"/>
      <c r="EP51" s="19"/>
      <c r="EQ51" s="19"/>
      <c r="ER51" s="19"/>
      <c r="ES51" s="19"/>
      <c r="ET51" s="19"/>
      <c r="EU51" s="19"/>
      <c r="EV51" s="19"/>
      <c r="EW51" s="19"/>
      <c r="EX51" s="19"/>
      <c r="EY51" s="19"/>
      <c r="EZ51" s="19"/>
      <c r="FA51" s="19"/>
      <c r="FB51" s="19"/>
      <c r="FC51" s="19"/>
      <c r="FD51" s="19"/>
      <c r="FE51" s="19"/>
      <c r="FF51" s="19"/>
      <c r="FG51" s="19"/>
      <c r="FH51" s="19"/>
      <c r="FI51" s="19"/>
      <c r="FJ51" s="19"/>
      <c r="FK51" s="19"/>
      <c r="FL51" s="19"/>
      <c r="FM51" s="19"/>
      <c r="FN51" s="19"/>
      <c r="FO51" s="19"/>
      <c r="FP51" s="19"/>
      <c r="FQ51" s="19"/>
      <c r="FR51" s="19"/>
      <c r="FS51" s="19"/>
      <c r="FT51" s="19"/>
      <c r="FU51" s="19"/>
      <c r="FV51" s="19"/>
      <c r="FW51" s="19"/>
      <c r="FX51" s="19"/>
      <c r="FY51" s="19"/>
      <c r="FZ51" s="19"/>
      <c r="GA51" s="19"/>
      <c r="GB51" s="19"/>
      <c r="GC51" s="19"/>
      <c r="GD51" s="19"/>
      <c r="GE51" s="19"/>
      <c r="GF51" s="19"/>
      <c r="GG51" s="19"/>
      <c r="GH51" s="19"/>
      <c r="GI51" s="19"/>
      <c r="GJ51" s="19"/>
      <c r="GK51" s="19"/>
      <c r="GL51" s="19"/>
      <c r="GM51" s="19"/>
      <c r="GN51" s="19"/>
      <c r="GO51" s="19"/>
      <c r="GP51" s="19"/>
      <c r="GQ51" s="19"/>
      <c r="GR51" s="19"/>
      <c r="GS51" s="19"/>
      <c r="GT51" s="19"/>
      <c r="GU51" s="19"/>
      <c r="GV51" s="19"/>
      <c r="GW51" s="19"/>
      <c r="GX51" s="19"/>
      <c r="GY51" s="19"/>
      <c r="GZ51" s="19"/>
      <c r="HA51" s="19"/>
      <c r="HB51" s="19"/>
      <c r="HC51" s="19"/>
      <c r="HD51" s="19"/>
      <c r="HE51" s="19"/>
      <c r="HF51" s="19"/>
      <c r="HG51" s="19"/>
      <c r="HH51" s="19"/>
      <c r="HI51" s="19"/>
      <c r="HJ51" s="19"/>
      <c r="HK51" s="19"/>
      <c r="HL51" s="19"/>
      <c r="HM51" s="19"/>
      <c r="HN51" s="19"/>
      <c r="HO51" s="19"/>
      <c r="HP51" s="19"/>
      <c r="HQ51" s="19"/>
      <c r="HR51" s="19"/>
      <c r="HS51" s="19"/>
      <c r="HT51" s="19"/>
      <c r="HU51" s="19"/>
      <c r="HV51" s="19"/>
      <c r="HW51" s="19"/>
      <c r="HX51" s="19"/>
      <c r="HY51" s="19"/>
      <c r="HZ51" s="19"/>
      <c r="IA51" s="19"/>
      <c r="IB51" s="19"/>
      <c r="IC51" s="19"/>
      <c r="ID51" s="19"/>
      <c r="IE51" s="19"/>
      <c r="IF51" s="19"/>
      <c r="IG51" s="19"/>
      <c r="IH51" s="19"/>
      <c r="II51" s="19"/>
      <c r="IJ51" s="19"/>
      <c r="IK51" s="19"/>
      <c r="IL51" s="19"/>
      <c r="IM51" s="19"/>
      <c r="IN51" s="19"/>
      <c r="IO51" s="19"/>
      <c r="IP51" s="19"/>
      <c r="IQ51" s="19"/>
      <c r="IR51" s="19"/>
      <c r="IS51" s="19"/>
      <c r="IT51" s="19"/>
      <c r="IU51" s="19"/>
      <c r="IV51" s="19"/>
      <c r="IW51" s="19"/>
    </row>
    <row r="52" customFormat="false" ht="18.75" hidden="false" customHeight="true" outlineLevel="0" collapsed="false">
      <c r="A52" s="90"/>
      <c r="B52" s="90"/>
      <c r="C52" s="70" t="s">
        <v>84</v>
      </c>
      <c r="D52" s="67" t="s">
        <v>148</v>
      </c>
      <c r="E52" s="70" t="s">
        <v>404</v>
      </c>
      <c r="F52" s="70" t="s">
        <v>424</v>
      </c>
      <c r="G52" s="70" t="s">
        <v>424</v>
      </c>
      <c r="H52" s="106"/>
      <c r="I52" s="27" t="s">
        <v>154</v>
      </c>
      <c r="J52" s="45" t="s">
        <v>169</v>
      </c>
      <c r="K52" s="27" t="s">
        <v>153</v>
      </c>
      <c r="L52" s="26" t="s">
        <v>200</v>
      </c>
      <c r="M52" s="26" t="s">
        <v>18</v>
      </c>
      <c r="N52" s="26" t="s">
        <v>18</v>
      </c>
      <c r="O52" s="27" t="s">
        <v>18</v>
      </c>
      <c r="P52" s="106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  <c r="BA52" s="19"/>
      <c r="BB52" s="19"/>
      <c r="BC52" s="19"/>
      <c r="BD52" s="19"/>
      <c r="BE52" s="19"/>
      <c r="BF52" s="19"/>
      <c r="BG52" s="19"/>
      <c r="BH52" s="19"/>
      <c r="BI52" s="19"/>
      <c r="BJ52" s="19"/>
      <c r="BK52" s="19"/>
      <c r="BL52" s="19"/>
      <c r="BM52" s="19"/>
      <c r="BN52" s="19"/>
      <c r="BO52" s="19"/>
      <c r="BP52" s="19"/>
      <c r="BQ52" s="19"/>
      <c r="BR52" s="19"/>
      <c r="BS52" s="19"/>
      <c r="BT52" s="19"/>
      <c r="BU52" s="19"/>
      <c r="BV52" s="19"/>
      <c r="BW52" s="19"/>
      <c r="BX52" s="19"/>
      <c r="BY52" s="19"/>
      <c r="BZ52" s="19"/>
      <c r="CA52" s="19"/>
      <c r="CB52" s="19"/>
      <c r="CC52" s="19"/>
      <c r="CD52" s="19"/>
      <c r="CE52" s="19"/>
      <c r="CF52" s="19"/>
      <c r="CG52" s="19"/>
      <c r="CH52" s="19"/>
      <c r="CI52" s="19"/>
      <c r="CJ52" s="19"/>
      <c r="CK52" s="19"/>
      <c r="CL52" s="19"/>
      <c r="CM52" s="19"/>
      <c r="CN52" s="19"/>
      <c r="CO52" s="19"/>
      <c r="CP52" s="19"/>
      <c r="CQ52" s="19"/>
      <c r="CR52" s="19"/>
      <c r="CS52" s="19"/>
      <c r="CT52" s="19"/>
      <c r="CU52" s="19"/>
      <c r="CV52" s="19"/>
      <c r="CW52" s="19"/>
      <c r="CX52" s="19"/>
      <c r="CY52" s="19"/>
      <c r="CZ52" s="19"/>
      <c r="DA52" s="19"/>
      <c r="DB52" s="19"/>
      <c r="DC52" s="19"/>
      <c r="DD52" s="19"/>
      <c r="DE52" s="19"/>
      <c r="DF52" s="19"/>
      <c r="DG52" s="19"/>
      <c r="DH52" s="19"/>
      <c r="DI52" s="19"/>
      <c r="DJ52" s="19"/>
      <c r="DK52" s="19"/>
      <c r="DL52" s="19"/>
      <c r="DM52" s="19"/>
      <c r="DN52" s="19"/>
      <c r="DO52" s="19"/>
      <c r="DP52" s="19"/>
      <c r="DQ52" s="19"/>
      <c r="DR52" s="19"/>
      <c r="DS52" s="19"/>
      <c r="DT52" s="19"/>
      <c r="DU52" s="19"/>
      <c r="DV52" s="19"/>
      <c r="DW52" s="19"/>
      <c r="DX52" s="19"/>
      <c r="DY52" s="19"/>
      <c r="DZ52" s="19"/>
      <c r="EA52" s="19"/>
      <c r="EB52" s="19"/>
      <c r="EC52" s="19"/>
      <c r="ED52" s="19"/>
      <c r="EE52" s="19"/>
      <c r="EF52" s="19"/>
      <c r="EG52" s="19"/>
      <c r="EH52" s="19"/>
      <c r="EI52" s="19"/>
      <c r="EJ52" s="19"/>
      <c r="EK52" s="19"/>
      <c r="EL52" s="19"/>
      <c r="EM52" s="19"/>
      <c r="EN52" s="19"/>
      <c r="EO52" s="19"/>
      <c r="EP52" s="19"/>
      <c r="EQ52" s="19"/>
      <c r="ER52" s="19"/>
      <c r="ES52" s="19"/>
      <c r="ET52" s="19"/>
      <c r="EU52" s="19"/>
      <c r="EV52" s="19"/>
      <c r="EW52" s="19"/>
      <c r="EX52" s="19"/>
      <c r="EY52" s="19"/>
      <c r="EZ52" s="19"/>
      <c r="FA52" s="19"/>
      <c r="FB52" s="19"/>
      <c r="FC52" s="19"/>
      <c r="FD52" s="19"/>
      <c r="FE52" s="19"/>
      <c r="FF52" s="19"/>
      <c r="FG52" s="19"/>
      <c r="FH52" s="19"/>
      <c r="FI52" s="19"/>
      <c r="FJ52" s="19"/>
      <c r="FK52" s="19"/>
      <c r="FL52" s="19"/>
      <c r="FM52" s="19"/>
      <c r="FN52" s="19"/>
      <c r="FO52" s="19"/>
      <c r="FP52" s="19"/>
      <c r="FQ52" s="19"/>
      <c r="FR52" s="19"/>
      <c r="FS52" s="19"/>
      <c r="FT52" s="19"/>
      <c r="FU52" s="19"/>
      <c r="FV52" s="19"/>
      <c r="FW52" s="19"/>
      <c r="FX52" s="19"/>
      <c r="FY52" s="19"/>
      <c r="FZ52" s="19"/>
      <c r="GA52" s="19"/>
      <c r="GB52" s="19"/>
      <c r="GC52" s="19"/>
      <c r="GD52" s="19"/>
      <c r="GE52" s="19"/>
      <c r="GF52" s="19"/>
      <c r="GG52" s="19"/>
      <c r="GH52" s="19"/>
      <c r="GI52" s="19"/>
      <c r="GJ52" s="19"/>
      <c r="GK52" s="19"/>
      <c r="GL52" s="19"/>
      <c r="GM52" s="19"/>
      <c r="GN52" s="19"/>
      <c r="GO52" s="19"/>
      <c r="GP52" s="19"/>
      <c r="GQ52" s="19"/>
      <c r="GR52" s="19"/>
      <c r="GS52" s="19"/>
      <c r="GT52" s="19"/>
      <c r="GU52" s="19"/>
      <c r="GV52" s="19"/>
      <c r="GW52" s="19"/>
      <c r="GX52" s="19"/>
      <c r="GY52" s="19"/>
      <c r="GZ52" s="19"/>
      <c r="HA52" s="19"/>
      <c r="HB52" s="19"/>
      <c r="HC52" s="19"/>
      <c r="HD52" s="19"/>
      <c r="HE52" s="19"/>
      <c r="HF52" s="19"/>
      <c r="HG52" s="19"/>
      <c r="HH52" s="19"/>
      <c r="HI52" s="19"/>
      <c r="HJ52" s="19"/>
      <c r="HK52" s="19"/>
      <c r="HL52" s="19"/>
      <c r="HM52" s="19"/>
      <c r="HN52" s="19"/>
      <c r="HO52" s="19"/>
      <c r="HP52" s="19"/>
      <c r="HQ52" s="19"/>
      <c r="HR52" s="19"/>
      <c r="HS52" s="19"/>
      <c r="HT52" s="19"/>
      <c r="HU52" s="19"/>
      <c r="HV52" s="19"/>
      <c r="HW52" s="19"/>
      <c r="HX52" s="19"/>
      <c r="HY52" s="19"/>
      <c r="HZ52" s="19"/>
      <c r="IA52" s="19"/>
      <c r="IB52" s="19"/>
      <c r="IC52" s="19"/>
      <c r="ID52" s="19"/>
      <c r="IE52" s="19"/>
      <c r="IF52" s="19"/>
      <c r="IG52" s="19"/>
      <c r="IH52" s="19"/>
      <c r="II52" s="19"/>
      <c r="IJ52" s="19"/>
      <c r="IK52" s="19"/>
      <c r="IL52" s="19"/>
      <c r="IM52" s="19"/>
      <c r="IN52" s="19"/>
      <c r="IO52" s="19"/>
      <c r="IP52" s="19"/>
      <c r="IQ52" s="19"/>
      <c r="IR52" s="19"/>
      <c r="IS52" s="19"/>
      <c r="IT52" s="19"/>
      <c r="IU52" s="19"/>
      <c r="IV52" s="19"/>
      <c r="IW52" s="19"/>
    </row>
    <row r="53" customFormat="false" ht="19.5" hidden="false" customHeight="true" outlineLevel="0" collapsed="false">
      <c r="A53" s="90"/>
      <c r="B53" s="90"/>
      <c r="C53" s="70" t="s">
        <v>484</v>
      </c>
      <c r="D53" s="67" t="s">
        <v>207</v>
      </c>
      <c r="E53" s="70" t="s">
        <v>89</v>
      </c>
      <c r="F53" s="113" t="s">
        <v>100</v>
      </c>
      <c r="G53" s="113" t="s">
        <v>100</v>
      </c>
      <c r="H53" s="111"/>
      <c r="I53" s="27" t="s">
        <v>267</v>
      </c>
      <c r="J53" s="104" t="s">
        <v>18</v>
      </c>
      <c r="K53" s="70" t="s">
        <v>19</v>
      </c>
      <c r="L53" s="26" t="s">
        <v>406</v>
      </c>
      <c r="M53" s="26" t="s">
        <v>105</v>
      </c>
      <c r="N53" s="26" t="s">
        <v>105</v>
      </c>
      <c r="O53" s="27" t="s">
        <v>105</v>
      </c>
      <c r="P53" s="111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19"/>
      <c r="AM53" s="19"/>
      <c r="AN53" s="19"/>
      <c r="AO53" s="19"/>
      <c r="AP53" s="19"/>
      <c r="AQ53" s="19"/>
      <c r="AR53" s="19"/>
      <c r="AS53" s="19"/>
      <c r="AT53" s="19"/>
      <c r="AU53" s="19"/>
      <c r="AV53" s="19"/>
      <c r="AW53" s="19"/>
      <c r="AX53" s="19"/>
      <c r="AY53" s="19"/>
      <c r="AZ53" s="19"/>
      <c r="BA53" s="19"/>
      <c r="BB53" s="19"/>
      <c r="BC53" s="19"/>
      <c r="BD53" s="19"/>
      <c r="BE53" s="19"/>
      <c r="BF53" s="19"/>
      <c r="BG53" s="19"/>
      <c r="BH53" s="19"/>
      <c r="BI53" s="19"/>
      <c r="BJ53" s="19"/>
      <c r="BK53" s="19"/>
      <c r="BL53" s="19"/>
      <c r="BM53" s="19"/>
      <c r="BN53" s="19"/>
      <c r="BO53" s="19"/>
      <c r="BP53" s="19"/>
      <c r="BQ53" s="19"/>
      <c r="BR53" s="19"/>
      <c r="BS53" s="19"/>
      <c r="BT53" s="19"/>
      <c r="BU53" s="19"/>
      <c r="BV53" s="19"/>
      <c r="BW53" s="19"/>
      <c r="BX53" s="19"/>
      <c r="BY53" s="19"/>
      <c r="BZ53" s="19"/>
      <c r="CA53" s="19"/>
      <c r="CB53" s="19"/>
      <c r="CC53" s="19"/>
      <c r="CD53" s="19"/>
      <c r="CE53" s="19"/>
      <c r="CF53" s="19"/>
      <c r="CG53" s="19"/>
      <c r="CH53" s="19"/>
      <c r="CI53" s="19"/>
      <c r="CJ53" s="19"/>
      <c r="CK53" s="19"/>
      <c r="CL53" s="19"/>
      <c r="CM53" s="19"/>
      <c r="CN53" s="19"/>
      <c r="CO53" s="19"/>
      <c r="CP53" s="19"/>
      <c r="CQ53" s="19"/>
      <c r="CR53" s="19"/>
      <c r="CS53" s="19"/>
      <c r="CT53" s="19"/>
      <c r="CU53" s="19"/>
      <c r="CV53" s="19"/>
      <c r="CW53" s="19"/>
      <c r="CX53" s="19"/>
      <c r="CY53" s="19"/>
      <c r="CZ53" s="19"/>
      <c r="DA53" s="19"/>
      <c r="DB53" s="19"/>
      <c r="DC53" s="19"/>
      <c r="DD53" s="19"/>
      <c r="DE53" s="19"/>
      <c r="DF53" s="19"/>
      <c r="DG53" s="19"/>
      <c r="DH53" s="19"/>
      <c r="DI53" s="19"/>
      <c r="DJ53" s="19"/>
      <c r="DK53" s="19"/>
      <c r="DL53" s="19"/>
      <c r="DM53" s="19"/>
      <c r="DN53" s="19"/>
      <c r="DO53" s="19"/>
      <c r="DP53" s="19"/>
      <c r="DQ53" s="19"/>
      <c r="DR53" s="19"/>
      <c r="DS53" s="19"/>
      <c r="DT53" s="19"/>
      <c r="DU53" s="19"/>
      <c r="DV53" s="19"/>
      <c r="DW53" s="19"/>
      <c r="DX53" s="19"/>
      <c r="DY53" s="19"/>
      <c r="DZ53" s="19"/>
      <c r="EA53" s="19"/>
      <c r="EB53" s="19"/>
      <c r="EC53" s="19"/>
      <c r="ED53" s="19"/>
      <c r="EE53" s="19"/>
      <c r="EF53" s="19"/>
      <c r="EG53" s="19"/>
      <c r="EH53" s="19"/>
      <c r="EI53" s="19"/>
      <c r="EJ53" s="19"/>
      <c r="EK53" s="19"/>
      <c r="EL53" s="19"/>
      <c r="EM53" s="19"/>
      <c r="EN53" s="19"/>
      <c r="EO53" s="19"/>
      <c r="EP53" s="19"/>
      <c r="EQ53" s="19"/>
      <c r="ER53" s="19"/>
      <c r="ES53" s="19"/>
      <c r="ET53" s="19"/>
      <c r="EU53" s="19"/>
      <c r="EV53" s="19"/>
      <c r="EW53" s="19"/>
      <c r="EX53" s="19"/>
      <c r="EY53" s="19"/>
      <c r="EZ53" s="19"/>
      <c r="FA53" s="19"/>
      <c r="FB53" s="19"/>
      <c r="FC53" s="19"/>
      <c r="FD53" s="19"/>
      <c r="FE53" s="19"/>
      <c r="FF53" s="19"/>
      <c r="FG53" s="19"/>
      <c r="FH53" s="19"/>
      <c r="FI53" s="19"/>
      <c r="FJ53" s="19"/>
      <c r="FK53" s="19"/>
      <c r="FL53" s="19"/>
      <c r="FM53" s="19"/>
      <c r="FN53" s="19"/>
      <c r="FO53" s="19"/>
      <c r="FP53" s="19"/>
      <c r="FQ53" s="19"/>
      <c r="FR53" s="19"/>
      <c r="FS53" s="19"/>
      <c r="FT53" s="19"/>
      <c r="FU53" s="19"/>
      <c r="FV53" s="19"/>
      <c r="FW53" s="19"/>
      <c r="FX53" s="19"/>
      <c r="FY53" s="19"/>
      <c r="FZ53" s="19"/>
      <c r="GA53" s="19"/>
      <c r="GB53" s="19"/>
      <c r="GC53" s="19"/>
      <c r="GD53" s="19"/>
      <c r="GE53" s="19"/>
      <c r="GF53" s="19"/>
      <c r="GG53" s="19"/>
      <c r="GH53" s="19"/>
      <c r="GI53" s="19"/>
      <c r="GJ53" s="19"/>
      <c r="GK53" s="19"/>
      <c r="GL53" s="19"/>
      <c r="GM53" s="19"/>
      <c r="GN53" s="19"/>
      <c r="GO53" s="19"/>
      <c r="GP53" s="19"/>
      <c r="GQ53" s="19"/>
      <c r="GR53" s="19"/>
      <c r="GS53" s="19"/>
      <c r="GT53" s="19"/>
      <c r="GU53" s="19"/>
      <c r="GV53" s="19"/>
      <c r="GW53" s="19"/>
      <c r="GX53" s="19"/>
      <c r="GY53" s="19"/>
      <c r="GZ53" s="19"/>
      <c r="HA53" s="19"/>
      <c r="HB53" s="19"/>
      <c r="HC53" s="19"/>
      <c r="HD53" s="19"/>
      <c r="HE53" s="19"/>
      <c r="HF53" s="19"/>
      <c r="HG53" s="19"/>
      <c r="HH53" s="19"/>
      <c r="HI53" s="19"/>
      <c r="HJ53" s="19"/>
      <c r="HK53" s="19"/>
      <c r="HL53" s="19"/>
      <c r="HM53" s="19"/>
      <c r="HN53" s="19"/>
      <c r="HO53" s="19"/>
      <c r="HP53" s="19"/>
      <c r="HQ53" s="19"/>
      <c r="HR53" s="19"/>
      <c r="HS53" s="19"/>
      <c r="HT53" s="19"/>
      <c r="HU53" s="19"/>
      <c r="HV53" s="19"/>
      <c r="HW53" s="19"/>
      <c r="HX53" s="19"/>
      <c r="HY53" s="19"/>
      <c r="HZ53" s="19"/>
      <c r="IA53" s="19"/>
      <c r="IB53" s="19"/>
      <c r="IC53" s="19"/>
      <c r="ID53" s="19"/>
      <c r="IE53" s="19"/>
      <c r="IF53" s="19"/>
      <c r="IG53" s="19"/>
      <c r="IH53" s="19"/>
      <c r="II53" s="19"/>
      <c r="IJ53" s="19"/>
      <c r="IK53" s="19"/>
      <c r="IL53" s="19"/>
      <c r="IM53" s="19"/>
      <c r="IN53" s="19"/>
      <c r="IO53" s="19"/>
      <c r="IP53" s="19"/>
      <c r="IQ53" s="19"/>
      <c r="IR53" s="19"/>
      <c r="IS53" s="19"/>
      <c r="IT53" s="19"/>
      <c r="IU53" s="19"/>
      <c r="IV53" s="19"/>
      <c r="IW53" s="19"/>
    </row>
    <row r="54" customFormat="false" ht="21" hidden="false" customHeight="true" outlineLevel="0" collapsed="false">
      <c r="A54" s="90"/>
      <c r="B54" s="90"/>
      <c r="C54" s="70" t="s">
        <v>99</v>
      </c>
      <c r="D54" s="67" t="s">
        <v>116</v>
      </c>
      <c r="E54" s="70" t="s">
        <v>485</v>
      </c>
      <c r="F54" s="100"/>
      <c r="G54" s="100"/>
      <c r="H54" s="106"/>
      <c r="I54" s="27" t="s">
        <v>486</v>
      </c>
      <c r="J54" s="104" t="s">
        <v>72</v>
      </c>
      <c r="K54" s="70" t="s">
        <v>72</v>
      </c>
      <c r="L54" s="26" t="s">
        <v>85</v>
      </c>
      <c r="M54" s="59"/>
      <c r="N54" s="59"/>
      <c r="O54" s="76"/>
      <c r="P54" s="106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19"/>
      <c r="AM54" s="19"/>
      <c r="AN54" s="19"/>
      <c r="AO54" s="19"/>
      <c r="AP54" s="19"/>
      <c r="AQ54" s="19"/>
      <c r="AR54" s="19"/>
      <c r="AS54" s="19"/>
      <c r="AT54" s="19"/>
      <c r="AU54" s="19"/>
      <c r="AV54" s="19"/>
      <c r="AW54" s="19"/>
      <c r="AX54" s="19"/>
      <c r="AY54" s="19"/>
      <c r="AZ54" s="19"/>
      <c r="BA54" s="19"/>
      <c r="BB54" s="19"/>
      <c r="BC54" s="19"/>
      <c r="BD54" s="19"/>
      <c r="BE54" s="19"/>
      <c r="BF54" s="19"/>
      <c r="BG54" s="19"/>
      <c r="BH54" s="19"/>
      <c r="BI54" s="19"/>
      <c r="BJ54" s="19"/>
      <c r="BK54" s="19"/>
      <c r="BL54" s="19"/>
      <c r="BM54" s="19"/>
      <c r="BN54" s="19"/>
      <c r="BO54" s="19"/>
      <c r="BP54" s="19"/>
      <c r="BQ54" s="19"/>
      <c r="BR54" s="19"/>
      <c r="BS54" s="19"/>
      <c r="BT54" s="19"/>
      <c r="BU54" s="19"/>
      <c r="BV54" s="19"/>
      <c r="BW54" s="19"/>
      <c r="BX54" s="19"/>
      <c r="BY54" s="19"/>
      <c r="BZ54" s="19"/>
      <c r="CA54" s="19"/>
      <c r="CB54" s="19"/>
      <c r="CC54" s="19"/>
      <c r="CD54" s="19"/>
      <c r="CE54" s="19"/>
      <c r="CF54" s="19"/>
      <c r="CG54" s="19"/>
      <c r="CH54" s="19"/>
      <c r="CI54" s="19"/>
      <c r="CJ54" s="19"/>
      <c r="CK54" s="19"/>
      <c r="CL54" s="19"/>
      <c r="CM54" s="19"/>
      <c r="CN54" s="19"/>
      <c r="CO54" s="19"/>
      <c r="CP54" s="19"/>
      <c r="CQ54" s="19"/>
      <c r="CR54" s="19"/>
      <c r="CS54" s="19"/>
      <c r="CT54" s="19"/>
      <c r="CU54" s="19"/>
      <c r="CV54" s="19"/>
      <c r="CW54" s="19"/>
      <c r="CX54" s="19"/>
      <c r="CY54" s="19"/>
      <c r="CZ54" s="19"/>
      <c r="DA54" s="19"/>
      <c r="DB54" s="19"/>
      <c r="DC54" s="19"/>
      <c r="DD54" s="19"/>
      <c r="DE54" s="19"/>
      <c r="DF54" s="19"/>
      <c r="DG54" s="19"/>
      <c r="DH54" s="19"/>
      <c r="DI54" s="19"/>
      <c r="DJ54" s="19"/>
      <c r="DK54" s="19"/>
      <c r="DL54" s="19"/>
      <c r="DM54" s="19"/>
      <c r="DN54" s="19"/>
      <c r="DO54" s="19"/>
      <c r="DP54" s="19"/>
      <c r="DQ54" s="19"/>
      <c r="DR54" s="19"/>
      <c r="DS54" s="19"/>
      <c r="DT54" s="19"/>
      <c r="DU54" s="19"/>
      <c r="DV54" s="19"/>
      <c r="DW54" s="19"/>
      <c r="DX54" s="19"/>
      <c r="DY54" s="19"/>
      <c r="DZ54" s="19"/>
      <c r="EA54" s="19"/>
      <c r="EB54" s="19"/>
      <c r="EC54" s="19"/>
      <c r="ED54" s="19"/>
      <c r="EE54" s="19"/>
      <c r="EF54" s="19"/>
      <c r="EG54" s="19"/>
      <c r="EH54" s="19"/>
      <c r="EI54" s="19"/>
      <c r="EJ54" s="19"/>
      <c r="EK54" s="19"/>
      <c r="EL54" s="19"/>
      <c r="EM54" s="19"/>
      <c r="EN54" s="19"/>
      <c r="EO54" s="19"/>
      <c r="EP54" s="19"/>
      <c r="EQ54" s="19"/>
      <c r="ER54" s="19"/>
      <c r="ES54" s="19"/>
      <c r="ET54" s="19"/>
      <c r="EU54" s="19"/>
      <c r="EV54" s="19"/>
      <c r="EW54" s="19"/>
      <c r="EX54" s="19"/>
      <c r="EY54" s="19"/>
      <c r="EZ54" s="19"/>
      <c r="FA54" s="19"/>
      <c r="FB54" s="19"/>
      <c r="FC54" s="19"/>
      <c r="FD54" s="19"/>
      <c r="FE54" s="19"/>
      <c r="FF54" s="19"/>
      <c r="FG54" s="19"/>
      <c r="FH54" s="19"/>
      <c r="FI54" s="19"/>
      <c r="FJ54" s="19"/>
      <c r="FK54" s="19"/>
      <c r="FL54" s="19"/>
      <c r="FM54" s="19"/>
      <c r="FN54" s="19"/>
      <c r="FO54" s="19"/>
      <c r="FP54" s="19"/>
      <c r="FQ54" s="19"/>
      <c r="FR54" s="19"/>
      <c r="FS54" s="19"/>
      <c r="FT54" s="19"/>
      <c r="FU54" s="19"/>
      <c r="FV54" s="19"/>
      <c r="FW54" s="19"/>
      <c r="FX54" s="19"/>
      <c r="FY54" s="19"/>
      <c r="FZ54" s="19"/>
      <c r="GA54" s="19"/>
      <c r="GB54" s="19"/>
      <c r="GC54" s="19"/>
      <c r="GD54" s="19"/>
      <c r="GE54" s="19"/>
      <c r="GF54" s="19"/>
      <c r="GG54" s="19"/>
      <c r="GH54" s="19"/>
      <c r="GI54" s="19"/>
      <c r="GJ54" s="19"/>
      <c r="GK54" s="19"/>
      <c r="GL54" s="19"/>
      <c r="GM54" s="19"/>
      <c r="GN54" s="19"/>
      <c r="GO54" s="19"/>
      <c r="GP54" s="19"/>
      <c r="GQ54" s="19"/>
      <c r="GR54" s="19"/>
      <c r="GS54" s="19"/>
      <c r="GT54" s="19"/>
      <c r="GU54" s="19"/>
      <c r="GV54" s="19"/>
      <c r="GW54" s="19"/>
      <c r="GX54" s="19"/>
      <c r="GY54" s="19"/>
      <c r="GZ54" s="19"/>
      <c r="HA54" s="19"/>
      <c r="HB54" s="19"/>
      <c r="HC54" s="19"/>
      <c r="HD54" s="19"/>
      <c r="HE54" s="19"/>
      <c r="HF54" s="19"/>
      <c r="HG54" s="19"/>
      <c r="HH54" s="19"/>
      <c r="HI54" s="19"/>
      <c r="HJ54" s="19"/>
      <c r="HK54" s="19"/>
      <c r="HL54" s="19"/>
      <c r="HM54" s="19"/>
      <c r="HN54" s="19"/>
      <c r="HO54" s="19"/>
      <c r="HP54" s="19"/>
      <c r="HQ54" s="19"/>
      <c r="HR54" s="19"/>
      <c r="HS54" s="19"/>
      <c r="HT54" s="19"/>
      <c r="HU54" s="19"/>
      <c r="HV54" s="19"/>
      <c r="HW54" s="19"/>
      <c r="HX54" s="19"/>
      <c r="HY54" s="19"/>
      <c r="HZ54" s="19"/>
      <c r="IA54" s="19"/>
      <c r="IB54" s="19"/>
      <c r="IC54" s="19"/>
      <c r="ID54" s="19"/>
      <c r="IE54" s="19"/>
      <c r="IF54" s="19"/>
      <c r="IG54" s="19"/>
      <c r="IH54" s="19"/>
      <c r="II54" s="19"/>
      <c r="IJ54" s="19"/>
      <c r="IK54" s="19"/>
      <c r="IL54" s="19"/>
      <c r="IM54" s="19"/>
      <c r="IN54" s="19"/>
      <c r="IO54" s="19"/>
      <c r="IP54" s="19"/>
      <c r="IQ54" s="19"/>
      <c r="IR54" s="19"/>
      <c r="IS54" s="19"/>
      <c r="IT54" s="19"/>
      <c r="IU54" s="19"/>
      <c r="IV54" s="19"/>
      <c r="IW54" s="19"/>
    </row>
    <row r="55" customFormat="false" ht="24" hidden="false" customHeight="true" outlineLevel="0" collapsed="false">
      <c r="A55" s="90"/>
      <c r="B55" s="90"/>
      <c r="C55" s="70" t="s">
        <v>116</v>
      </c>
      <c r="D55" s="110" t="s">
        <v>390</v>
      </c>
      <c r="E55" s="113" t="s">
        <v>162</v>
      </c>
      <c r="F55" s="100"/>
      <c r="G55" s="100"/>
      <c r="H55" s="106"/>
      <c r="I55" s="27" t="s">
        <v>154</v>
      </c>
      <c r="J55" s="104" t="s">
        <v>103</v>
      </c>
      <c r="K55" s="70" t="s">
        <v>103</v>
      </c>
      <c r="L55" s="26" t="s">
        <v>94</v>
      </c>
      <c r="M55" s="16"/>
      <c r="N55" s="16"/>
      <c r="O55" s="16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19"/>
      <c r="AM55" s="19"/>
      <c r="AN55" s="19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  <c r="AZ55" s="19"/>
      <c r="BA55" s="19"/>
      <c r="BB55" s="19"/>
      <c r="BC55" s="19"/>
      <c r="BD55" s="19"/>
      <c r="BE55" s="19"/>
      <c r="BF55" s="19"/>
      <c r="BG55" s="19"/>
      <c r="BH55" s="19"/>
      <c r="BI55" s="19"/>
      <c r="BJ55" s="19"/>
      <c r="BK55" s="19"/>
      <c r="BL55" s="19"/>
      <c r="BM55" s="19"/>
      <c r="BN55" s="19"/>
      <c r="BO55" s="19"/>
      <c r="BP55" s="19"/>
      <c r="BQ55" s="19"/>
      <c r="BR55" s="19"/>
      <c r="BS55" s="19"/>
      <c r="BT55" s="19"/>
      <c r="BU55" s="19"/>
      <c r="BV55" s="19"/>
      <c r="BW55" s="19"/>
      <c r="BX55" s="19"/>
      <c r="BY55" s="19"/>
      <c r="BZ55" s="19"/>
      <c r="CA55" s="19"/>
      <c r="CB55" s="19"/>
      <c r="CC55" s="19"/>
      <c r="CD55" s="19"/>
      <c r="CE55" s="19"/>
      <c r="CF55" s="19"/>
      <c r="CG55" s="19"/>
      <c r="CH55" s="19"/>
      <c r="CI55" s="19"/>
      <c r="CJ55" s="19"/>
      <c r="CK55" s="19"/>
      <c r="CL55" s="19"/>
      <c r="CM55" s="19"/>
      <c r="CN55" s="19"/>
      <c r="CO55" s="19"/>
      <c r="CP55" s="19"/>
      <c r="CQ55" s="19"/>
      <c r="CR55" s="19"/>
      <c r="CS55" s="19"/>
      <c r="CT55" s="19"/>
      <c r="CU55" s="19"/>
      <c r="CV55" s="19"/>
      <c r="CW55" s="19"/>
      <c r="CX55" s="19"/>
      <c r="CY55" s="19"/>
      <c r="CZ55" s="19"/>
      <c r="DA55" s="19"/>
      <c r="DB55" s="19"/>
      <c r="DC55" s="19"/>
      <c r="DD55" s="19"/>
      <c r="DE55" s="19"/>
      <c r="DF55" s="19"/>
      <c r="DG55" s="19"/>
      <c r="DH55" s="19"/>
      <c r="DI55" s="19"/>
      <c r="DJ55" s="19"/>
      <c r="DK55" s="19"/>
      <c r="DL55" s="19"/>
      <c r="DM55" s="19"/>
      <c r="DN55" s="19"/>
      <c r="DO55" s="19"/>
      <c r="DP55" s="19"/>
      <c r="DQ55" s="19"/>
      <c r="DR55" s="19"/>
      <c r="DS55" s="19"/>
      <c r="DT55" s="19"/>
      <c r="DU55" s="19"/>
      <c r="DV55" s="19"/>
      <c r="DW55" s="19"/>
      <c r="DX55" s="19"/>
      <c r="DY55" s="19"/>
      <c r="DZ55" s="19"/>
      <c r="EA55" s="19"/>
      <c r="EB55" s="19"/>
      <c r="EC55" s="19"/>
      <c r="ED55" s="19"/>
      <c r="EE55" s="19"/>
      <c r="EF55" s="19"/>
      <c r="EG55" s="19"/>
      <c r="EH55" s="19"/>
      <c r="EI55" s="19"/>
      <c r="EJ55" s="19"/>
      <c r="EK55" s="19"/>
      <c r="EL55" s="19"/>
      <c r="EM55" s="19"/>
      <c r="EN55" s="19"/>
      <c r="EO55" s="19"/>
      <c r="EP55" s="19"/>
      <c r="EQ55" s="19"/>
      <c r="ER55" s="19"/>
      <c r="ES55" s="19"/>
      <c r="ET55" s="19"/>
      <c r="EU55" s="19"/>
      <c r="EV55" s="19"/>
      <c r="EW55" s="19"/>
      <c r="EX55" s="19"/>
      <c r="EY55" s="19"/>
      <c r="EZ55" s="19"/>
      <c r="FA55" s="19"/>
      <c r="FB55" s="19"/>
      <c r="FC55" s="19"/>
      <c r="FD55" s="19"/>
      <c r="FE55" s="19"/>
      <c r="FF55" s="19"/>
      <c r="FG55" s="19"/>
      <c r="FH55" s="19"/>
      <c r="FI55" s="19"/>
      <c r="FJ55" s="19"/>
      <c r="FK55" s="19"/>
      <c r="FL55" s="19"/>
      <c r="FM55" s="19"/>
      <c r="FN55" s="19"/>
      <c r="FO55" s="19"/>
      <c r="FP55" s="19"/>
      <c r="FQ55" s="19"/>
      <c r="FR55" s="19"/>
      <c r="FS55" s="19"/>
      <c r="FT55" s="19"/>
      <c r="FU55" s="19"/>
      <c r="FV55" s="19"/>
      <c r="FW55" s="19"/>
      <c r="FX55" s="19"/>
      <c r="FY55" s="19"/>
      <c r="FZ55" s="19"/>
      <c r="GA55" s="19"/>
      <c r="GB55" s="19"/>
      <c r="GC55" s="19"/>
      <c r="GD55" s="19"/>
      <c r="GE55" s="19"/>
      <c r="GF55" s="19"/>
      <c r="GG55" s="19"/>
      <c r="GH55" s="19"/>
      <c r="GI55" s="19"/>
      <c r="GJ55" s="19"/>
      <c r="GK55" s="19"/>
      <c r="GL55" s="19"/>
      <c r="GM55" s="19"/>
      <c r="GN55" s="19"/>
      <c r="GO55" s="19"/>
      <c r="GP55" s="19"/>
      <c r="GQ55" s="19"/>
      <c r="GR55" s="19"/>
      <c r="GS55" s="19"/>
      <c r="GT55" s="19"/>
      <c r="GU55" s="19"/>
      <c r="GV55" s="19"/>
      <c r="GW55" s="19"/>
      <c r="GX55" s="19"/>
      <c r="GY55" s="19"/>
      <c r="GZ55" s="19"/>
      <c r="HA55" s="19"/>
      <c r="HB55" s="19"/>
      <c r="HC55" s="19"/>
      <c r="HD55" s="19"/>
      <c r="HE55" s="19"/>
      <c r="HF55" s="19"/>
      <c r="HG55" s="19"/>
      <c r="HH55" s="19"/>
      <c r="HI55" s="19"/>
      <c r="HJ55" s="19"/>
      <c r="HK55" s="19"/>
      <c r="HL55" s="19"/>
      <c r="HM55" s="19"/>
      <c r="HN55" s="19"/>
      <c r="HO55" s="19"/>
      <c r="HP55" s="19"/>
      <c r="HQ55" s="19"/>
      <c r="HR55" s="19"/>
      <c r="HS55" s="19"/>
      <c r="HT55" s="19"/>
      <c r="HU55" s="19"/>
      <c r="HV55" s="19"/>
      <c r="HW55" s="19"/>
      <c r="HX55" s="19"/>
      <c r="HY55" s="19"/>
      <c r="HZ55" s="19"/>
      <c r="IA55" s="19"/>
      <c r="IB55" s="19"/>
      <c r="IC55" s="19"/>
      <c r="ID55" s="19"/>
      <c r="IE55" s="19"/>
      <c r="IF55" s="19"/>
      <c r="IG55" s="19"/>
      <c r="IH55" s="19"/>
      <c r="II55" s="19"/>
      <c r="IJ55" s="19"/>
      <c r="IK55" s="19"/>
      <c r="IL55" s="19"/>
      <c r="IM55" s="19"/>
      <c r="IN55" s="19"/>
      <c r="IO55" s="19"/>
      <c r="IP55" s="19"/>
      <c r="IQ55" s="19"/>
      <c r="IR55" s="19"/>
      <c r="IS55" s="19"/>
      <c r="IT55" s="19"/>
      <c r="IU55" s="19"/>
      <c r="IV55" s="19"/>
      <c r="IW55" s="19"/>
    </row>
    <row r="56" customFormat="false" ht="28.5" hidden="false" customHeight="true" outlineLevel="0" collapsed="false">
      <c r="A56" s="90"/>
      <c r="B56" s="90"/>
      <c r="C56" s="113" t="s">
        <v>120</v>
      </c>
      <c r="E56" s="100"/>
      <c r="F56" s="100"/>
      <c r="G56" s="100"/>
      <c r="H56" s="106"/>
      <c r="I56" s="70" t="s">
        <v>487</v>
      </c>
      <c r="J56" s="104" t="s">
        <v>111</v>
      </c>
      <c r="K56" s="70" t="s">
        <v>111</v>
      </c>
      <c r="L56" s="67" t="s">
        <v>19</v>
      </c>
      <c r="M56" s="100"/>
      <c r="N56" s="100"/>
      <c r="O56" s="100"/>
      <c r="P56" s="106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19"/>
      <c r="AL56" s="19"/>
      <c r="AM56" s="19"/>
      <c r="AN56" s="19"/>
      <c r="AO56" s="19"/>
      <c r="AP56" s="19"/>
      <c r="AQ56" s="19"/>
      <c r="AR56" s="19"/>
      <c r="AS56" s="19"/>
      <c r="AT56" s="19"/>
      <c r="AU56" s="19"/>
      <c r="AV56" s="19"/>
      <c r="AW56" s="19"/>
      <c r="AX56" s="19"/>
      <c r="AY56" s="19"/>
      <c r="AZ56" s="19"/>
      <c r="BA56" s="19"/>
      <c r="BB56" s="19"/>
      <c r="BC56" s="19"/>
      <c r="BD56" s="19"/>
      <c r="BE56" s="19"/>
      <c r="BF56" s="19"/>
      <c r="BG56" s="19"/>
      <c r="BH56" s="19"/>
      <c r="BI56" s="19"/>
      <c r="BJ56" s="19"/>
      <c r="BK56" s="19"/>
      <c r="BL56" s="19"/>
      <c r="BM56" s="19"/>
      <c r="BN56" s="19"/>
      <c r="BO56" s="19"/>
      <c r="BP56" s="19"/>
      <c r="BQ56" s="19"/>
      <c r="BR56" s="19"/>
      <c r="BS56" s="19"/>
      <c r="BT56" s="19"/>
      <c r="BU56" s="19"/>
      <c r="BV56" s="19"/>
      <c r="BW56" s="19"/>
      <c r="BX56" s="19"/>
      <c r="BY56" s="19"/>
      <c r="BZ56" s="19"/>
      <c r="CA56" s="19"/>
      <c r="CB56" s="19"/>
      <c r="CC56" s="19"/>
      <c r="CD56" s="19"/>
      <c r="CE56" s="19"/>
      <c r="CF56" s="19"/>
      <c r="CG56" s="19"/>
      <c r="CH56" s="19"/>
      <c r="CI56" s="19"/>
      <c r="CJ56" s="19"/>
      <c r="CK56" s="19"/>
      <c r="CL56" s="19"/>
      <c r="CM56" s="19"/>
      <c r="CN56" s="19"/>
      <c r="CO56" s="19"/>
      <c r="CP56" s="19"/>
      <c r="CQ56" s="19"/>
      <c r="CR56" s="19"/>
      <c r="CS56" s="19"/>
      <c r="CT56" s="19"/>
      <c r="CU56" s="19"/>
      <c r="CV56" s="19"/>
      <c r="CW56" s="19"/>
      <c r="CX56" s="19"/>
      <c r="CY56" s="19"/>
      <c r="CZ56" s="19"/>
      <c r="DA56" s="19"/>
      <c r="DB56" s="19"/>
      <c r="DC56" s="19"/>
      <c r="DD56" s="19"/>
      <c r="DE56" s="19"/>
      <c r="DF56" s="19"/>
      <c r="DG56" s="19"/>
      <c r="DH56" s="19"/>
      <c r="DI56" s="19"/>
      <c r="DJ56" s="19"/>
      <c r="DK56" s="19"/>
      <c r="DL56" s="19"/>
      <c r="DM56" s="19"/>
      <c r="DN56" s="19"/>
      <c r="DO56" s="19"/>
      <c r="DP56" s="19"/>
      <c r="DQ56" s="19"/>
      <c r="DR56" s="19"/>
      <c r="DS56" s="19"/>
      <c r="DT56" s="19"/>
      <c r="DU56" s="19"/>
      <c r="DV56" s="19"/>
      <c r="DW56" s="19"/>
      <c r="DX56" s="19"/>
      <c r="DY56" s="19"/>
      <c r="DZ56" s="19"/>
      <c r="EA56" s="19"/>
      <c r="EB56" s="19"/>
      <c r="EC56" s="19"/>
      <c r="ED56" s="19"/>
      <c r="EE56" s="19"/>
      <c r="EF56" s="19"/>
      <c r="EG56" s="19"/>
      <c r="EH56" s="19"/>
      <c r="EI56" s="19"/>
      <c r="EJ56" s="19"/>
      <c r="EK56" s="19"/>
      <c r="EL56" s="19"/>
      <c r="EM56" s="19"/>
      <c r="EN56" s="19"/>
      <c r="EO56" s="19"/>
      <c r="EP56" s="19"/>
      <c r="EQ56" s="19"/>
      <c r="ER56" s="19"/>
      <c r="ES56" s="19"/>
      <c r="ET56" s="19"/>
      <c r="EU56" s="19"/>
      <c r="EV56" s="19"/>
      <c r="EW56" s="19"/>
      <c r="EX56" s="19"/>
      <c r="EY56" s="19"/>
      <c r="EZ56" s="19"/>
      <c r="FA56" s="19"/>
      <c r="FB56" s="19"/>
      <c r="FC56" s="19"/>
      <c r="FD56" s="19"/>
      <c r="FE56" s="19"/>
      <c r="FF56" s="19"/>
      <c r="FG56" s="19"/>
      <c r="FH56" s="19"/>
      <c r="FI56" s="19"/>
      <c r="FJ56" s="19"/>
      <c r="FK56" s="19"/>
      <c r="FL56" s="19"/>
      <c r="FM56" s="19"/>
      <c r="FN56" s="19"/>
      <c r="FO56" s="19"/>
      <c r="FP56" s="19"/>
      <c r="FQ56" s="19"/>
      <c r="FR56" s="19"/>
      <c r="FS56" s="19"/>
      <c r="FT56" s="19"/>
      <c r="FU56" s="19"/>
      <c r="FV56" s="19"/>
      <c r="FW56" s="19"/>
      <c r="FX56" s="19"/>
      <c r="FY56" s="19"/>
      <c r="FZ56" s="19"/>
      <c r="GA56" s="19"/>
      <c r="GB56" s="19"/>
      <c r="GC56" s="19"/>
      <c r="GD56" s="19"/>
      <c r="GE56" s="19"/>
      <c r="GF56" s="19"/>
      <c r="GG56" s="19"/>
      <c r="GH56" s="19"/>
      <c r="GI56" s="19"/>
      <c r="GJ56" s="19"/>
      <c r="GK56" s="19"/>
      <c r="GL56" s="19"/>
      <c r="GM56" s="19"/>
      <c r="GN56" s="19"/>
      <c r="GO56" s="19"/>
      <c r="GP56" s="19"/>
      <c r="GQ56" s="19"/>
      <c r="GR56" s="19"/>
      <c r="GS56" s="19"/>
      <c r="GT56" s="19"/>
      <c r="GU56" s="19"/>
      <c r="GV56" s="19"/>
      <c r="GW56" s="19"/>
      <c r="GX56" s="19"/>
      <c r="GY56" s="19"/>
      <c r="GZ56" s="19"/>
      <c r="HA56" s="19"/>
      <c r="HB56" s="19"/>
      <c r="HC56" s="19"/>
      <c r="HD56" s="19"/>
      <c r="HE56" s="19"/>
      <c r="HF56" s="19"/>
      <c r="HG56" s="19"/>
      <c r="HH56" s="19"/>
      <c r="HI56" s="19"/>
      <c r="HJ56" s="19"/>
      <c r="HK56" s="19"/>
      <c r="HL56" s="19"/>
      <c r="HM56" s="19"/>
      <c r="HN56" s="19"/>
      <c r="HO56" s="19"/>
      <c r="HP56" s="19"/>
      <c r="HQ56" s="19"/>
      <c r="HR56" s="19"/>
      <c r="HS56" s="19"/>
      <c r="HT56" s="19"/>
      <c r="HU56" s="19"/>
      <c r="HV56" s="19"/>
      <c r="HW56" s="19"/>
      <c r="HX56" s="19"/>
      <c r="HY56" s="19"/>
      <c r="HZ56" s="19"/>
      <c r="IA56" s="19"/>
      <c r="IB56" s="19"/>
      <c r="IC56" s="19"/>
      <c r="ID56" s="19"/>
      <c r="IE56" s="19"/>
      <c r="IF56" s="19"/>
      <c r="IG56" s="19"/>
      <c r="IH56" s="19"/>
      <c r="II56" s="19"/>
      <c r="IJ56" s="19"/>
      <c r="IK56" s="19"/>
      <c r="IL56" s="19"/>
      <c r="IM56" s="19"/>
      <c r="IN56" s="19"/>
      <c r="IO56" s="19"/>
      <c r="IP56" s="19"/>
      <c r="IQ56" s="19"/>
      <c r="IR56" s="19"/>
      <c r="IS56" s="19"/>
      <c r="IT56" s="19"/>
      <c r="IU56" s="19"/>
      <c r="IV56" s="19"/>
      <c r="IW56" s="19"/>
    </row>
    <row r="57" customFormat="false" ht="25.5" hidden="false" customHeight="true" outlineLevel="0" collapsed="false">
      <c r="A57" s="90"/>
      <c r="B57" s="90"/>
      <c r="E57" s="100"/>
      <c r="F57" s="100"/>
      <c r="G57" s="100"/>
      <c r="H57" s="114"/>
      <c r="I57" s="70" t="s">
        <v>156</v>
      </c>
      <c r="J57" s="104" t="s">
        <v>115</v>
      </c>
      <c r="K57" s="70" t="s">
        <v>115</v>
      </c>
      <c r="L57" s="67" t="s">
        <v>18</v>
      </c>
      <c r="M57" s="100"/>
      <c r="N57" s="100"/>
      <c r="O57" s="100"/>
      <c r="P57" s="11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19"/>
      <c r="AL57" s="19"/>
      <c r="AM57" s="19"/>
      <c r="AN57" s="19"/>
      <c r="AO57" s="19"/>
      <c r="AP57" s="19"/>
      <c r="AQ57" s="19"/>
      <c r="AR57" s="19"/>
      <c r="AS57" s="19"/>
      <c r="AT57" s="19"/>
      <c r="AU57" s="19"/>
      <c r="AV57" s="19"/>
      <c r="AW57" s="19"/>
      <c r="AX57" s="19"/>
      <c r="AY57" s="19"/>
      <c r="AZ57" s="19"/>
      <c r="BA57" s="19"/>
      <c r="BB57" s="19"/>
      <c r="BC57" s="19"/>
      <c r="BD57" s="19"/>
      <c r="BE57" s="19"/>
      <c r="BF57" s="19"/>
      <c r="BG57" s="19"/>
      <c r="BH57" s="19"/>
      <c r="BI57" s="19"/>
      <c r="BJ57" s="19"/>
      <c r="BK57" s="19"/>
      <c r="BL57" s="19"/>
      <c r="BM57" s="19"/>
      <c r="BN57" s="19"/>
      <c r="BO57" s="19"/>
      <c r="BP57" s="19"/>
      <c r="BQ57" s="19"/>
      <c r="BR57" s="19"/>
      <c r="BS57" s="19"/>
      <c r="BT57" s="19"/>
      <c r="BU57" s="19"/>
      <c r="BV57" s="19"/>
      <c r="BW57" s="19"/>
      <c r="BX57" s="19"/>
      <c r="BY57" s="19"/>
      <c r="BZ57" s="19"/>
      <c r="CA57" s="19"/>
      <c r="CB57" s="19"/>
      <c r="CC57" s="19"/>
      <c r="CD57" s="19"/>
      <c r="CE57" s="19"/>
      <c r="CF57" s="19"/>
      <c r="CG57" s="19"/>
      <c r="CH57" s="19"/>
      <c r="CI57" s="19"/>
      <c r="CJ57" s="19"/>
      <c r="CK57" s="19"/>
      <c r="CL57" s="19"/>
      <c r="CM57" s="19"/>
      <c r="CN57" s="19"/>
      <c r="CO57" s="19"/>
      <c r="CP57" s="19"/>
      <c r="CQ57" s="19"/>
      <c r="CR57" s="19"/>
      <c r="CS57" s="19"/>
      <c r="CT57" s="19"/>
      <c r="CU57" s="19"/>
      <c r="CV57" s="19"/>
      <c r="CW57" s="19"/>
      <c r="CX57" s="19"/>
      <c r="CY57" s="19"/>
      <c r="CZ57" s="19"/>
      <c r="DA57" s="19"/>
      <c r="DB57" s="19"/>
      <c r="DC57" s="19"/>
      <c r="DD57" s="19"/>
      <c r="DE57" s="19"/>
      <c r="DF57" s="19"/>
      <c r="DG57" s="19"/>
      <c r="DH57" s="19"/>
      <c r="DI57" s="19"/>
      <c r="DJ57" s="19"/>
      <c r="DK57" s="19"/>
      <c r="DL57" s="19"/>
      <c r="DM57" s="19"/>
      <c r="DN57" s="19"/>
      <c r="DO57" s="19"/>
      <c r="DP57" s="19"/>
      <c r="DQ57" s="19"/>
      <c r="DR57" s="19"/>
      <c r="DS57" s="19"/>
      <c r="DT57" s="19"/>
      <c r="DU57" s="19"/>
      <c r="DV57" s="19"/>
      <c r="DW57" s="19"/>
      <c r="DX57" s="19"/>
      <c r="DY57" s="19"/>
      <c r="DZ57" s="19"/>
      <c r="EA57" s="19"/>
      <c r="EB57" s="19"/>
      <c r="EC57" s="19"/>
      <c r="ED57" s="19"/>
      <c r="EE57" s="19"/>
      <c r="EF57" s="19"/>
      <c r="EG57" s="19"/>
      <c r="EH57" s="19"/>
      <c r="EI57" s="19"/>
      <c r="EJ57" s="19"/>
      <c r="EK57" s="19"/>
      <c r="EL57" s="19"/>
      <c r="EM57" s="19"/>
      <c r="EN57" s="19"/>
      <c r="EO57" s="19"/>
      <c r="EP57" s="19"/>
      <c r="EQ57" s="19"/>
      <c r="ER57" s="19"/>
      <c r="ES57" s="19"/>
      <c r="ET57" s="19"/>
      <c r="EU57" s="19"/>
      <c r="EV57" s="19"/>
      <c r="EW57" s="19"/>
      <c r="EX57" s="19"/>
      <c r="EY57" s="19"/>
      <c r="EZ57" s="19"/>
      <c r="FA57" s="19"/>
      <c r="FB57" s="19"/>
      <c r="FC57" s="19"/>
      <c r="FD57" s="19"/>
      <c r="FE57" s="19"/>
      <c r="FF57" s="19"/>
      <c r="FG57" s="19"/>
      <c r="FH57" s="19"/>
      <c r="FI57" s="19"/>
      <c r="FJ57" s="19"/>
      <c r="FK57" s="19"/>
      <c r="FL57" s="19"/>
      <c r="FM57" s="19"/>
      <c r="FN57" s="19"/>
      <c r="FO57" s="19"/>
      <c r="FP57" s="19"/>
      <c r="FQ57" s="19"/>
      <c r="FR57" s="19"/>
      <c r="FS57" s="19"/>
      <c r="FT57" s="19"/>
      <c r="FU57" s="19"/>
      <c r="FV57" s="19"/>
      <c r="FW57" s="19"/>
      <c r="FX57" s="19"/>
      <c r="FY57" s="19"/>
      <c r="FZ57" s="19"/>
      <c r="GA57" s="19"/>
      <c r="GB57" s="19"/>
      <c r="GC57" s="19"/>
      <c r="GD57" s="19"/>
      <c r="GE57" s="19"/>
      <c r="GF57" s="19"/>
      <c r="GG57" s="19"/>
      <c r="GH57" s="19"/>
      <c r="GI57" s="19"/>
      <c r="GJ57" s="19"/>
      <c r="GK57" s="19"/>
      <c r="GL57" s="19"/>
      <c r="GM57" s="19"/>
      <c r="GN57" s="19"/>
      <c r="GO57" s="19"/>
      <c r="GP57" s="19"/>
      <c r="GQ57" s="19"/>
      <c r="GR57" s="19"/>
      <c r="GS57" s="19"/>
      <c r="GT57" s="19"/>
      <c r="GU57" s="19"/>
      <c r="GV57" s="19"/>
      <c r="GW57" s="19"/>
      <c r="GX57" s="19"/>
      <c r="GY57" s="19"/>
      <c r="GZ57" s="19"/>
      <c r="HA57" s="19"/>
      <c r="HB57" s="19"/>
      <c r="HC57" s="19"/>
      <c r="HD57" s="19"/>
      <c r="HE57" s="19"/>
      <c r="HF57" s="19"/>
      <c r="HG57" s="19"/>
      <c r="HH57" s="19"/>
      <c r="HI57" s="19"/>
      <c r="HJ57" s="19"/>
      <c r="HK57" s="19"/>
      <c r="HL57" s="19"/>
      <c r="HM57" s="19"/>
      <c r="HN57" s="19"/>
      <c r="HO57" s="19"/>
      <c r="HP57" s="19"/>
      <c r="HQ57" s="19"/>
      <c r="HR57" s="19"/>
      <c r="HS57" s="19"/>
      <c r="HT57" s="19"/>
      <c r="HU57" s="19"/>
      <c r="HV57" s="19"/>
      <c r="HW57" s="19"/>
      <c r="HX57" s="19"/>
      <c r="HY57" s="19"/>
      <c r="HZ57" s="19"/>
      <c r="IA57" s="19"/>
      <c r="IB57" s="19"/>
      <c r="IC57" s="19"/>
      <c r="ID57" s="19"/>
      <c r="IE57" s="19"/>
      <c r="IF57" s="19"/>
      <c r="IG57" s="19"/>
      <c r="IH57" s="19"/>
      <c r="II57" s="19"/>
      <c r="IJ57" s="19"/>
      <c r="IK57" s="19"/>
      <c r="IL57" s="19"/>
      <c r="IM57" s="19"/>
      <c r="IN57" s="19"/>
      <c r="IO57" s="19"/>
      <c r="IP57" s="19"/>
      <c r="IQ57" s="19"/>
      <c r="IR57" s="19"/>
      <c r="IS57" s="19"/>
      <c r="IT57" s="19"/>
      <c r="IU57" s="19"/>
      <c r="IV57" s="19"/>
      <c r="IW57" s="19"/>
    </row>
    <row r="58" customFormat="false" ht="27" hidden="false" customHeight="true" outlineLevel="0" collapsed="false">
      <c r="A58" s="19"/>
      <c r="B58" s="19"/>
      <c r="E58" s="100"/>
      <c r="F58" s="100"/>
      <c r="G58" s="100"/>
      <c r="H58" s="114"/>
      <c r="I58" s="70" t="s">
        <v>18</v>
      </c>
      <c r="J58" s="109" t="s">
        <v>119</v>
      </c>
      <c r="K58" s="113" t="s">
        <v>119</v>
      </c>
      <c r="L58" s="67" t="s">
        <v>72</v>
      </c>
      <c r="M58" s="100"/>
      <c r="N58" s="100"/>
      <c r="O58" s="100"/>
      <c r="P58" s="11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19"/>
      <c r="AN58" s="19"/>
      <c r="AO58" s="19"/>
      <c r="AP58" s="19"/>
      <c r="AQ58" s="19"/>
      <c r="AR58" s="19"/>
      <c r="AS58" s="19"/>
      <c r="AT58" s="19"/>
      <c r="AU58" s="19"/>
      <c r="AV58" s="19"/>
      <c r="AW58" s="19"/>
      <c r="AX58" s="19"/>
      <c r="AY58" s="19"/>
      <c r="AZ58" s="19"/>
      <c r="BA58" s="19"/>
      <c r="BB58" s="19"/>
      <c r="BC58" s="19"/>
      <c r="BD58" s="19"/>
      <c r="BE58" s="19"/>
      <c r="BF58" s="19"/>
      <c r="BG58" s="19"/>
      <c r="BH58" s="19"/>
      <c r="BI58" s="19"/>
      <c r="BJ58" s="19"/>
      <c r="BK58" s="19"/>
      <c r="BL58" s="19"/>
      <c r="BM58" s="19"/>
      <c r="BN58" s="19"/>
      <c r="BO58" s="19"/>
      <c r="BP58" s="19"/>
      <c r="BQ58" s="19"/>
      <c r="BR58" s="19"/>
      <c r="BS58" s="19"/>
      <c r="BT58" s="19"/>
      <c r="BU58" s="19"/>
      <c r="BV58" s="19"/>
      <c r="BW58" s="19"/>
      <c r="BX58" s="19"/>
      <c r="BY58" s="19"/>
      <c r="BZ58" s="19"/>
      <c r="CA58" s="19"/>
      <c r="CB58" s="19"/>
      <c r="CC58" s="19"/>
      <c r="CD58" s="19"/>
      <c r="CE58" s="19"/>
      <c r="CF58" s="19"/>
      <c r="CG58" s="19"/>
      <c r="CH58" s="19"/>
      <c r="CI58" s="19"/>
      <c r="CJ58" s="19"/>
      <c r="CK58" s="19"/>
      <c r="CL58" s="19"/>
      <c r="CM58" s="19"/>
      <c r="CN58" s="19"/>
      <c r="CO58" s="19"/>
      <c r="CP58" s="19"/>
      <c r="CQ58" s="19"/>
      <c r="CR58" s="19"/>
      <c r="CS58" s="19"/>
      <c r="CT58" s="19"/>
      <c r="CU58" s="19"/>
      <c r="CV58" s="19"/>
      <c r="CW58" s="19"/>
      <c r="CX58" s="19"/>
      <c r="CY58" s="19"/>
      <c r="CZ58" s="19"/>
      <c r="DA58" s="19"/>
      <c r="DB58" s="19"/>
      <c r="DC58" s="19"/>
      <c r="DD58" s="19"/>
      <c r="DE58" s="19"/>
      <c r="DF58" s="19"/>
      <c r="DG58" s="19"/>
      <c r="DH58" s="19"/>
      <c r="DI58" s="19"/>
      <c r="DJ58" s="19"/>
      <c r="DK58" s="19"/>
      <c r="DL58" s="19"/>
      <c r="DM58" s="19"/>
      <c r="DN58" s="19"/>
      <c r="DO58" s="19"/>
      <c r="DP58" s="19"/>
      <c r="DQ58" s="19"/>
      <c r="DR58" s="19"/>
      <c r="DS58" s="19"/>
      <c r="DT58" s="19"/>
      <c r="DU58" s="19"/>
      <c r="DV58" s="19"/>
      <c r="DW58" s="19"/>
      <c r="DX58" s="19"/>
      <c r="DY58" s="19"/>
      <c r="DZ58" s="19"/>
      <c r="EA58" s="19"/>
      <c r="EB58" s="19"/>
      <c r="EC58" s="19"/>
      <c r="ED58" s="19"/>
      <c r="EE58" s="19"/>
      <c r="EF58" s="19"/>
      <c r="EG58" s="19"/>
      <c r="EH58" s="19"/>
      <c r="EI58" s="19"/>
      <c r="EJ58" s="19"/>
      <c r="EK58" s="19"/>
      <c r="EL58" s="19"/>
      <c r="EM58" s="19"/>
      <c r="EN58" s="19"/>
      <c r="EO58" s="19"/>
      <c r="EP58" s="19"/>
      <c r="EQ58" s="19"/>
      <c r="ER58" s="19"/>
      <c r="ES58" s="19"/>
      <c r="ET58" s="19"/>
      <c r="EU58" s="19"/>
      <c r="EV58" s="19"/>
      <c r="EW58" s="19"/>
      <c r="EX58" s="19"/>
      <c r="EY58" s="19"/>
      <c r="EZ58" s="19"/>
      <c r="FA58" s="19"/>
      <c r="FB58" s="19"/>
      <c r="FC58" s="19"/>
      <c r="FD58" s="19"/>
      <c r="FE58" s="19"/>
      <c r="FF58" s="19"/>
      <c r="FG58" s="19"/>
      <c r="FH58" s="19"/>
      <c r="FI58" s="19"/>
      <c r="FJ58" s="19"/>
      <c r="FK58" s="19"/>
      <c r="FL58" s="19"/>
      <c r="FM58" s="19"/>
      <c r="FN58" s="19"/>
      <c r="FO58" s="19"/>
      <c r="FP58" s="19"/>
      <c r="FQ58" s="19"/>
      <c r="FR58" s="19"/>
      <c r="FS58" s="19"/>
      <c r="FT58" s="19"/>
      <c r="FU58" s="19"/>
      <c r="FV58" s="19"/>
      <c r="FW58" s="19"/>
      <c r="FX58" s="19"/>
      <c r="FY58" s="19"/>
      <c r="FZ58" s="19"/>
      <c r="GA58" s="19"/>
      <c r="GB58" s="19"/>
      <c r="GC58" s="19"/>
      <c r="GD58" s="19"/>
      <c r="GE58" s="19"/>
      <c r="GF58" s="19"/>
      <c r="GG58" s="19"/>
      <c r="GH58" s="19"/>
      <c r="GI58" s="19"/>
      <c r="GJ58" s="19"/>
      <c r="GK58" s="19"/>
      <c r="GL58" s="19"/>
      <c r="GM58" s="19"/>
      <c r="GN58" s="19"/>
      <c r="GO58" s="19"/>
      <c r="GP58" s="19"/>
      <c r="GQ58" s="19"/>
      <c r="GR58" s="19"/>
      <c r="GS58" s="19"/>
      <c r="GT58" s="19"/>
      <c r="GU58" s="19"/>
      <c r="GV58" s="19"/>
      <c r="GW58" s="19"/>
      <c r="GX58" s="19"/>
      <c r="GY58" s="19"/>
      <c r="GZ58" s="19"/>
      <c r="HA58" s="19"/>
      <c r="HB58" s="19"/>
      <c r="HC58" s="19"/>
      <c r="HD58" s="19"/>
      <c r="HE58" s="19"/>
      <c r="HF58" s="19"/>
      <c r="HG58" s="19"/>
      <c r="HH58" s="19"/>
      <c r="HI58" s="19"/>
      <c r="HJ58" s="19"/>
      <c r="HK58" s="19"/>
      <c r="HL58" s="19"/>
      <c r="HM58" s="19"/>
      <c r="HN58" s="19"/>
      <c r="HO58" s="19"/>
      <c r="HP58" s="19"/>
      <c r="HQ58" s="19"/>
      <c r="HR58" s="19"/>
      <c r="HS58" s="19"/>
      <c r="HT58" s="19"/>
      <c r="HU58" s="19"/>
      <c r="HV58" s="19"/>
      <c r="HW58" s="19"/>
      <c r="HX58" s="19"/>
      <c r="HY58" s="19"/>
      <c r="HZ58" s="19"/>
      <c r="IA58" s="19"/>
      <c r="IB58" s="19"/>
      <c r="IC58" s="19"/>
      <c r="ID58" s="19"/>
      <c r="IE58" s="19"/>
      <c r="IF58" s="19"/>
      <c r="IG58" s="19"/>
      <c r="IH58" s="19"/>
      <c r="II58" s="19"/>
      <c r="IJ58" s="19"/>
      <c r="IK58" s="19"/>
      <c r="IL58" s="19"/>
      <c r="IM58" s="19"/>
      <c r="IN58" s="19"/>
      <c r="IO58" s="19"/>
      <c r="IP58" s="19"/>
      <c r="IQ58" s="19"/>
      <c r="IR58" s="19"/>
      <c r="IS58" s="19"/>
      <c r="IT58" s="19"/>
      <c r="IU58" s="19"/>
      <c r="IV58" s="19"/>
      <c r="IW58" s="19"/>
    </row>
    <row r="59" customFormat="false" ht="20.25" hidden="false" customHeight="true" outlineLevel="0" collapsed="false">
      <c r="B59" s="44"/>
      <c r="E59" s="100"/>
      <c r="F59" s="100"/>
      <c r="G59" s="100"/>
      <c r="H59" s="114"/>
      <c r="I59" s="70" t="s">
        <v>72</v>
      </c>
      <c r="K59" s="100"/>
      <c r="L59" s="67" t="s">
        <v>103</v>
      </c>
      <c r="M59" s="44"/>
      <c r="N59" s="44"/>
      <c r="O59" s="44"/>
      <c r="P59" s="115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</row>
    <row r="60" customFormat="false" ht="24" hidden="false" customHeight="true" outlineLevel="0" collapsed="false">
      <c r="B60" s="2"/>
      <c r="E60" s="44"/>
      <c r="F60" s="44"/>
      <c r="G60" s="44"/>
      <c r="H60" s="114"/>
      <c r="I60" s="70" t="s">
        <v>103</v>
      </c>
      <c r="K60" s="100"/>
      <c r="L60" s="67" t="s">
        <v>111</v>
      </c>
      <c r="M60" s="44"/>
      <c r="N60" s="44"/>
      <c r="O60" s="44"/>
      <c r="Q60" s="116"/>
      <c r="R60" s="116"/>
      <c r="S60" s="116"/>
      <c r="T60" s="116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</row>
    <row r="61" customFormat="false" ht="15" hidden="false" customHeight="false" outlineLevel="0" collapsed="false">
      <c r="E61" s="44"/>
      <c r="F61" s="44"/>
      <c r="G61" s="44"/>
      <c r="H61" s="114"/>
      <c r="I61" s="70" t="s">
        <v>111</v>
      </c>
      <c r="L61" s="67" t="s">
        <v>115</v>
      </c>
      <c r="M61" s="2"/>
      <c r="N61" s="2"/>
      <c r="Q61" s="115"/>
      <c r="R61" s="115"/>
      <c r="S61" s="115"/>
      <c r="T61" s="115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</row>
    <row r="62" customFormat="false" ht="15.75" hidden="false" customHeight="false" outlineLevel="0" collapsed="false">
      <c r="E62" s="44"/>
      <c r="F62" s="44"/>
      <c r="G62" s="44"/>
      <c r="H62" s="114"/>
      <c r="I62" s="70" t="s">
        <v>115</v>
      </c>
      <c r="L62" s="113" t="s">
        <v>119</v>
      </c>
      <c r="M62" s="2"/>
      <c r="N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</row>
    <row r="63" customFormat="false" ht="15.75" hidden="false" customHeight="false" outlineLevel="0" collapsed="false">
      <c r="E63" s="44"/>
      <c r="F63" s="44"/>
      <c r="G63" s="44"/>
      <c r="H63" s="114"/>
      <c r="I63" s="113" t="s">
        <v>119</v>
      </c>
      <c r="M63" s="2"/>
      <c r="N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</row>
    <row r="64" customFormat="false" ht="15" hidden="false" customHeight="false" outlineLevel="0" collapsed="false">
      <c r="E64" s="44"/>
      <c r="F64" s="44"/>
      <c r="G64" s="44"/>
      <c r="H64" s="114"/>
      <c r="M64" s="2"/>
      <c r="N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</row>
    <row r="65" customFormat="false" ht="12.75" hidden="false" customHeight="false" outlineLevel="0" collapsed="false">
      <c r="E65" s="44"/>
      <c r="F65" s="44"/>
      <c r="G65" s="44"/>
      <c r="M65" s="2"/>
      <c r="N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</row>
    <row r="66" customFormat="false" ht="12.75" hidden="false" customHeight="false" outlineLevel="0" collapsed="false">
      <c r="E66" s="44"/>
      <c r="F66" s="44"/>
      <c r="G66" s="44"/>
      <c r="M66" s="2"/>
      <c r="N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</row>
    <row r="67" customFormat="false" ht="12.75" hidden="false" customHeight="false" outlineLevel="0" collapsed="false">
      <c r="E67" s="44"/>
      <c r="F67" s="44"/>
      <c r="G67" s="44"/>
      <c r="M67" s="2"/>
      <c r="N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</row>
    <row r="68" customFormat="false" ht="12.75" hidden="false" customHeight="false" outlineLevel="0" collapsed="false">
      <c r="M68" s="2"/>
      <c r="N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</row>
    <row r="69" customFormat="false" ht="12.75" hidden="false" customHeight="false" outlineLevel="0" collapsed="false">
      <c r="M69" s="2"/>
      <c r="N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</row>
    <row r="70" customFormat="false" ht="12.75" hidden="false" customHeight="false" outlineLevel="0" collapsed="false">
      <c r="M70" s="2"/>
      <c r="N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</row>
    <row r="71" customFormat="false" ht="12.75" hidden="false" customHeight="false" outlineLevel="0" collapsed="false">
      <c r="M71" s="2"/>
      <c r="N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</row>
    <row r="72" customFormat="false" ht="12.75" hidden="false" customHeight="false" outlineLevel="0" collapsed="false">
      <c r="M72" s="2"/>
      <c r="N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</row>
    <row r="73" customFormat="false" ht="12.75" hidden="false" customHeight="false" outlineLevel="0" collapsed="false">
      <c r="M73" s="2"/>
      <c r="N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</row>
    <row r="74" customFormat="false" ht="12.75" hidden="false" customHeight="false" outlineLevel="0" collapsed="false">
      <c r="M74" s="2"/>
      <c r="N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</row>
    <row r="75" customFormat="false" ht="12.75" hidden="false" customHeight="false" outlineLevel="0" collapsed="false">
      <c r="M75" s="2"/>
      <c r="N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</row>
    <row r="76" customFormat="false" ht="12.75" hidden="false" customHeight="false" outlineLevel="0" collapsed="false">
      <c r="M76" s="2"/>
      <c r="N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</row>
    <row r="77" customFormat="false" ht="12.75" hidden="false" customHeight="false" outlineLevel="0" collapsed="false">
      <c r="M77" s="2"/>
      <c r="N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</row>
    <row r="78" customFormat="false" ht="12.75" hidden="false" customHeight="false" outlineLevel="0" collapsed="false">
      <c r="M78" s="2"/>
      <c r="N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</row>
    <row r="79" customFormat="false" ht="12.75" hidden="false" customHeight="false" outlineLevel="0" collapsed="false">
      <c r="M79" s="2"/>
      <c r="N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</row>
    <row r="80" customFormat="false" ht="12.75" hidden="false" customHeight="false" outlineLevel="0" collapsed="false">
      <c r="M80" s="2"/>
      <c r="N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</row>
    <row r="81" customFormat="false" ht="12.75" hidden="false" customHeight="false" outlineLevel="0" collapsed="false">
      <c r="M81" s="2"/>
      <c r="N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</row>
    <row r="82" customFormat="false" ht="12.75" hidden="false" customHeight="false" outlineLevel="0" collapsed="false">
      <c r="M82" s="2"/>
      <c r="N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</row>
    <row r="83" customFormat="false" ht="12.75" hidden="false" customHeight="false" outlineLevel="0" collapsed="false">
      <c r="M83" s="2"/>
      <c r="N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</row>
    <row r="84" customFormat="false" ht="12.75" hidden="false" customHeight="false" outlineLevel="0" collapsed="false">
      <c r="M84" s="2"/>
      <c r="N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</row>
    <row r="85" customFormat="false" ht="12.75" hidden="false" customHeight="false" outlineLevel="0" collapsed="false">
      <c r="M85" s="2"/>
      <c r="N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</row>
    <row r="86" customFormat="false" ht="12.75" hidden="false" customHeight="false" outlineLevel="0" collapsed="false">
      <c r="M86" s="2"/>
      <c r="N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</row>
    <row r="87" customFormat="false" ht="12.75" hidden="false" customHeight="false" outlineLevel="0" collapsed="false">
      <c r="M87" s="2"/>
      <c r="N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</row>
    <row r="88" customFormat="false" ht="12.75" hidden="false" customHeight="false" outlineLevel="0" collapsed="false">
      <c r="M88" s="2"/>
      <c r="N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</row>
    <row r="89" customFormat="false" ht="12.75" hidden="false" customHeight="false" outlineLevel="0" collapsed="false">
      <c r="M89" s="2"/>
      <c r="N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</row>
    <row r="90" customFormat="false" ht="12.75" hidden="false" customHeight="false" outlineLevel="0" collapsed="false">
      <c r="M90" s="2"/>
      <c r="N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</row>
    <row r="91" customFormat="false" ht="12.75" hidden="false" customHeight="false" outlineLevel="0" collapsed="false">
      <c r="M91" s="2"/>
      <c r="N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</row>
    <row r="92" customFormat="false" ht="12.75" hidden="false" customHeight="false" outlineLevel="0" collapsed="false">
      <c r="M92" s="2"/>
      <c r="N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</row>
    <row r="93" customFormat="false" ht="12.75" hidden="false" customHeight="false" outlineLevel="0" collapsed="false">
      <c r="M93" s="2"/>
      <c r="N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</row>
    <row r="94" customFormat="false" ht="12.75" hidden="false" customHeight="false" outlineLevel="0" collapsed="false">
      <c r="M94" s="2"/>
      <c r="N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</row>
    <row r="95" customFormat="false" ht="12.75" hidden="false" customHeight="false" outlineLevel="0" collapsed="false">
      <c r="M95" s="2"/>
      <c r="N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</row>
    <row r="96" customFormat="false" ht="12.75" hidden="false" customHeight="false" outlineLevel="0" collapsed="false">
      <c r="M96" s="2"/>
      <c r="N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</row>
    <row r="97" customFormat="false" ht="12.75" hidden="false" customHeight="false" outlineLevel="0" collapsed="false">
      <c r="M97" s="2"/>
      <c r="N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</row>
    <row r="98" customFormat="false" ht="12.75" hidden="false" customHeight="false" outlineLevel="0" collapsed="false">
      <c r="M98" s="2"/>
      <c r="N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</row>
    <row r="99" customFormat="false" ht="12.75" hidden="false" customHeight="false" outlineLevel="0" collapsed="false">
      <c r="M99" s="2"/>
      <c r="N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</row>
    <row r="100" customFormat="false" ht="12.75" hidden="false" customHeight="false" outlineLevel="0" collapsed="false">
      <c r="M100" s="2"/>
      <c r="N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</row>
    <row r="101" customFormat="false" ht="12.75" hidden="false" customHeight="false" outlineLevel="0" collapsed="false">
      <c r="M101" s="2"/>
      <c r="N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</row>
    <row r="102" customFormat="false" ht="12.75" hidden="false" customHeight="false" outlineLevel="0" collapsed="false">
      <c r="M102" s="2"/>
      <c r="N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</row>
    <row r="103" customFormat="false" ht="12.75" hidden="false" customHeight="false" outlineLevel="0" collapsed="false">
      <c r="M103" s="2"/>
      <c r="N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</row>
    <row r="104" customFormat="false" ht="12.75" hidden="false" customHeight="false" outlineLevel="0" collapsed="false">
      <c r="M104" s="2"/>
      <c r="N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</row>
    <row r="105" customFormat="false" ht="12.75" hidden="false" customHeight="false" outlineLevel="0" collapsed="false">
      <c r="M105" s="2"/>
      <c r="N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</row>
    <row r="106" customFormat="false" ht="12.75" hidden="false" customHeight="false" outlineLevel="0" collapsed="false">
      <c r="M106" s="2"/>
      <c r="N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</row>
    <row r="107" customFormat="false" ht="12.75" hidden="false" customHeight="false" outlineLevel="0" collapsed="false">
      <c r="M107" s="2"/>
      <c r="N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7"/>
  <sheetViews>
    <sheetView showFormulas="false" showGridLines="true" showRowColHeaders="true" showZeros="true" rightToLeft="false" tabSelected="false" showOutlineSymbols="true" defaultGridColor="true" view="normal" topLeftCell="I22" colorId="64" zoomScale="60" zoomScaleNormal="60" zoomScalePageLayoutView="100" workbookViewId="0">
      <selection pane="topLeft" activeCell="L49" activeCellId="0" sqref="L49:L60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7" min="3" style="2" width="30.56"/>
    <col collapsed="false" customWidth="true" hidden="false" outlineLevel="0" max="8" min="8" style="2" width="21.42"/>
    <col collapsed="false" customWidth="true" hidden="false" outlineLevel="0" max="12" min="9" style="2" width="30.56"/>
    <col collapsed="false" customWidth="true" hidden="false" outlineLevel="0" max="14" min="13" style="1" width="30.28"/>
    <col collapsed="false" customWidth="true" hidden="false" outlineLevel="0" max="15" min="15" style="2" width="30.28"/>
    <col collapsed="false" customWidth="true" hidden="false" outlineLevel="0" max="16" min="16" style="2" width="21.42"/>
    <col collapsed="false" customWidth="true" hidden="false" outlineLevel="0" max="17" min="17" style="1" width="31.42"/>
    <col collapsed="false" customWidth="true" hidden="false" outlineLevel="0" max="19" min="18" style="1" width="28.85"/>
    <col collapsed="false" customWidth="true" hidden="false" outlineLevel="0" max="20" min="20" style="1" width="31.42"/>
    <col collapsed="false" customWidth="true" hidden="false" outlineLevel="0" max="21" min="21" style="1" width="23.14"/>
    <col collapsed="false" customWidth="false" hidden="false" outlineLevel="0" max="257" min="22" style="1" width="16.7"/>
  </cols>
  <sheetData>
    <row r="1" customFormat="false" ht="18" hidden="false" customHeight="false" outlineLevel="0" collapsed="false">
      <c r="A1" s="4" t="s">
        <v>0</v>
      </c>
      <c r="B1" s="5"/>
      <c r="C1" s="6"/>
      <c r="D1" s="6"/>
      <c r="E1" s="6"/>
      <c r="F1" s="6"/>
      <c r="G1" s="6"/>
      <c r="H1" s="6"/>
      <c r="I1" s="6" t="s">
        <v>488</v>
      </c>
      <c r="J1" s="6"/>
      <c r="K1" s="6"/>
      <c r="L1" s="6"/>
      <c r="M1" s="8"/>
      <c r="N1" s="8"/>
      <c r="O1" s="9"/>
      <c r="P1" s="6"/>
      <c r="Q1" s="8"/>
      <c r="R1" s="8"/>
      <c r="S1" s="8"/>
      <c r="T1" s="8"/>
    </row>
    <row r="2" customFormat="false" ht="12.75" hidden="false" customHeight="false" outlineLevel="0" collapsed="false">
      <c r="A2" s="4" t="s">
        <v>1</v>
      </c>
      <c r="B2" s="5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</row>
    <row r="3" customFormat="false" ht="12.75" hidden="false" customHeight="false" outlineLevel="0" collapsed="false">
      <c r="A3" s="4"/>
      <c r="B3" s="5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</row>
    <row r="4" customFormat="false" ht="12.75" hidden="false" customHeight="false" outlineLevel="0" collapsed="false">
      <c r="A4" s="4"/>
      <c r="B4" s="5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</row>
    <row r="5" customFormat="false" ht="12.75" hidden="false" customHeight="false" outlineLevel="0" collapsed="false">
      <c r="A5" s="4"/>
      <c r="B5" s="5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</row>
    <row r="6" customFormat="false" ht="12.75" hidden="false" customHeight="false" outlineLevel="0" collapsed="false">
      <c r="A6" s="4"/>
      <c r="B6" s="5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</row>
    <row r="7" customFormat="false" ht="12.75" hidden="false" customHeight="false" outlineLevel="0" collapsed="false">
      <c r="A7" s="4"/>
      <c r="B7" s="5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</row>
    <row r="8" customFormat="false" ht="21.75" hidden="false" customHeight="true" outlineLevel="0" collapsed="false">
      <c r="B8" s="12" t="n">
        <v>37348</v>
      </c>
      <c r="C8" s="13"/>
      <c r="D8" s="13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</row>
    <row r="9" customFormat="false" ht="13.5" hidden="false" customHeight="false" outlineLevel="0" collapsed="false">
      <c r="A9" s="5" t="s">
        <v>2</v>
      </c>
      <c r="B9" s="5" t="s">
        <v>2</v>
      </c>
      <c r="C9" s="14" t="s">
        <v>4</v>
      </c>
      <c r="D9" s="14" t="s">
        <v>4</v>
      </c>
      <c r="E9" s="15" t="s">
        <v>5</v>
      </c>
      <c r="F9" s="15" t="s">
        <v>5</v>
      </c>
      <c r="G9" s="15" t="s">
        <v>5</v>
      </c>
      <c r="H9" s="16"/>
      <c r="I9" s="15" t="s">
        <v>4</v>
      </c>
      <c r="J9" s="15" t="s">
        <v>4</v>
      </c>
      <c r="K9" s="15" t="s">
        <v>4</v>
      </c>
      <c r="L9" s="15" t="s">
        <v>4</v>
      </c>
      <c r="M9" s="18" t="s">
        <v>7</v>
      </c>
      <c r="N9" s="18" t="s">
        <v>7</v>
      </c>
      <c r="O9" s="18" t="s">
        <v>7</v>
      </c>
      <c r="P9" s="16"/>
      <c r="Q9" s="19"/>
      <c r="R9" s="19"/>
      <c r="S9" s="19"/>
      <c r="T9" s="19"/>
    </row>
    <row r="10" customFormat="false" ht="12.75" hidden="false" customHeight="false" outlineLevel="0" collapsed="false">
      <c r="A10" s="20" t="s">
        <v>8</v>
      </c>
      <c r="B10" s="20" t="s">
        <v>9</v>
      </c>
      <c r="C10" s="21" t="s">
        <v>10</v>
      </c>
      <c r="D10" s="21" t="s">
        <v>10</v>
      </c>
      <c r="E10" s="22" t="s">
        <v>10</v>
      </c>
      <c r="F10" s="22" t="s">
        <v>10</v>
      </c>
      <c r="G10" s="22" t="s">
        <v>10</v>
      </c>
      <c r="H10" s="16"/>
      <c r="I10" s="22" t="s">
        <v>11</v>
      </c>
      <c r="J10" s="22" t="s">
        <v>11</v>
      </c>
      <c r="K10" s="22" t="s">
        <v>11</v>
      </c>
      <c r="L10" s="22" t="s">
        <v>11</v>
      </c>
      <c r="M10" s="24" t="s">
        <v>10</v>
      </c>
      <c r="N10" s="24" t="s">
        <v>10</v>
      </c>
      <c r="O10" s="22" t="s">
        <v>12</v>
      </c>
      <c r="P10" s="16"/>
    </row>
    <row r="11" customFormat="false" ht="12.75" hidden="false" customHeight="false" outlineLevel="0" collapsed="false">
      <c r="A11" s="25" t="s">
        <v>407</v>
      </c>
      <c r="B11" s="25" t="s">
        <v>14</v>
      </c>
      <c r="C11" s="26" t="s">
        <v>15</v>
      </c>
      <c r="D11" s="26" t="s">
        <v>15</v>
      </c>
      <c r="E11" s="27" t="s">
        <v>15</v>
      </c>
      <c r="F11" s="27" t="s">
        <v>18</v>
      </c>
      <c r="G11" s="27" t="s">
        <v>18</v>
      </c>
      <c r="H11" s="16"/>
      <c r="I11" s="27" t="s">
        <v>18</v>
      </c>
      <c r="J11" s="27" t="s">
        <v>18</v>
      </c>
      <c r="K11" s="27" t="s">
        <v>19</v>
      </c>
      <c r="L11" s="27" t="s">
        <v>19</v>
      </c>
      <c r="M11" s="27" t="s">
        <v>15</v>
      </c>
      <c r="N11" s="27" t="s">
        <v>15</v>
      </c>
      <c r="O11" s="27" t="s">
        <v>15</v>
      </c>
      <c r="P11" s="16"/>
    </row>
    <row r="12" customFormat="false" ht="12.75" hidden="false" customHeight="false" outlineLevel="0" collapsed="false">
      <c r="A12" s="25" t="s">
        <v>20</v>
      </c>
      <c r="B12" s="25" t="s">
        <v>20</v>
      </c>
      <c r="C12" s="29"/>
      <c r="D12" s="29"/>
      <c r="E12" s="30" t="n">
        <v>0</v>
      </c>
      <c r="F12" s="30" t="n">
        <v>22.25</v>
      </c>
      <c r="G12" s="30" t="n">
        <v>22.25</v>
      </c>
      <c r="H12" s="31"/>
      <c r="I12" s="30" t="n">
        <v>121</v>
      </c>
      <c r="J12" s="30" t="n">
        <v>121</v>
      </c>
      <c r="K12" s="30"/>
      <c r="L12" s="30"/>
      <c r="M12" s="33"/>
      <c r="N12" s="33"/>
      <c r="O12" s="34"/>
      <c r="P12" s="31"/>
    </row>
    <row r="13" customFormat="false" ht="43.5" hidden="false" customHeight="true" outlineLevel="0" collapsed="false">
      <c r="A13" s="35"/>
      <c r="B13" s="35"/>
      <c r="C13" s="37" t="s">
        <v>22</v>
      </c>
      <c r="D13" s="37" t="s">
        <v>22</v>
      </c>
      <c r="E13" s="38" t="s">
        <v>25</v>
      </c>
      <c r="F13" s="158" t="s">
        <v>489</v>
      </c>
      <c r="G13" s="38" t="s">
        <v>25</v>
      </c>
      <c r="H13" s="39"/>
      <c r="I13" s="38" t="s">
        <v>25</v>
      </c>
      <c r="J13" s="38" t="s">
        <v>25</v>
      </c>
      <c r="K13" s="38" t="s">
        <v>273</v>
      </c>
      <c r="L13" s="38" t="s">
        <v>273</v>
      </c>
      <c r="M13" s="41" t="s">
        <v>22</v>
      </c>
      <c r="N13" s="41" t="s">
        <v>22</v>
      </c>
      <c r="O13" s="42" t="s">
        <v>22</v>
      </c>
      <c r="Q13" s="43"/>
      <c r="R13" s="43"/>
      <c r="S13" s="43"/>
      <c r="T13" s="43"/>
    </row>
    <row r="14" customFormat="false" ht="12.75" hidden="false" customHeight="false" outlineLevel="0" collapsed="false">
      <c r="A14" s="35"/>
      <c r="B14" s="35"/>
      <c r="C14" s="26"/>
      <c r="D14" s="26"/>
      <c r="E14" s="27"/>
      <c r="F14" s="27"/>
      <c r="G14" s="27"/>
      <c r="H14" s="44"/>
      <c r="I14" s="27"/>
      <c r="J14" s="27"/>
      <c r="K14" s="27"/>
      <c r="L14" s="27"/>
      <c r="M14" s="45"/>
      <c r="N14" s="45"/>
      <c r="O14" s="27"/>
      <c r="P14" s="46"/>
      <c r="Q14" s="47"/>
      <c r="R14" s="47"/>
      <c r="S14" s="47"/>
      <c r="T14" s="47"/>
    </row>
    <row r="15" customFormat="false" ht="21" hidden="false" customHeight="true" outlineLevel="0" collapsed="false">
      <c r="A15" s="35"/>
      <c r="B15" s="35"/>
      <c r="C15" s="48" t="s">
        <v>30</v>
      </c>
      <c r="D15" s="48" t="s">
        <v>30</v>
      </c>
      <c r="E15" s="48" t="s">
        <v>30</v>
      </c>
      <c r="F15" s="50" t="s">
        <v>490</v>
      </c>
      <c r="G15" s="48" t="s">
        <v>30</v>
      </c>
      <c r="H15" s="49"/>
      <c r="I15" s="50" t="s">
        <v>30</v>
      </c>
      <c r="J15" s="50" t="s">
        <v>30</v>
      </c>
      <c r="K15" s="48" t="s">
        <v>30</v>
      </c>
      <c r="L15" s="48" t="s">
        <v>30</v>
      </c>
      <c r="M15" s="48" t="s">
        <v>30</v>
      </c>
      <c r="N15" s="48" t="s">
        <v>30</v>
      </c>
      <c r="O15" s="48" t="s">
        <v>30</v>
      </c>
      <c r="P15" s="52"/>
      <c r="Q15" s="50"/>
      <c r="R15" s="53"/>
      <c r="S15" s="53"/>
      <c r="T15" s="53"/>
    </row>
    <row r="16" customFormat="false" ht="26.25" hidden="false" customHeight="true" outlineLevel="0" collapsed="false">
      <c r="A16" s="54"/>
      <c r="B16" s="54"/>
      <c r="C16" s="55" t="s">
        <v>471</v>
      </c>
      <c r="D16" s="55" t="s">
        <v>472</v>
      </c>
      <c r="E16" s="55" t="s">
        <v>473</v>
      </c>
      <c r="F16" s="69" t="s">
        <v>491</v>
      </c>
      <c r="G16" s="69" t="s">
        <v>474</v>
      </c>
      <c r="H16" s="26"/>
      <c r="I16" s="55" t="s">
        <v>492</v>
      </c>
      <c r="J16" s="55" t="s">
        <v>493</v>
      </c>
      <c r="K16" s="55" t="s">
        <v>494</v>
      </c>
      <c r="L16" s="55" t="s">
        <v>495</v>
      </c>
      <c r="M16" s="59" t="s">
        <v>496</v>
      </c>
      <c r="N16" s="59" t="s">
        <v>497</v>
      </c>
      <c r="O16" s="59" t="s">
        <v>498</v>
      </c>
      <c r="P16" s="27"/>
      <c r="Q16" s="60" t="s">
        <v>48</v>
      </c>
      <c r="R16" s="61" t="s">
        <v>49</v>
      </c>
      <c r="S16" s="62" t="s">
        <v>50</v>
      </c>
      <c r="T16" s="63" t="s">
        <v>51</v>
      </c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64" t="s">
        <v>422</v>
      </c>
      <c r="B17" s="65" t="s">
        <v>53</v>
      </c>
      <c r="C17" s="66" t="s">
        <v>54</v>
      </c>
      <c r="D17" s="66" t="s">
        <v>54</v>
      </c>
      <c r="E17" s="66" t="s">
        <v>54</v>
      </c>
      <c r="F17" s="66" t="s">
        <v>54</v>
      </c>
      <c r="G17" s="66" t="s">
        <v>54</v>
      </c>
      <c r="H17" s="67"/>
      <c r="I17" s="66" t="s">
        <v>55</v>
      </c>
      <c r="J17" s="66" t="s">
        <v>55</v>
      </c>
      <c r="K17" s="66" t="s">
        <v>54</v>
      </c>
      <c r="L17" s="66" t="s">
        <v>54</v>
      </c>
      <c r="M17" s="22" t="s">
        <v>54</v>
      </c>
      <c r="N17" s="22" t="s">
        <v>54</v>
      </c>
      <c r="O17" s="69" t="s">
        <v>54</v>
      </c>
      <c r="P17" s="70"/>
      <c r="Q17" s="24"/>
      <c r="R17" s="22"/>
      <c r="S17" s="22"/>
      <c r="T17" s="22"/>
    </row>
    <row r="18" customFormat="false" ht="12.75" hidden="false" customHeight="false" outlineLevel="0" collapsed="false">
      <c r="A18" s="22" t="n">
        <v>2400</v>
      </c>
      <c r="B18" s="24" t="s">
        <v>56</v>
      </c>
      <c r="C18" s="22" t="n">
        <v>0</v>
      </c>
      <c r="D18" s="22" t="n">
        <v>0</v>
      </c>
      <c r="E18" s="22" t="n">
        <v>0</v>
      </c>
      <c r="F18" s="22" t="n">
        <v>25</v>
      </c>
      <c r="G18" s="22" t="n">
        <v>0</v>
      </c>
      <c r="H18" s="67"/>
      <c r="I18" s="22" t="n">
        <v>0</v>
      </c>
      <c r="J18" s="22" t="n">
        <v>0</v>
      </c>
      <c r="K18" s="22" t="n">
        <v>0</v>
      </c>
      <c r="L18" s="22" t="n">
        <v>0</v>
      </c>
      <c r="M18" s="71" t="n">
        <v>0</v>
      </c>
      <c r="N18" s="71" t="n">
        <v>0</v>
      </c>
      <c r="O18" s="71" t="n">
        <v>0</v>
      </c>
      <c r="P18" s="16"/>
      <c r="Q18" s="24" t="n">
        <f aca="false">SUM(C18:O18)</f>
        <v>25</v>
      </c>
      <c r="R18" s="24" t="n">
        <f aca="false">SUM(C18:D18,I18:L18)</f>
        <v>0</v>
      </c>
      <c r="S18" s="24" t="n">
        <f aca="false">SUM(E18:G18)</f>
        <v>25</v>
      </c>
      <c r="T18" s="22" t="n">
        <f aca="false">SUM(M18:O18)</f>
        <v>0</v>
      </c>
      <c r="U18" s="44"/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X18" s="44"/>
      <c r="AY18" s="44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  <c r="BL18" s="44"/>
      <c r="BM18" s="44"/>
      <c r="BN18" s="44"/>
      <c r="BO18" s="44"/>
      <c r="BP18" s="44"/>
      <c r="BQ18" s="44"/>
      <c r="BR18" s="44"/>
      <c r="BS18" s="44"/>
      <c r="BT18" s="44"/>
      <c r="BU18" s="44"/>
      <c r="BV18" s="44"/>
      <c r="BW18" s="44"/>
      <c r="BX18" s="44"/>
      <c r="BY18" s="44"/>
      <c r="BZ18" s="44"/>
      <c r="CA18" s="44"/>
      <c r="CB18" s="44"/>
      <c r="CC18" s="44"/>
      <c r="CD18" s="44"/>
      <c r="CE18" s="44"/>
      <c r="CF18" s="44"/>
      <c r="CG18" s="44"/>
      <c r="CH18" s="44"/>
      <c r="CI18" s="44"/>
      <c r="CJ18" s="44"/>
      <c r="CK18" s="44"/>
      <c r="CL18" s="44"/>
      <c r="CM18" s="44"/>
      <c r="CN18" s="44"/>
      <c r="CO18" s="44"/>
      <c r="CP18" s="44"/>
      <c r="CQ18" s="44"/>
      <c r="CR18" s="44"/>
      <c r="CS18" s="44"/>
      <c r="CT18" s="44"/>
      <c r="CU18" s="44"/>
      <c r="CV18" s="44"/>
      <c r="CW18" s="44"/>
      <c r="CX18" s="44"/>
      <c r="CY18" s="44"/>
      <c r="CZ18" s="44"/>
      <c r="DA18" s="44"/>
      <c r="DB18" s="44"/>
      <c r="DC18" s="44"/>
      <c r="DD18" s="44"/>
      <c r="DE18" s="44"/>
      <c r="DF18" s="44"/>
      <c r="DG18" s="44"/>
      <c r="DH18" s="44"/>
      <c r="DI18" s="44"/>
      <c r="DJ18" s="44"/>
      <c r="DK18" s="44"/>
      <c r="DL18" s="44"/>
      <c r="DM18" s="44"/>
      <c r="DN18" s="44"/>
      <c r="DO18" s="44"/>
      <c r="DP18" s="44"/>
      <c r="DQ18" s="44"/>
      <c r="DR18" s="44"/>
      <c r="DS18" s="44"/>
      <c r="DT18" s="44"/>
      <c r="DU18" s="44"/>
      <c r="DV18" s="44"/>
      <c r="DW18" s="44"/>
      <c r="DX18" s="44"/>
      <c r="DY18" s="44"/>
      <c r="DZ18" s="44"/>
      <c r="EA18" s="44"/>
      <c r="EB18" s="44"/>
      <c r="EC18" s="44"/>
      <c r="ED18" s="44"/>
      <c r="EE18" s="44"/>
      <c r="EF18" s="44"/>
      <c r="EG18" s="44"/>
      <c r="EH18" s="44"/>
      <c r="EI18" s="44"/>
      <c r="EJ18" s="44"/>
      <c r="EK18" s="44"/>
      <c r="EL18" s="44"/>
      <c r="EM18" s="44"/>
      <c r="EN18" s="44"/>
      <c r="EO18" s="44"/>
      <c r="EP18" s="44"/>
      <c r="EQ18" s="44"/>
      <c r="ER18" s="44"/>
      <c r="ES18" s="44"/>
      <c r="ET18" s="44"/>
      <c r="EU18" s="44"/>
      <c r="EV18" s="44"/>
      <c r="EW18" s="44"/>
      <c r="EX18" s="44"/>
      <c r="EY18" s="44"/>
      <c r="EZ18" s="44"/>
      <c r="FA18" s="44"/>
      <c r="FB18" s="44"/>
      <c r="FC18" s="44"/>
      <c r="FD18" s="44"/>
      <c r="FE18" s="44"/>
      <c r="FF18" s="44"/>
      <c r="FG18" s="44"/>
      <c r="FH18" s="44"/>
      <c r="FI18" s="44"/>
      <c r="FJ18" s="44"/>
      <c r="FK18" s="44"/>
      <c r="FL18" s="44"/>
      <c r="FM18" s="44"/>
      <c r="FN18" s="44"/>
      <c r="FO18" s="44"/>
      <c r="FP18" s="44"/>
      <c r="FQ18" s="44"/>
      <c r="FR18" s="44"/>
      <c r="FS18" s="44"/>
      <c r="FT18" s="44"/>
      <c r="FU18" s="44"/>
      <c r="FV18" s="44"/>
      <c r="FW18" s="44"/>
      <c r="FX18" s="44"/>
      <c r="FY18" s="44"/>
      <c r="FZ18" s="44"/>
      <c r="GA18" s="44"/>
      <c r="GB18" s="44"/>
      <c r="GC18" s="44"/>
      <c r="GD18" s="44"/>
      <c r="GE18" s="44"/>
      <c r="GF18" s="44"/>
      <c r="GG18" s="44"/>
      <c r="GH18" s="44"/>
      <c r="GI18" s="44"/>
      <c r="GJ18" s="44"/>
      <c r="GK18" s="44"/>
      <c r="GL18" s="44"/>
      <c r="GM18" s="44"/>
      <c r="GN18" s="44"/>
      <c r="GO18" s="44"/>
      <c r="GP18" s="44"/>
      <c r="GQ18" s="44"/>
      <c r="GR18" s="44"/>
      <c r="GS18" s="44"/>
      <c r="GT18" s="44"/>
      <c r="GU18" s="44"/>
      <c r="GV18" s="44"/>
      <c r="GW18" s="44"/>
      <c r="GX18" s="44"/>
      <c r="GY18" s="44"/>
      <c r="GZ18" s="44"/>
      <c r="HA18" s="44"/>
      <c r="HB18" s="44"/>
      <c r="HC18" s="44"/>
      <c r="HD18" s="44"/>
      <c r="HE18" s="44"/>
      <c r="HF18" s="44"/>
      <c r="HG18" s="44"/>
      <c r="HH18" s="44"/>
      <c r="HI18" s="44"/>
      <c r="HJ18" s="44"/>
      <c r="HK18" s="44"/>
      <c r="HL18" s="44"/>
      <c r="HM18" s="44"/>
      <c r="HN18" s="44"/>
      <c r="HO18" s="44"/>
      <c r="HP18" s="44"/>
      <c r="HQ18" s="44"/>
      <c r="HR18" s="44"/>
      <c r="HS18" s="44"/>
      <c r="HT18" s="44"/>
      <c r="HU18" s="44"/>
      <c r="HV18" s="44"/>
      <c r="HW18" s="44"/>
      <c r="HX18" s="44"/>
      <c r="HY18" s="44"/>
      <c r="HZ18" s="44"/>
      <c r="IA18" s="44"/>
      <c r="IB18" s="44"/>
      <c r="IC18" s="44"/>
      <c r="ID18" s="44"/>
      <c r="IE18" s="44"/>
      <c r="IF18" s="44"/>
      <c r="IG18" s="44"/>
      <c r="IH18" s="44"/>
      <c r="II18" s="44"/>
      <c r="IJ18" s="44"/>
      <c r="IK18" s="44"/>
      <c r="IL18" s="44"/>
      <c r="IM18" s="44"/>
      <c r="IN18" s="44"/>
      <c r="IO18" s="44"/>
      <c r="IP18" s="44"/>
      <c r="IQ18" s="44"/>
      <c r="IR18" s="44"/>
      <c r="IS18" s="44"/>
      <c r="IT18" s="44"/>
      <c r="IU18" s="44"/>
      <c r="IV18" s="44"/>
      <c r="IW18" s="44"/>
    </row>
    <row r="19" customFormat="false" ht="12.75" hidden="false" customHeight="false" outlineLevel="0" collapsed="false">
      <c r="A19" s="27" t="s">
        <v>56</v>
      </c>
      <c r="B19" s="27" t="s">
        <v>57</v>
      </c>
      <c r="C19" s="27" t="n">
        <v>0</v>
      </c>
      <c r="D19" s="27" t="n">
        <v>0</v>
      </c>
      <c r="E19" s="27" t="n">
        <v>0</v>
      </c>
      <c r="F19" s="27" t="n">
        <v>0</v>
      </c>
      <c r="G19" s="27" t="n">
        <v>25</v>
      </c>
      <c r="H19" s="67"/>
      <c r="I19" s="27" t="n">
        <v>0</v>
      </c>
      <c r="J19" s="27" t="n">
        <v>0</v>
      </c>
      <c r="K19" s="27" t="n">
        <v>0</v>
      </c>
      <c r="L19" s="27" t="n">
        <v>0</v>
      </c>
      <c r="M19" s="74" t="n">
        <v>0</v>
      </c>
      <c r="N19" s="74" t="n">
        <v>0</v>
      </c>
      <c r="O19" s="74" t="n">
        <v>0</v>
      </c>
      <c r="P19" s="16"/>
      <c r="Q19" s="45" t="n">
        <f aca="false">SUM(C19:O19)</f>
        <v>25</v>
      </c>
      <c r="R19" s="45" t="n">
        <f aca="false">SUM(C19:D19,I19:L19)</f>
        <v>0</v>
      </c>
      <c r="S19" s="45" t="n">
        <f aca="false">SUM(E19:G19)</f>
        <v>25</v>
      </c>
      <c r="T19" s="27" t="n">
        <f aca="false">SUM(M19:O19)</f>
        <v>0</v>
      </c>
    </row>
    <row r="20" customFormat="false" ht="12.75" hidden="false" customHeight="false" outlineLevel="0" collapsed="false">
      <c r="A20" s="27" t="s">
        <v>57</v>
      </c>
      <c r="B20" s="27" t="s">
        <v>58</v>
      </c>
      <c r="C20" s="27" t="n">
        <v>0</v>
      </c>
      <c r="D20" s="27" t="n">
        <v>0</v>
      </c>
      <c r="E20" s="27" t="n">
        <v>0</v>
      </c>
      <c r="F20" s="27" t="n">
        <v>0</v>
      </c>
      <c r="G20" s="27" t="n">
        <v>25</v>
      </c>
      <c r="H20" s="67"/>
      <c r="I20" s="27" t="n">
        <v>0</v>
      </c>
      <c r="J20" s="27" t="n">
        <v>0</v>
      </c>
      <c r="K20" s="27" t="n">
        <v>0</v>
      </c>
      <c r="L20" s="27" t="n">
        <v>0</v>
      </c>
      <c r="M20" s="74" t="n">
        <v>0</v>
      </c>
      <c r="N20" s="74" t="n">
        <v>0</v>
      </c>
      <c r="O20" s="74" t="n">
        <v>0</v>
      </c>
      <c r="P20" s="16"/>
      <c r="Q20" s="45" t="n">
        <f aca="false">SUM(C20:O20)</f>
        <v>25</v>
      </c>
      <c r="R20" s="45" t="n">
        <f aca="false">SUM(C20:D20,I20:L20)</f>
        <v>0</v>
      </c>
      <c r="S20" s="45" t="n">
        <f aca="false">SUM(E20:G20)</f>
        <v>25</v>
      </c>
      <c r="T20" s="27" t="n">
        <f aca="false">SUM(M20:O20)</f>
        <v>0</v>
      </c>
    </row>
    <row r="21" customFormat="false" ht="12.75" hidden="false" customHeight="false" outlineLevel="0" collapsed="false">
      <c r="A21" s="27" t="s">
        <v>58</v>
      </c>
      <c r="B21" s="27" t="s">
        <v>59</v>
      </c>
      <c r="C21" s="27" t="n">
        <v>0</v>
      </c>
      <c r="D21" s="27" t="n">
        <v>0</v>
      </c>
      <c r="E21" s="27" t="n">
        <v>0</v>
      </c>
      <c r="F21" s="27" t="n">
        <v>0</v>
      </c>
      <c r="G21" s="27" t="n">
        <v>25</v>
      </c>
      <c r="H21" s="67"/>
      <c r="I21" s="27" t="n">
        <v>0</v>
      </c>
      <c r="J21" s="27" t="n">
        <v>0</v>
      </c>
      <c r="K21" s="27" t="n">
        <v>0</v>
      </c>
      <c r="L21" s="27" t="n">
        <v>0</v>
      </c>
      <c r="M21" s="74" t="n">
        <v>0</v>
      </c>
      <c r="N21" s="74" t="n">
        <v>0</v>
      </c>
      <c r="O21" s="74" t="n">
        <v>0</v>
      </c>
      <c r="P21" s="16"/>
      <c r="Q21" s="45" t="n">
        <f aca="false">SUM(C21:O21)</f>
        <v>25</v>
      </c>
      <c r="R21" s="45" t="n">
        <f aca="false">SUM(C21:D21,I21:L21)</f>
        <v>0</v>
      </c>
      <c r="S21" s="45" t="n">
        <f aca="false">SUM(E21:G21)</f>
        <v>25</v>
      </c>
      <c r="T21" s="27" t="n">
        <f aca="false">SUM(M21:O21)</f>
        <v>0</v>
      </c>
    </row>
    <row r="22" customFormat="false" ht="12.75" hidden="false" customHeight="false" outlineLevel="0" collapsed="false">
      <c r="A22" s="27" t="s">
        <v>59</v>
      </c>
      <c r="B22" s="27" t="s">
        <v>60</v>
      </c>
      <c r="C22" s="27" t="n">
        <v>0</v>
      </c>
      <c r="D22" s="27" t="n">
        <v>0</v>
      </c>
      <c r="E22" s="27" t="n">
        <v>0</v>
      </c>
      <c r="F22" s="27" t="n">
        <v>0</v>
      </c>
      <c r="G22" s="27" t="n">
        <v>25</v>
      </c>
      <c r="H22" s="67"/>
      <c r="I22" s="27" t="n">
        <v>0</v>
      </c>
      <c r="J22" s="27" t="n">
        <v>0</v>
      </c>
      <c r="K22" s="27" t="n">
        <v>0</v>
      </c>
      <c r="L22" s="27" t="n">
        <v>0</v>
      </c>
      <c r="M22" s="74" t="n">
        <v>0</v>
      </c>
      <c r="N22" s="74" t="n">
        <v>0</v>
      </c>
      <c r="O22" s="74" t="n">
        <v>0</v>
      </c>
      <c r="P22" s="16"/>
      <c r="Q22" s="45" t="n">
        <f aca="false">SUM(C22:O22)</f>
        <v>25</v>
      </c>
      <c r="R22" s="45" t="n">
        <f aca="false">SUM(C22:D22,I22:L22)</f>
        <v>0</v>
      </c>
      <c r="S22" s="45" t="n">
        <f aca="false">SUM(E22:G22)</f>
        <v>25</v>
      </c>
      <c r="T22" s="27" t="n">
        <f aca="false">SUM(M22:O22)</f>
        <v>0</v>
      </c>
    </row>
    <row r="23" customFormat="false" ht="12.75" hidden="false" customHeight="false" outlineLevel="0" collapsed="false">
      <c r="A23" s="27" t="s">
        <v>60</v>
      </c>
      <c r="B23" s="27" t="s">
        <v>61</v>
      </c>
      <c r="C23" s="27" t="n">
        <v>0</v>
      </c>
      <c r="D23" s="27" t="n">
        <v>0</v>
      </c>
      <c r="E23" s="27" t="n">
        <v>0</v>
      </c>
      <c r="F23" s="27" t="n">
        <v>0</v>
      </c>
      <c r="G23" s="27" t="n">
        <v>25</v>
      </c>
      <c r="H23" s="67"/>
      <c r="I23" s="27" t="n">
        <v>0</v>
      </c>
      <c r="J23" s="27" t="n">
        <v>0</v>
      </c>
      <c r="K23" s="27" t="n">
        <v>0</v>
      </c>
      <c r="L23" s="27" t="n">
        <v>0</v>
      </c>
      <c r="M23" s="74" t="n">
        <v>0</v>
      </c>
      <c r="N23" s="74" t="n">
        <v>0</v>
      </c>
      <c r="O23" s="74" t="n">
        <v>0</v>
      </c>
      <c r="P23" s="16"/>
      <c r="Q23" s="45" t="n">
        <f aca="false">SUM(C23:O23)</f>
        <v>25</v>
      </c>
      <c r="R23" s="45" t="n">
        <f aca="false">SUM(C23:D23,I23:L23)</f>
        <v>0</v>
      </c>
      <c r="S23" s="45" t="n">
        <f aca="false">SUM(E23:G23)</f>
        <v>25</v>
      </c>
      <c r="T23" s="27" t="n">
        <f aca="false">SUM(M23:O23)</f>
        <v>0</v>
      </c>
    </row>
    <row r="24" customFormat="false" ht="12.75" hidden="false" customHeight="false" outlineLevel="0" collapsed="false">
      <c r="A24" s="27" t="s">
        <v>61</v>
      </c>
      <c r="B24" s="27" t="s">
        <v>62</v>
      </c>
      <c r="C24" s="27" t="n">
        <v>0</v>
      </c>
      <c r="D24" s="27" t="n">
        <v>0</v>
      </c>
      <c r="E24" s="27" t="n">
        <v>0</v>
      </c>
      <c r="F24" s="27" t="n">
        <v>0</v>
      </c>
      <c r="G24" s="27" t="n">
        <v>25</v>
      </c>
      <c r="H24" s="67"/>
      <c r="I24" s="27" t="n">
        <v>0</v>
      </c>
      <c r="J24" s="27" t="n">
        <v>0</v>
      </c>
      <c r="K24" s="27" t="n">
        <v>0</v>
      </c>
      <c r="L24" s="27" t="n">
        <v>0</v>
      </c>
      <c r="M24" s="74" t="n">
        <v>0</v>
      </c>
      <c r="N24" s="74" t="n">
        <v>0</v>
      </c>
      <c r="O24" s="74" t="n">
        <v>0</v>
      </c>
      <c r="P24" s="16"/>
      <c r="Q24" s="45" t="n">
        <f aca="false">SUM(C24:O24)</f>
        <v>25</v>
      </c>
      <c r="R24" s="45" t="n">
        <f aca="false">SUM(C24:D24,I24:L24)</f>
        <v>0</v>
      </c>
      <c r="S24" s="45" t="n">
        <f aca="false">SUM(E24:G24)</f>
        <v>25</v>
      </c>
      <c r="T24" s="27" t="n">
        <f aca="false">SUM(M24:O24)</f>
        <v>0</v>
      </c>
    </row>
    <row r="25" customFormat="false" ht="12.75" hidden="false" customHeight="false" outlineLevel="0" collapsed="false">
      <c r="A25" s="27" t="s">
        <v>62</v>
      </c>
      <c r="B25" s="27" t="s">
        <v>63</v>
      </c>
      <c r="C25" s="27" t="n">
        <v>25</v>
      </c>
      <c r="D25" s="27" t="n">
        <v>25</v>
      </c>
      <c r="E25" s="27" t="n">
        <v>30</v>
      </c>
      <c r="F25" s="27" t="n">
        <v>0</v>
      </c>
      <c r="G25" s="27" t="n">
        <v>0</v>
      </c>
      <c r="H25" s="67"/>
      <c r="I25" s="27" t="n">
        <v>-25</v>
      </c>
      <c r="J25" s="27" t="n">
        <v>-25</v>
      </c>
      <c r="K25" s="27" t="n">
        <v>-25</v>
      </c>
      <c r="L25" s="27" t="n">
        <v>-25</v>
      </c>
      <c r="M25" s="74" t="n">
        <v>-50</v>
      </c>
      <c r="N25" s="74" t="n">
        <v>-30</v>
      </c>
      <c r="O25" s="74" t="n">
        <v>-53</v>
      </c>
      <c r="P25" s="16"/>
      <c r="Q25" s="45" t="n">
        <f aca="false">SUM(C25:O25)</f>
        <v>-153</v>
      </c>
      <c r="R25" s="45" t="n">
        <f aca="false">SUM(C25:D25,I25:L25)</f>
        <v>-50</v>
      </c>
      <c r="S25" s="45" t="n">
        <f aca="false">SUM(E25:G25)</f>
        <v>30</v>
      </c>
      <c r="T25" s="27" t="n">
        <f aca="false">SUM(M25:O25)</f>
        <v>-133</v>
      </c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7" t="s">
        <v>63</v>
      </c>
      <c r="B26" s="27" t="s">
        <v>64</v>
      </c>
      <c r="C26" s="27" t="n">
        <v>25</v>
      </c>
      <c r="D26" s="27" t="n">
        <v>25</v>
      </c>
      <c r="E26" s="27" t="n">
        <v>30</v>
      </c>
      <c r="F26" s="27" t="n">
        <v>0</v>
      </c>
      <c r="G26" s="27" t="n">
        <v>0</v>
      </c>
      <c r="H26" s="67"/>
      <c r="I26" s="27" t="n">
        <v>-25</v>
      </c>
      <c r="J26" s="27" t="n">
        <v>-25</v>
      </c>
      <c r="K26" s="27" t="n">
        <v>-25</v>
      </c>
      <c r="L26" s="27" t="n">
        <v>-25</v>
      </c>
      <c r="M26" s="74" t="n">
        <v>-50</v>
      </c>
      <c r="N26" s="74" t="n">
        <v>-30</v>
      </c>
      <c r="O26" s="74" t="n">
        <v>-53</v>
      </c>
      <c r="P26" s="16"/>
      <c r="Q26" s="45" t="n">
        <f aca="false">SUM(C26:O26)</f>
        <v>-153</v>
      </c>
      <c r="R26" s="45" t="n">
        <f aca="false">SUM(C26:D26,I26:L26)</f>
        <v>-50</v>
      </c>
      <c r="S26" s="45" t="n">
        <f aca="false">SUM(E26:G26)</f>
        <v>30</v>
      </c>
      <c r="T26" s="27" t="n">
        <f aca="false">SUM(M26:O26)</f>
        <v>-133</v>
      </c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7" t="s">
        <v>64</v>
      </c>
      <c r="B27" s="27" t="s">
        <v>65</v>
      </c>
      <c r="C27" s="27" t="n">
        <v>25</v>
      </c>
      <c r="D27" s="27" t="n">
        <v>25</v>
      </c>
      <c r="E27" s="27" t="n">
        <v>30</v>
      </c>
      <c r="F27" s="27" t="n">
        <v>0</v>
      </c>
      <c r="G27" s="27" t="n">
        <v>0</v>
      </c>
      <c r="H27" s="67"/>
      <c r="I27" s="27" t="n">
        <v>-25</v>
      </c>
      <c r="J27" s="27" t="n">
        <v>-25</v>
      </c>
      <c r="K27" s="27" t="n">
        <v>-25</v>
      </c>
      <c r="L27" s="27" t="n">
        <v>-25</v>
      </c>
      <c r="M27" s="74" t="n">
        <v>-50</v>
      </c>
      <c r="N27" s="74" t="n">
        <v>-30</v>
      </c>
      <c r="O27" s="74" t="n">
        <v>-53</v>
      </c>
      <c r="P27" s="16"/>
      <c r="Q27" s="45" t="n">
        <f aca="false">SUM(C27:O27)</f>
        <v>-153</v>
      </c>
      <c r="R27" s="45" t="n">
        <f aca="false">SUM(C27:D27,I27:L27)</f>
        <v>-50</v>
      </c>
      <c r="S27" s="45" t="n">
        <f aca="false">SUM(E27:G27)</f>
        <v>30</v>
      </c>
      <c r="T27" s="27" t="n">
        <f aca="false">SUM(M27:O27)</f>
        <v>-133</v>
      </c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7" t="n">
        <v>1000</v>
      </c>
      <c r="B28" s="27" t="n">
        <v>1100</v>
      </c>
      <c r="C28" s="27" t="n">
        <v>25</v>
      </c>
      <c r="D28" s="27" t="n">
        <v>25</v>
      </c>
      <c r="E28" s="27" t="n">
        <v>30</v>
      </c>
      <c r="F28" s="27" t="n">
        <v>0</v>
      </c>
      <c r="G28" s="27" t="n">
        <v>0</v>
      </c>
      <c r="H28" s="67"/>
      <c r="I28" s="27" t="n">
        <v>-25</v>
      </c>
      <c r="J28" s="27" t="n">
        <v>-25</v>
      </c>
      <c r="K28" s="27" t="n">
        <v>-25</v>
      </c>
      <c r="L28" s="27" t="n">
        <v>-25</v>
      </c>
      <c r="M28" s="74" t="n">
        <v>-50</v>
      </c>
      <c r="N28" s="74" t="n">
        <v>-30</v>
      </c>
      <c r="O28" s="74" t="n">
        <v>-53</v>
      </c>
      <c r="P28" s="16"/>
      <c r="Q28" s="45" t="n">
        <f aca="false">SUM(C28:O28)</f>
        <v>-153</v>
      </c>
      <c r="R28" s="45" t="n">
        <f aca="false">SUM(C28:D28,I28:L28)</f>
        <v>-50</v>
      </c>
      <c r="S28" s="45" t="n">
        <f aca="false">SUM(E28:G28)</f>
        <v>30</v>
      </c>
      <c r="T28" s="27" t="n">
        <f aca="false">SUM(M28:O28)</f>
        <v>-133</v>
      </c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7" t="n">
        <v>1100</v>
      </c>
      <c r="B29" s="27" t="n">
        <v>1200</v>
      </c>
      <c r="C29" s="27" t="n">
        <v>25</v>
      </c>
      <c r="D29" s="27" t="n">
        <v>25</v>
      </c>
      <c r="E29" s="27" t="n">
        <v>30</v>
      </c>
      <c r="F29" s="27" t="n">
        <v>0</v>
      </c>
      <c r="G29" s="27" t="n">
        <v>0</v>
      </c>
      <c r="H29" s="67"/>
      <c r="I29" s="27" t="n">
        <v>-25</v>
      </c>
      <c r="J29" s="27" t="n">
        <v>-25</v>
      </c>
      <c r="K29" s="27" t="n">
        <v>-25</v>
      </c>
      <c r="L29" s="27" t="n">
        <v>-25</v>
      </c>
      <c r="M29" s="74" t="n">
        <v>-50</v>
      </c>
      <c r="N29" s="74" t="n">
        <v>-30</v>
      </c>
      <c r="O29" s="74" t="n">
        <v>-53</v>
      </c>
      <c r="P29" s="16"/>
      <c r="Q29" s="45" t="n">
        <f aca="false">SUM(C29:O29)</f>
        <v>-153</v>
      </c>
      <c r="R29" s="45" t="n">
        <f aca="false">SUM(C29:D29,I29:L29)</f>
        <v>-50</v>
      </c>
      <c r="S29" s="45" t="n">
        <f aca="false">SUM(E29:G29)</f>
        <v>30</v>
      </c>
      <c r="T29" s="27" t="n">
        <f aca="false">SUM(M29:O29)</f>
        <v>-133</v>
      </c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7" t="n">
        <v>1200</v>
      </c>
      <c r="B30" s="27" t="n">
        <v>1300</v>
      </c>
      <c r="C30" s="27" t="n">
        <v>25</v>
      </c>
      <c r="D30" s="27" t="n">
        <v>25</v>
      </c>
      <c r="E30" s="27" t="n">
        <v>30</v>
      </c>
      <c r="F30" s="27" t="n">
        <v>0</v>
      </c>
      <c r="G30" s="27" t="n">
        <v>0</v>
      </c>
      <c r="H30" s="67"/>
      <c r="I30" s="27" t="n">
        <v>-25</v>
      </c>
      <c r="J30" s="27" t="n">
        <v>-25</v>
      </c>
      <c r="K30" s="27" t="n">
        <v>-25</v>
      </c>
      <c r="L30" s="27" t="n">
        <v>-25</v>
      </c>
      <c r="M30" s="74" t="n">
        <v>-50</v>
      </c>
      <c r="N30" s="74" t="n">
        <v>-30</v>
      </c>
      <c r="O30" s="74" t="n">
        <v>-53</v>
      </c>
      <c r="P30" s="16"/>
      <c r="Q30" s="45" t="n">
        <f aca="false">SUM(C30:O30)</f>
        <v>-153</v>
      </c>
      <c r="R30" s="45" t="n">
        <f aca="false">SUM(C30:D30,I30:L30)</f>
        <v>-50</v>
      </c>
      <c r="S30" s="45" t="n">
        <f aca="false">SUM(E30:G30)</f>
        <v>30</v>
      </c>
      <c r="T30" s="27" t="n">
        <f aca="false">SUM(M30:O30)</f>
        <v>-133</v>
      </c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7" t="n">
        <v>1300</v>
      </c>
      <c r="B31" s="27" t="n">
        <v>1400</v>
      </c>
      <c r="C31" s="27" t="n">
        <v>25</v>
      </c>
      <c r="D31" s="27" t="n">
        <v>25</v>
      </c>
      <c r="E31" s="27" t="n">
        <v>30</v>
      </c>
      <c r="F31" s="27" t="n">
        <v>0</v>
      </c>
      <c r="G31" s="27" t="n">
        <v>0</v>
      </c>
      <c r="H31" s="67"/>
      <c r="I31" s="27" t="n">
        <v>-25</v>
      </c>
      <c r="J31" s="27" t="n">
        <v>-25</v>
      </c>
      <c r="K31" s="27" t="n">
        <v>-25</v>
      </c>
      <c r="L31" s="27" t="n">
        <v>-25</v>
      </c>
      <c r="M31" s="74" t="n">
        <v>-50</v>
      </c>
      <c r="N31" s="74" t="n">
        <v>-30</v>
      </c>
      <c r="O31" s="74" t="n">
        <v>-53</v>
      </c>
      <c r="P31" s="16"/>
      <c r="Q31" s="45" t="n">
        <f aca="false">SUM(C31:O31)</f>
        <v>-153</v>
      </c>
      <c r="R31" s="45" t="n">
        <f aca="false">SUM(C31:D31,I31:L31)</f>
        <v>-50</v>
      </c>
      <c r="S31" s="45" t="n">
        <f aca="false">SUM(E31:G31)</f>
        <v>30</v>
      </c>
      <c r="T31" s="27" t="n">
        <f aca="false">SUM(M31:O31)</f>
        <v>-133</v>
      </c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7" t="n">
        <v>1400</v>
      </c>
      <c r="B32" s="27" t="n">
        <v>1500</v>
      </c>
      <c r="C32" s="27" t="n">
        <v>25</v>
      </c>
      <c r="D32" s="27" t="n">
        <v>25</v>
      </c>
      <c r="E32" s="27" t="n">
        <v>30</v>
      </c>
      <c r="F32" s="27" t="n">
        <v>0</v>
      </c>
      <c r="G32" s="27" t="n">
        <v>0</v>
      </c>
      <c r="H32" s="67"/>
      <c r="I32" s="27" t="n">
        <v>-25</v>
      </c>
      <c r="J32" s="27" t="n">
        <v>-25</v>
      </c>
      <c r="K32" s="27" t="n">
        <v>-25</v>
      </c>
      <c r="L32" s="27" t="n">
        <v>-25</v>
      </c>
      <c r="M32" s="74" t="n">
        <v>-50</v>
      </c>
      <c r="N32" s="74" t="n">
        <v>-30</v>
      </c>
      <c r="O32" s="74" t="n">
        <v>-53</v>
      </c>
      <c r="P32" s="16"/>
      <c r="Q32" s="45" t="n">
        <f aca="false">SUM(C32:O32)</f>
        <v>-153</v>
      </c>
      <c r="R32" s="45" t="n">
        <f aca="false">SUM(C32:D32,I32:L32)</f>
        <v>-50</v>
      </c>
      <c r="S32" s="45" t="n">
        <f aca="false">SUM(E32:G32)</f>
        <v>30</v>
      </c>
      <c r="T32" s="27" t="n">
        <f aca="false">SUM(M32:O32)</f>
        <v>-133</v>
      </c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7" t="n">
        <v>1500</v>
      </c>
      <c r="B33" s="27" t="n">
        <v>1600</v>
      </c>
      <c r="C33" s="27" t="n">
        <v>25</v>
      </c>
      <c r="D33" s="27" t="n">
        <v>25</v>
      </c>
      <c r="E33" s="27" t="n">
        <v>30</v>
      </c>
      <c r="F33" s="27" t="n">
        <v>0</v>
      </c>
      <c r="G33" s="27" t="n">
        <v>0</v>
      </c>
      <c r="H33" s="67"/>
      <c r="I33" s="27" t="n">
        <v>-25</v>
      </c>
      <c r="J33" s="27" t="n">
        <v>-25</v>
      </c>
      <c r="K33" s="27" t="n">
        <v>-25</v>
      </c>
      <c r="L33" s="27" t="n">
        <v>-25</v>
      </c>
      <c r="M33" s="74" t="n">
        <v>-50</v>
      </c>
      <c r="N33" s="74" t="n">
        <v>-30</v>
      </c>
      <c r="O33" s="74" t="n">
        <v>-53</v>
      </c>
      <c r="P33" s="16"/>
      <c r="Q33" s="45" t="n">
        <f aca="false">SUM(C33:O33)</f>
        <v>-153</v>
      </c>
      <c r="R33" s="45" t="n">
        <f aca="false">SUM(C33:D33,I33:L33)</f>
        <v>-50</v>
      </c>
      <c r="S33" s="45" t="n">
        <f aca="false">SUM(E33:G33)</f>
        <v>30</v>
      </c>
      <c r="T33" s="27" t="n">
        <f aca="false">SUM(M33:O33)</f>
        <v>-133</v>
      </c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7" t="n">
        <v>1600</v>
      </c>
      <c r="B34" s="27" t="n">
        <v>1700</v>
      </c>
      <c r="C34" s="27" t="n">
        <v>25</v>
      </c>
      <c r="D34" s="27" t="n">
        <v>25</v>
      </c>
      <c r="E34" s="27" t="n">
        <v>30</v>
      </c>
      <c r="F34" s="27" t="n">
        <v>0</v>
      </c>
      <c r="G34" s="27" t="n">
        <v>0</v>
      </c>
      <c r="H34" s="67"/>
      <c r="I34" s="27" t="n">
        <v>-25</v>
      </c>
      <c r="J34" s="27" t="n">
        <v>-25</v>
      </c>
      <c r="K34" s="27" t="n">
        <v>-25</v>
      </c>
      <c r="L34" s="27" t="n">
        <v>-25</v>
      </c>
      <c r="M34" s="74" t="n">
        <v>-50</v>
      </c>
      <c r="N34" s="74" t="n">
        <v>-30</v>
      </c>
      <c r="O34" s="74" t="n">
        <v>-53</v>
      </c>
      <c r="P34" s="16"/>
      <c r="Q34" s="45" t="n">
        <f aca="false">SUM(C34:O34)</f>
        <v>-153</v>
      </c>
      <c r="R34" s="45" t="n">
        <f aca="false">SUM(C34:D34,I34:L34)</f>
        <v>-50</v>
      </c>
      <c r="S34" s="45" t="n">
        <f aca="false">SUM(E34:G34)</f>
        <v>30</v>
      </c>
      <c r="T34" s="27" t="n">
        <f aca="false">SUM(M34:O34)</f>
        <v>-133</v>
      </c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7" t="n">
        <v>1700</v>
      </c>
      <c r="B35" s="27" t="n">
        <v>1800</v>
      </c>
      <c r="C35" s="27" t="n">
        <v>25</v>
      </c>
      <c r="D35" s="27" t="n">
        <v>25</v>
      </c>
      <c r="E35" s="27" t="n">
        <v>30</v>
      </c>
      <c r="F35" s="27" t="n">
        <v>0</v>
      </c>
      <c r="G35" s="27" t="n">
        <v>0</v>
      </c>
      <c r="H35" s="67"/>
      <c r="I35" s="27" t="n">
        <v>-25</v>
      </c>
      <c r="J35" s="27" t="n">
        <v>-25</v>
      </c>
      <c r="K35" s="27" t="n">
        <v>-25</v>
      </c>
      <c r="L35" s="27" t="n">
        <v>-25</v>
      </c>
      <c r="M35" s="74" t="n">
        <v>-50</v>
      </c>
      <c r="N35" s="74" t="n">
        <v>-30</v>
      </c>
      <c r="O35" s="74" t="n">
        <v>-53</v>
      </c>
      <c r="P35" s="16"/>
      <c r="Q35" s="45" t="n">
        <f aca="false">SUM(C35:O35)</f>
        <v>-153</v>
      </c>
      <c r="R35" s="45" t="n">
        <f aca="false">SUM(C35:D35,I35:L35)</f>
        <v>-50</v>
      </c>
      <c r="S35" s="45" t="n">
        <f aca="false">SUM(E35:G35)</f>
        <v>30</v>
      </c>
      <c r="T35" s="27" t="n">
        <f aca="false">SUM(M35:O35)</f>
        <v>-133</v>
      </c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7" t="n">
        <v>1800</v>
      </c>
      <c r="B36" s="27" t="n">
        <v>1900</v>
      </c>
      <c r="C36" s="27" t="n">
        <v>25</v>
      </c>
      <c r="D36" s="27" t="n">
        <v>25</v>
      </c>
      <c r="E36" s="27" t="n">
        <v>30</v>
      </c>
      <c r="F36" s="27" t="n">
        <v>0</v>
      </c>
      <c r="G36" s="27" t="n">
        <v>0</v>
      </c>
      <c r="H36" s="67"/>
      <c r="I36" s="27" t="n">
        <v>-25</v>
      </c>
      <c r="J36" s="27" t="n">
        <v>-25</v>
      </c>
      <c r="K36" s="27" t="n">
        <v>-25</v>
      </c>
      <c r="L36" s="27" t="n">
        <v>-25</v>
      </c>
      <c r="M36" s="74" t="n">
        <v>-50</v>
      </c>
      <c r="N36" s="74" t="n">
        <v>-30</v>
      </c>
      <c r="O36" s="74" t="n">
        <v>-53</v>
      </c>
      <c r="P36" s="16"/>
      <c r="Q36" s="45" t="n">
        <f aca="false">SUM(C36:O36)</f>
        <v>-153</v>
      </c>
      <c r="R36" s="45" t="n">
        <f aca="false">SUM(C36:D36,I36:L36)</f>
        <v>-50</v>
      </c>
      <c r="S36" s="45" t="n">
        <f aca="false">SUM(E36:G36)</f>
        <v>30</v>
      </c>
      <c r="T36" s="27" t="n">
        <f aca="false">SUM(M36:O36)</f>
        <v>-133</v>
      </c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7" t="n">
        <v>1900</v>
      </c>
      <c r="B37" s="27" t="n">
        <v>2000</v>
      </c>
      <c r="C37" s="27" t="n">
        <v>25</v>
      </c>
      <c r="D37" s="27" t="n">
        <v>25</v>
      </c>
      <c r="E37" s="27" t="n">
        <v>30</v>
      </c>
      <c r="F37" s="27" t="n">
        <v>0</v>
      </c>
      <c r="G37" s="27" t="n">
        <v>0</v>
      </c>
      <c r="H37" s="67"/>
      <c r="I37" s="27" t="n">
        <v>-25</v>
      </c>
      <c r="J37" s="27" t="n">
        <v>-25</v>
      </c>
      <c r="K37" s="27" t="n">
        <v>-25</v>
      </c>
      <c r="L37" s="27" t="n">
        <v>-25</v>
      </c>
      <c r="M37" s="74" t="n">
        <v>-50</v>
      </c>
      <c r="N37" s="74" t="n">
        <v>-30</v>
      </c>
      <c r="O37" s="74" t="n">
        <v>-53</v>
      </c>
      <c r="P37" s="16"/>
      <c r="Q37" s="45" t="n">
        <f aca="false">SUM(C37:O37)</f>
        <v>-153</v>
      </c>
      <c r="R37" s="45" t="n">
        <f aca="false">SUM(C37:D37,I37:L37)</f>
        <v>-50</v>
      </c>
      <c r="S37" s="45" t="n">
        <f aca="false">SUM(E37:G37)</f>
        <v>30</v>
      </c>
      <c r="T37" s="27" t="n">
        <f aca="false">SUM(M37:O37)</f>
        <v>-133</v>
      </c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7" t="n">
        <v>2000</v>
      </c>
      <c r="B38" s="27" t="n">
        <v>2100</v>
      </c>
      <c r="C38" s="27" t="n">
        <v>25</v>
      </c>
      <c r="D38" s="27" t="n">
        <v>25</v>
      </c>
      <c r="E38" s="27" t="n">
        <v>30</v>
      </c>
      <c r="F38" s="27" t="n">
        <v>0</v>
      </c>
      <c r="G38" s="27" t="n">
        <v>0</v>
      </c>
      <c r="H38" s="67"/>
      <c r="I38" s="27" t="n">
        <v>-25</v>
      </c>
      <c r="J38" s="27" t="n">
        <v>-25</v>
      </c>
      <c r="K38" s="27" t="n">
        <v>-25</v>
      </c>
      <c r="L38" s="27" t="n">
        <v>-25</v>
      </c>
      <c r="M38" s="74" t="n">
        <v>-50</v>
      </c>
      <c r="N38" s="74" t="n">
        <v>-30</v>
      </c>
      <c r="O38" s="74" t="n">
        <v>-53</v>
      </c>
      <c r="P38" s="16"/>
      <c r="Q38" s="45" t="n">
        <f aca="false">SUM(C38:O38)</f>
        <v>-153</v>
      </c>
      <c r="R38" s="45" t="n">
        <f aca="false">SUM(C38:D38,I38:L38)</f>
        <v>-50</v>
      </c>
      <c r="S38" s="45" t="n">
        <f aca="false">SUM(E38:G38)</f>
        <v>30</v>
      </c>
      <c r="T38" s="27" t="n">
        <f aca="false">SUM(M38:O38)</f>
        <v>-133</v>
      </c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7" t="n">
        <v>2100</v>
      </c>
      <c r="B39" s="27" t="n">
        <v>2200</v>
      </c>
      <c r="C39" s="27" t="n">
        <v>25</v>
      </c>
      <c r="D39" s="27" t="n">
        <v>25</v>
      </c>
      <c r="E39" s="27" t="n">
        <v>30</v>
      </c>
      <c r="F39" s="27" t="n">
        <v>0</v>
      </c>
      <c r="G39" s="27" t="n">
        <v>0</v>
      </c>
      <c r="H39" s="67"/>
      <c r="I39" s="27" t="n">
        <v>-25</v>
      </c>
      <c r="J39" s="27" t="n">
        <v>-25</v>
      </c>
      <c r="K39" s="27" t="n">
        <v>-25</v>
      </c>
      <c r="L39" s="27" t="n">
        <v>-25</v>
      </c>
      <c r="M39" s="74" t="n">
        <v>-50</v>
      </c>
      <c r="N39" s="74" t="n">
        <v>-30</v>
      </c>
      <c r="O39" s="74" t="n">
        <v>-53</v>
      </c>
      <c r="P39" s="16"/>
      <c r="Q39" s="45" t="n">
        <f aca="false">SUM(C39:O39)</f>
        <v>-153</v>
      </c>
      <c r="R39" s="45" t="n">
        <f aca="false">SUM(C39:D39,I39:L39)</f>
        <v>-50</v>
      </c>
      <c r="S39" s="45" t="n">
        <f aca="false">SUM(E39:G39)</f>
        <v>30</v>
      </c>
      <c r="T39" s="27" t="n">
        <f aca="false">SUM(M39:O39)</f>
        <v>-133</v>
      </c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7" t="n">
        <v>2200</v>
      </c>
      <c r="B40" s="27" t="n">
        <v>2300</v>
      </c>
      <c r="C40" s="27" t="n">
        <v>25</v>
      </c>
      <c r="D40" s="27" t="n">
        <v>25</v>
      </c>
      <c r="E40" s="27" t="n">
        <v>30</v>
      </c>
      <c r="F40" s="27" t="n">
        <v>0</v>
      </c>
      <c r="G40" s="27" t="n">
        <v>0</v>
      </c>
      <c r="H40" s="67"/>
      <c r="I40" s="27" t="n">
        <v>-25</v>
      </c>
      <c r="J40" s="27" t="n">
        <v>-25</v>
      </c>
      <c r="K40" s="27" t="n">
        <v>-25</v>
      </c>
      <c r="L40" s="27" t="n">
        <v>-25</v>
      </c>
      <c r="M40" s="74" t="n">
        <v>-50</v>
      </c>
      <c r="N40" s="74" t="n">
        <v>-30</v>
      </c>
      <c r="O40" s="74" t="n">
        <v>-53</v>
      </c>
      <c r="P40" s="16"/>
      <c r="Q40" s="45" t="n">
        <f aca="false">SUM(C40:O40)</f>
        <v>-153</v>
      </c>
      <c r="R40" s="45" t="n">
        <f aca="false">SUM(C40:D40,I40:L40)</f>
        <v>-50</v>
      </c>
      <c r="S40" s="45" t="n">
        <f aca="false">SUM(E40:G40)</f>
        <v>30</v>
      </c>
      <c r="T40" s="27" t="n">
        <f aca="false">SUM(M40:O40)</f>
        <v>-133</v>
      </c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27" t="n">
        <v>2300</v>
      </c>
      <c r="B41" s="27" t="n">
        <v>2400</v>
      </c>
      <c r="C41" s="27" t="n">
        <v>0</v>
      </c>
      <c r="D41" s="27" t="n">
        <v>0</v>
      </c>
      <c r="E41" s="27" t="n">
        <v>0</v>
      </c>
      <c r="F41" s="27" t="n">
        <v>0</v>
      </c>
      <c r="G41" s="27" t="n">
        <v>25</v>
      </c>
      <c r="H41" s="67"/>
      <c r="I41" s="27" t="n">
        <v>0</v>
      </c>
      <c r="J41" s="27" t="n">
        <v>0</v>
      </c>
      <c r="K41" s="27" t="n">
        <v>0</v>
      </c>
      <c r="L41" s="27" t="n">
        <v>0</v>
      </c>
      <c r="M41" s="74" t="n">
        <v>0</v>
      </c>
      <c r="N41" s="74" t="n">
        <v>0</v>
      </c>
      <c r="O41" s="74" t="n">
        <v>0</v>
      </c>
      <c r="P41" s="16"/>
      <c r="Q41" s="45" t="n">
        <f aca="false">SUM(C41:O41)</f>
        <v>25</v>
      </c>
      <c r="R41" s="45" t="n">
        <f aca="false">SUM(C41:D41,I41:L41)</f>
        <v>0</v>
      </c>
      <c r="S41" s="45" t="n">
        <f aca="false">SUM(E41:G41)</f>
        <v>25</v>
      </c>
      <c r="T41" s="27" t="n">
        <f aca="false">SUM(M41:O41)</f>
        <v>0</v>
      </c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76" t="n">
        <v>2400</v>
      </c>
      <c r="B42" s="76" t="s">
        <v>56</v>
      </c>
      <c r="C42" s="76" t="n">
        <v>0</v>
      </c>
      <c r="D42" s="76" t="n">
        <v>0</v>
      </c>
      <c r="E42" s="27" t="n">
        <v>0</v>
      </c>
      <c r="F42" s="76" t="n">
        <v>0</v>
      </c>
      <c r="G42" s="76" t="n">
        <v>25</v>
      </c>
      <c r="H42" s="67"/>
      <c r="I42" s="76" t="n">
        <v>0</v>
      </c>
      <c r="J42" s="76" t="n">
        <v>0</v>
      </c>
      <c r="K42" s="76" t="n">
        <v>0</v>
      </c>
      <c r="L42" s="76" t="n">
        <v>0</v>
      </c>
      <c r="M42" s="78" t="n">
        <v>0</v>
      </c>
      <c r="N42" s="78" t="n">
        <v>0</v>
      </c>
      <c r="O42" s="78" t="n">
        <v>0</v>
      </c>
      <c r="P42" s="16"/>
      <c r="Q42" s="80" t="n">
        <f aca="false">SUM(C42:O42)</f>
        <v>25</v>
      </c>
      <c r="R42" s="80" t="n">
        <f aca="false">SUM(C42:D42,I42:L42)</f>
        <v>0</v>
      </c>
      <c r="S42" s="80" t="n">
        <f aca="false">SUM(E42:G42)</f>
        <v>25</v>
      </c>
      <c r="T42" s="76" t="n">
        <f aca="false">SUM(M42:O42)</f>
        <v>0</v>
      </c>
    </row>
    <row r="43" customFormat="false" ht="12.75" hidden="false" customHeight="false" outlineLevel="0" collapsed="false">
      <c r="A43" s="16"/>
      <c r="B43" s="16"/>
      <c r="C43" s="16"/>
      <c r="D43" s="16"/>
      <c r="E43" s="73"/>
      <c r="F43" s="73"/>
      <c r="G43" s="73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  <c r="AZ43" s="19"/>
      <c r="BA43" s="19"/>
      <c r="BB43" s="19"/>
      <c r="BC43" s="19"/>
      <c r="BD43" s="19"/>
      <c r="BE43" s="19"/>
      <c r="BF43" s="19"/>
      <c r="BG43" s="19"/>
      <c r="BH43" s="19"/>
      <c r="BI43" s="19"/>
      <c r="BJ43" s="19"/>
      <c r="BK43" s="19"/>
      <c r="BL43" s="19"/>
      <c r="BM43" s="19"/>
      <c r="BN43" s="19"/>
      <c r="BO43" s="19"/>
      <c r="BP43" s="19"/>
      <c r="BQ43" s="19"/>
      <c r="BR43" s="19"/>
      <c r="BS43" s="19"/>
      <c r="BT43" s="19"/>
      <c r="BU43" s="19"/>
      <c r="BV43" s="19"/>
      <c r="BW43" s="19"/>
      <c r="BX43" s="19"/>
      <c r="BY43" s="19"/>
      <c r="BZ43" s="19"/>
      <c r="CA43" s="19"/>
      <c r="CB43" s="19"/>
      <c r="CC43" s="19"/>
      <c r="CD43" s="19"/>
      <c r="CE43" s="19"/>
      <c r="CF43" s="19"/>
      <c r="CG43" s="19"/>
      <c r="CH43" s="19"/>
      <c r="CI43" s="19"/>
      <c r="CJ43" s="19"/>
      <c r="CK43" s="19"/>
      <c r="CL43" s="19"/>
      <c r="CM43" s="19"/>
      <c r="CN43" s="19"/>
      <c r="CO43" s="19"/>
      <c r="CP43" s="19"/>
      <c r="CQ43" s="19"/>
      <c r="CR43" s="19"/>
      <c r="CS43" s="19"/>
      <c r="CT43" s="19"/>
      <c r="CU43" s="19"/>
      <c r="CV43" s="19"/>
      <c r="CW43" s="19"/>
      <c r="CX43" s="19"/>
      <c r="CY43" s="19"/>
      <c r="CZ43" s="19"/>
      <c r="DA43" s="19"/>
      <c r="DB43" s="19"/>
      <c r="DC43" s="19"/>
      <c r="DD43" s="19"/>
      <c r="DE43" s="19"/>
      <c r="DF43" s="19"/>
      <c r="DG43" s="19"/>
      <c r="DH43" s="19"/>
      <c r="DI43" s="19"/>
      <c r="DJ43" s="19"/>
      <c r="DK43" s="19"/>
      <c r="DL43" s="19"/>
      <c r="DM43" s="19"/>
      <c r="DN43" s="19"/>
      <c r="DO43" s="19"/>
      <c r="DP43" s="19"/>
      <c r="DQ43" s="19"/>
      <c r="DR43" s="19"/>
      <c r="DS43" s="19"/>
      <c r="DT43" s="19"/>
      <c r="DU43" s="19"/>
      <c r="DV43" s="19"/>
      <c r="DW43" s="19"/>
      <c r="DX43" s="19"/>
      <c r="DY43" s="19"/>
      <c r="DZ43" s="19"/>
      <c r="EA43" s="19"/>
      <c r="EB43" s="19"/>
      <c r="EC43" s="19"/>
      <c r="ED43" s="19"/>
      <c r="EE43" s="19"/>
      <c r="EF43" s="19"/>
      <c r="EG43" s="19"/>
      <c r="EH43" s="19"/>
      <c r="EI43" s="19"/>
      <c r="EJ43" s="19"/>
      <c r="EK43" s="19"/>
      <c r="EL43" s="19"/>
      <c r="EM43" s="19"/>
      <c r="EN43" s="19"/>
      <c r="EO43" s="19"/>
      <c r="EP43" s="19"/>
      <c r="EQ43" s="19"/>
      <c r="ER43" s="19"/>
      <c r="ES43" s="19"/>
      <c r="ET43" s="19"/>
      <c r="EU43" s="19"/>
      <c r="EV43" s="19"/>
      <c r="EW43" s="19"/>
      <c r="EX43" s="19"/>
      <c r="EY43" s="19"/>
      <c r="EZ43" s="19"/>
      <c r="FA43" s="19"/>
      <c r="FB43" s="19"/>
      <c r="FC43" s="19"/>
      <c r="FD43" s="19"/>
      <c r="FE43" s="19"/>
      <c r="FF43" s="19"/>
      <c r="FG43" s="19"/>
      <c r="FH43" s="19"/>
      <c r="FI43" s="19"/>
      <c r="FJ43" s="19"/>
      <c r="FK43" s="19"/>
      <c r="FL43" s="19"/>
      <c r="FM43" s="19"/>
      <c r="FN43" s="19"/>
      <c r="FO43" s="19"/>
      <c r="FP43" s="19"/>
      <c r="FQ43" s="19"/>
      <c r="FR43" s="19"/>
      <c r="FS43" s="19"/>
      <c r="FT43" s="19"/>
      <c r="FU43" s="19"/>
      <c r="FV43" s="19"/>
      <c r="FW43" s="19"/>
      <c r="FX43" s="19"/>
      <c r="FY43" s="19"/>
      <c r="FZ43" s="19"/>
      <c r="GA43" s="19"/>
      <c r="GB43" s="19"/>
      <c r="GC43" s="19"/>
      <c r="GD43" s="19"/>
      <c r="GE43" s="19"/>
      <c r="GF43" s="19"/>
      <c r="GG43" s="19"/>
      <c r="GH43" s="19"/>
      <c r="GI43" s="19"/>
      <c r="GJ43" s="19"/>
      <c r="GK43" s="19"/>
      <c r="GL43" s="19"/>
      <c r="GM43" s="19"/>
      <c r="GN43" s="19"/>
      <c r="GO43" s="19"/>
      <c r="GP43" s="19"/>
      <c r="GQ43" s="19"/>
      <c r="GR43" s="19"/>
      <c r="GS43" s="19"/>
      <c r="GT43" s="19"/>
      <c r="GU43" s="19"/>
      <c r="GV43" s="19"/>
      <c r="GW43" s="19"/>
      <c r="GX43" s="19"/>
      <c r="GY43" s="19"/>
      <c r="GZ43" s="19"/>
      <c r="HA43" s="19"/>
      <c r="HB43" s="19"/>
      <c r="HC43" s="19"/>
      <c r="HD43" s="19"/>
      <c r="HE43" s="19"/>
      <c r="HF43" s="19"/>
      <c r="HG43" s="19"/>
      <c r="HH43" s="19"/>
      <c r="HI43" s="19"/>
      <c r="HJ43" s="19"/>
      <c r="HK43" s="19"/>
      <c r="HL43" s="19"/>
      <c r="HM43" s="19"/>
      <c r="HN43" s="19"/>
      <c r="HO43" s="19"/>
      <c r="HP43" s="19"/>
      <c r="HQ43" s="19"/>
      <c r="HR43" s="19"/>
      <c r="HS43" s="19"/>
      <c r="HT43" s="19"/>
      <c r="HU43" s="19"/>
      <c r="HV43" s="19"/>
      <c r="HW43" s="19"/>
      <c r="HX43" s="19"/>
      <c r="HY43" s="19"/>
      <c r="HZ43" s="19"/>
      <c r="IA43" s="19"/>
      <c r="IB43" s="19"/>
      <c r="IC43" s="19"/>
      <c r="ID43" s="19"/>
      <c r="IE43" s="19"/>
      <c r="IF43" s="19"/>
      <c r="IG43" s="19"/>
      <c r="IH43" s="19"/>
      <c r="II43" s="19"/>
      <c r="IJ43" s="19"/>
      <c r="IK43" s="19"/>
      <c r="IL43" s="19"/>
      <c r="IM43" s="19"/>
      <c r="IN43" s="19"/>
      <c r="IO43" s="19"/>
      <c r="IP43" s="19"/>
      <c r="IQ43" s="19"/>
      <c r="IR43" s="19"/>
      <c r="IS43" s="19"/>
      <c r="IT43" s="19"/>
      <c r="IU43" s="19"/>
      <c r="IV43" s="19"/>
      <c r="IW43" s="19"/>
    </row>
    <row r="44" customFormat="false" ht="13.5" hidden="false" customHeight="false" outlineLevel="0" collapsed="false">
      <c r="A44" s="83"/>
      <c r="B44" s="83"/>
      <c r="C44" s="83"/>
      <c r="D44" s="83"/>
      <c r="E44" s="84"/>
      <c r="F44" s="84"/>
      <c r="G44" s="84"/>
      <c r="H44" s="83"/>
      <c r="I44" s="83"/>
      <c r="J44" s="83"/>
      <c r="K44" s="83"/>
      <c r="L44" s="83"/>
      <c r="M44" s="83"/>
      <c r="N44" s="83"/>
      <c r="O44" s="83"/>
      <c r="P44" s="83"/>
    </row>
    <row r="45" customFormat="false" ht="26.25" hidden="false" customHeight="false" outlineLevel="0" collapsed="false">
      <c r="B45" s="86" t="s">
        <v>67</v>
      </c>
      <c r="C45" s="69" t="n">
        <f aca="false">SUM(C18:C41)</f>
        <v>400</v>
      </c>
      <c r="D45" s="69" t="n">
        <f aca="false">SUM(D18:D41)</f>
        <v>400</v>
      </c>
      <c r="E45" s="69" t="n">
        <f aca="false">SUM(E18:E41)</f>
        <v>480</v>
      </c>
      <c r="F45" s="69" t="n">
        <f aca="false">SUM(F18:F41)</f>
        <v>25</v>
      </c>
      <c r="G45" s="69" t="n">
        <f aca="false">SUM(G18:G41)</f>
        <v>175</v>
      </c>
      <c r="H45" s="26"/>
      <c r="I45" s="69" t="n">
        <f aca="false">SUM(I18:I41)</f>
        <v>-400</v>
      </c>
      <c r="J45" s="69" t="n">
        <f aca="false">SUM(J18:J41)</f>
        <v>-400</v>
      </c>
      <c r="K45" s="69" t="n">
        <f aca="false">SUM(K18:K41)</f>
        <v>-400</v>
      </c>
      <c r="L45" s="69" t="n">
        <f aca="false">SUM(L18:L41)</f>
        <v>-400</v>
      </c>
      <c r="M45" s="69" t="n">
        <f aca="false">SUM(M18:M41)</f>
        <v>-800</v>
      </c>
      <c r="N45" s="69" t="n">
        <f aca="false">SUM(N18:N41)</f>
        <v>-480</v>
      </c>
      <c r="O45" s="69" t="n">
        <f aca="false">SUM(O18:O41)</f>
        <v>-848</v>
      </c>
      <c r="P45" s="27"/>
      <c r="Q45" s="69" t="n">
        <f aca="false">SUM(Q18:Q41)</f>
        <v>-2248</v>
      </c>
      <c r="R45" s="69" t="n">
        <f aca="false">SUM(R18:R41)</f>
        <v>-800</v>
      </c>
      <c r="S45" s="69" t="n">
        <f aca="false">SUM(S18:S41)</f>
        <v>680</v>
      </c>
      <c r="T45" s="69" t="n">
        <f aca="false">SUM(T18:T41)</f>
        <v>-2128</v>
      </c>
      <c r="U45" s="88" t="s">
        <v>68</v>
      </c>
      <c r="V45" s="89"/>
    </row>
    <row r="46" customFormat="false" ht="13.5" hidden="false" customHeight="false" outlineLevel="0" collapsed="false">
      <c r="B46" s="90"/>
      <c r="C46" s="16"/>
      <c r="D46" s="16"/>
      <c r="E46" s="27"/>
      <c r="F46" s="27"/>
      <c r="G46" s="27"/>
      <c r="H46" s="91" t="s">
        <v>69</v>
      </c>
      <c r="I46" s="16"/>
      <c r="J46" s="16"/>
      <c r="K46" s="16"/>
      <c r="L46" s="16"/>
      <c r="M46" s="16"/>
      <c r="N46" s="16"/>
      <c r="O46" s="16"/>
      <c r="P46" s="92" t="s">
        <v>70</v>
      </c>
      <c r="Q46" s="27"/>
      <c r="R46" s="27"/>
      <c r="S46" s="27"/>
      <c r="T46" s="27"/>
      <c r="U46" s="93"/>
    </row>
    <row r="47" customFormat="false" ht="30.75" hidden="false" customHeight="true" outlineLevel="0" collapsed="false">
      <c r="A47" s="90"/>
      <c r="B47" s="94" t="s">
        <v>423</v>
      </c>
      <c r="C47" s="69" t="n">
        <f aca="false">SUM(C19:C42)</f>
        <v>400</v>
      </c>
      <c r="D47" s="69" t="n">
        <f aca="false">SUM(D19:D42)</f>
        <v>400</v>
      </c>
      <c r="E47" s="69" t="n">
        <f aca="false">SUM(E19:E42)</f>
        <v>480</v>
      </c>
      <c r="F47" s="69" t="n">
        <f aca="false">SUM(F19:F42)</f>
        <v>0</v>
      </c>
      <c r="G47" s="69" t="n">
        <f aca="false">SUM(G19:G42)</f>
        <v>200</v>
      </c>
      <c r="H47" s="95" t="n">
        <f aca="false">SUM(C47:G47)</f>
        <v>1480</v>
      </c>
      <c r="I47" s="69" t="n">
        <f aca="false">SUM(I19:I42)</f>
        <v>-400</v>
      </c>
      <c r="J47" s="69" t="n">
        <f aca="false">SUM(J19:J42)</f>
        <v>-400</v>
      </c>
      <c r="K47" s="69" t="n">
        <f aca="false">SUM(K19:K42)</f>
        <v>-400</v>
      </c>
      <c r="L47" s="69" t="n">
        <f aca="false">SUM(L19:L42)</f>
        <v>-400</v>
      </c>
      <c r="M47" s="69" t="n">
        <f aca="false">SUM(M19:M42)</f>
        <v>-800</v>
      </c>
      <c r="N47" s="69" t="n">
        <f aca="false">SUM(N19:N42)</f>
        <v>-480</v>
      </c>
      <c r="O47" s="69" t="n">
        <f aca="false">SUM(O19:O42)</f>
        <v>-848</v>
      </c>
      <c r="P47" s="96" t="n">
        <f aca="false">SUM(I47:O47)</f>
        <v>-3728</v>
      </c>
      <c r="Q47" s="69" t="n">
        <f aca="false">SUM(Q19:Q44)</f>
        <v>-2248</v>
      </c>
      <c r="R47" s="69" t="n">
        <f aca="false">SUM(R19:R44)</f>
        <v>-800</v>
      </c>
      <c r="S47" s="69" t="n">
        <f aca="false">SUM(S19:S44)</f>
        <v>680</v>
      </c>
      <c r="T47" s="69" t="n">
        <f aca="false">SUM(T19:T44)</f>
        <v>-2128</v>
      </c>
      <c r="U47" s="93" t="n">
        <f aca="false">ABS(P47)+ABS(H47)</f>
        <v>5208</v>
      </c>
    </row>
    <row r="48" customFormat="false" ht="13.5" hidden="false" customHeight="false" outlineLevel="0" collapsed="false">
      <c r="A48" s="90"/>
      <c r="B48" s="90"/>
      <c r="C48" s="24"/>
      <c r="D48" s="24"/>
      <c r="E48" s="22"/>
      <c r="F48" s="69"/>
      <c r="G48" s="69"/>
      <c r="I48" s="69"/>
      <c r="J48" s="69"/>
      <c r="K48" s="22"/>
      <c r="L48" s="22"/>
      <c r="M48" s="21"/>
      <c r="N48" s="21"/>
      <c r="O48" s="21"/>
      <c r="Q48" s="97"/>
      <c r="R48" s="97"/>
      <c r="S48" s="97"/>
      <c r="T48" s="97"/>
    </row>
    <row r="49" customFormat="false" ht="12.75" hidden="false" customHeight="false" outlineLevel="0" collapsed="false">
      <c r="A49" s="5"/>
      <c r="B49" s="5"/>
      <c r="C49" s="66" t="s">
        <v>73</v>
      </c>
      <c r="D49" s="99" t="s">
        <v>73</v>
      </c>
      <c r="E49" s="66" t="s">
        <v>74</v>
      </c>
      <c r="F49" s="66" t="s">
        <v>74</v>
      </c>
      <c r="G49" s="66" t="s">
        <v>74</v>
      </c>
      <c r="H49" s="100"/>
      <c r="I49" s="22" t="s">
        <v>196</v>
      </c>
      <c r="J49" s="22" t="s">
        <v>481</v>
      </c>
      <c r="K49" s="24" t="s">
        <v>196</v>
      </c>
      <c r="L49" s="22" t="s">
        <v>265</v>
      </c>
      <c r="M49" s="102"/>
      <c r="N49" s="102"/>
      <c r="O49" s="103"/>
      <c r="P49" s="100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</row>
    <row r="50" customFormat="false" ht="16.5" hidden="false" customHeight="true" outlineLevel="0" collapsed="false">
      <c r="A50" s="90"/>
      <c r="B50" s="90"/>
      <c r="C50" s="70" t="s">
        <v>18</v>
      </c>
      <c r="D50" s="67" t="s">
        <v>15</v>
      </c>
      <c r="E50" s="70" t="s">
        <v>18</v>
      </c>
      <c r="F50" s="70" t="s">
        <v>18</v>
      </c>
      <c r="G50" s="70" t="s">
        <v>18</v>
      </c>
      <c r="H50" s="106"/>
      <c r="I50" s="27" t="s">
        <v>111</v>
      </c>
      <c r="J50" s="27" t="s">
        <v>482</v>
      </c>
      <c r="K50" s="45" t="s">
        <v>154</v>
      </c>
      <c r="L50" s="27" t="s">
        <v>402</v>
      </c>
      <c r="M50" s="26" t="s">
        <v>83</v>
      </c>
      <c r="N50" s="26" t="s">
        <v>83</v>
      </c>
      <c r="O50" s="27" t="s">
        <v>83</v>
      </c>
      <c r="P50" s="106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  <c r="BA50" s="19"/>
      <c r="BB50" s="19"/>
      <c r="BC50" s="19"/>
      <c r="BD50" s="19"/>
      <c r="BE50" s="19"/>
      <c r="BF50" s="19"/>
      <c r="BG50" s="19"/>
      <c r="BH50" s="19"/>
      <c r="BI50" s="19"/>
      <c r="BJ50" s="19"/>
      <c r="BK50" s="19"/>
      <c r="BL50" s="19"/>
      <c r="BM50" s="19"/>
      <c r="BN50" s="19"/>
      <c r="BO50" s="19"/>
      <c r="BP50" s="19"/>
      <c r="BQ50" s="19"/>
      <c r="BR50" s="19"/>
      <c r="BS50" s="19"/>
      <c r="BT50" s="19"/>
      <c r="BU50" s="19"/>
      <c r="BV50" s="19"/>
      <c r="BW50" s="19"/>
      <c r="BX50" s="19"/>
      <c r="BY50" s="19"/>
      <c r="BZ50" s="19"/>
      <c r="CA50" s="19"/>
      <c r="CB50" s="19"/>
      <c r="CC50" s="19"/>
      <c r="CD50" s="19"/>
      <c r="CE50" s="19"/>
      <c r="CF50" s="19"/>
      <c r="CG50" s="19"/>
      <c r="CH50" s="19"/>
      <c r="CI50" s="19"/>
      <c r="CJ50" s="19"/>
      <c r="CK50" s="19"/>
      <c r="CL50" s="19"/>
      <c r="CM50" s="19"/>
      <c r="CN50" s="19"/>
      <c r="CO50" s="19"/>
      <c r="CP50" s="19"/>
      <c r="CQ50" s="19"/>
      <c r="CR50" s="19"/>
      <c r="CS50" s="19"/>
      <c r="CT50" s="19"/>
      <c r="CU50" s="19"/>
      <c r="CV50" s="19"/>
      <c r="CW50" s="19"/>
      <c r="CX50" s="19"/>
      <c r="CY50" s="19"/>
      <c r="CZ50" s="19"/>
      <c r="DA50" s="19"/>
      <c r="DB50" s="19"/>
      <c r="DC50" s="19"/>
      <c r="DD50" s="19"/>
      <c r="DE50" s="19"/>
      <c r="DF50" s="19"/>
      <c r="DG50" s="19"/>
      <c r="DH50" s="19"/>
      <c r="DI50" s="19"/>
      <c r="DJ50" s="19"/>
      <c r="DK50" s="19"/>
      <c r="DL50" s="19"/>
      <c r="DM50" s="19"/>
      <c r="DN50" s="19"/>
      <c r="DO50" s="19"/>
      <c r="DP50" s="19"/>
      <c r="DQ50" s="19"/>
      <c r="DR50" s="19"/>
      <c r="DS50" s="19"/>
      <c r="DT50" s="19"/>
      <c r="DU50" s="19"/>
      <c r="DV50" s="19"/>
      <c r="DW50" s="19"/>
      <c r="DX50" s="19"/>
      <c r="DY50" s="19"/>
      <c r="DZ50" s="19"/>
      <c r="EA50" s="19"/>
      <c r="EB50" s="19"/>
      <c r="EC50" s="19"/>
      <c r="ED50" s="19"/>
      <c r="EE50" s="19"/>
      <c r="EF50" s="19"/>
      <c r="EG50" s="19"/>
      <c r="EH50" s="19"/>
      <c r="EI50" s="19"/>
      <c r="EJ50" s="19"/>
      <c r="EK50" s="19"/>
      <c r="EL50" s="19"/>
      <c r="EM50" s="19"/>
      <c r="EN50" s="19"/>
      <c r="EO50" s="19"/>
      <c r="EP50" s="19"/>
      <c r="EQ50" s="19"/>
      <c r="ER50" s="19"/>
      <c r="ES50" s="19"/>
      <c r="ET50" s="19"/>
      <c r="EU50" s="19"/>
      <c r="EV50" s="19"/>
      <c r="EW50" s="19"/>
      <c r="EX50" s="19"/>
      <c r="EY50" s="19"/>
      <c r="EZ50" s="19"/>
      <c r="FA50" s="19"/>
      <c r="FB50" s="19"/>
      <c r="FC50" s="19"/>
      <c r="FD50" s="19"/>
      <c r="FE50" s="19"/>
      <c r="FF50" s="19"/>
      <c r="FG50" s="19"/>
      <c r="FH50" s="19"/>
      <c r="FI50" s="19"/>
      <c r="FJ50" s="19"/>
      <c r="FK50" s="19"/>
      <c r="FL50" s="19"/>
      <c r="FM50" s="19"/>
      <c r="FN50" s="19"/>
      <c r="FO50" s="19"/>
      <c r="FP50" s="19"/>
      <c r="FQ50" s="19"/>
      <c r="FR50" s="19"/>
      <c r="FS50" s="19"/>
      <c r="FT50" s="19"/>
      <c r="FU50" s="19"/>
      <c r="FV50" s="19"/>
      <c r="FW50" s="19"/>
      <c r="FX50" s="19"/>
      <c r="FY50" s="19"/>
      <c r="FZ50" s="19"/>
      <c r="GA50" s="19"/>
      <c r="GB50" s="19"/>
      <c r="GC50" s="19"/>
      <c r="GD50" s="19"/>
      <c r="GE50" s="19"/>
      <c r="GF50" s="19"/>
      <c r="GG50" s="19"/>
      <c r="GH50" s="19"/>
      <c r="GI50" s="19"/>
      <c r="GJ50" s="19"/>
      <c r="GK50" s="19"/>
      <c r="GL50" s="19"/>
      <c r="GM50" s="19"/>
      <c r="GN50" s="19"/>
      <c r="GO50" s="19"/>
      <c r="GP50" s="19"/>
      <c r="GQ50" s="19"/>
      <c r="GR50" s="19"/>
      <c r="GS50" s="19"/>
      <c r="GT50" s="19"/>
      <c r="GU50" s="19"/>
      <c r="GV50" s="19"/>
      <c r="GW50" s="19"/>
      <c r="GX50" s="19"/>
      <c r="GY50" s="19"/>
      <c r="GZ50" s="19"/>
      <c r="HA50" s="19"/>
      <c r="HB50" s="19"/>
      <c r="HC50" s="19"/>
      <c r="HD50" s="19"/>
      <c r="HE50" s="19"/>
      <c r="HF50" s="19"/>
      <c r="HG50" s="19"/>
      <c r="HH50" s="19"/>
      <c r="HI50" s="19"/>
      <c r="HJ50" s="19"/>
      <c r="HK50" s="19"/>
      <c r="HL50" s="19"/>
      <c r="HM50" s="19"/>
      <c r="HN50" s="19"/>
      <c r="HO50" s="19"/>
      <c r="HP50" s="19"/>
      <c r="HQ50" s="19"/>
      <c r="HR50" s="19"/>
      <c r="HS50" s="19"/>
      <c r="HT50" s="19"/>
      <c r="HU50" s="19"/>
      <c r="HV50" s="19"/>
      <c r="HW50" s="19"/>
      <c r="HX50" s="19"/>
      <c r="HY50" s="19"/>
      <c r="HZ50" s="19"/>
      <c r="IA50" s="19"/>
      <c r="IB50" s="19"/>
      <c r="IC50" s="19"/>
      <c r="ID50" s="19"/>
      <c r="IE50" s="19"/>
      <c r="IF50" s="19"/>
      <c r="IG50" s="19"/>
      <c r="IH50" s="19"/>
      <c r="II50" s="19"/>
      <c r="IJ50" s="19"/>
      <c r="IK50" s="19"/>
      <c r="IL50" s="19"/>
      <c r="IM50" s="19"/>
      <c r="IN50" s="19"/>
      <c r="IO50" s="19"/>
      <c r="IP50" s="19"/>
      <c r="IQ50" s="19"/>
      <c r="IR50" s="19"/>
      <c r="IS50" s="19"/>
      <c r="IT50" s="19"/>
      <c r="IU50" s="19"/>
      <c r="IV50" s="19"/>
      <c r="IW50" s="19"/>
    </row>
    <row r="51" customFormat="false" ht="16.5" hidden="false" customHeight="true" outlineLevel="0" collapsed="false">
      <c r="A51" s="90"/>
      <c r="B51" s="90"/>
      <c r="C51" s="70" t="s">
        <v>15</v>
      </c>
      <c r="D51" s="67" t="s">
        <v>84</v>
      </c>
      <c r="E51" s="70" t="s">
        <v>15</v>
      </c>
      <c r="F51" s="70" t="s">
        <v>86</v>
      </c>
      <c r="G51" s="70" t="s">
        <v>86</v>
      </c>
      <c r="H51" s="106"/>
      <c r="I51" s="27" t="s">
        <v>499</v>
      </c>
      <c r="J51" s="27" t="s">
        <v>499</v>
      </c>
      <c r="K51" s="104" t="s">
        <v>19</v>
      </c>
      <c r="L51" s="27" t="s">
        <v>405</v>
      </c>
      <c r="M51" s="26" t="s">
        <v>89</v>
      </c>
      <c r="N51" s="26" t="s">
        <v>89</v>
      </c>
      <c r="O51" s="27" t="s">
        <v>89</v>
      </c>
      <c r="P51" s="106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19"/>
      <c r="AN51" s="19"/>
      <c r="AO51" s="19"/>
      <c r="AP51" s="19"/>
      <c r="AQ51" s="19"/>
      <c r="AR51" s="19"/>
      <c r="AS51" s="19"/>
      <c r="AT51" s="19"/>
      <c r="AU51" s="19"/>
      <c r="AV51" s="19"/>
      <c r="AW51" s="19"/>
      <c r="AX51" s="19"/>
      <c r="AY51" s="19"/>
      <c r="AZ51" s="19"/>
      <c r="BA51" s="19"/>
      <c r="BB51" s="19"/>
      <c r="BC51" s="19"/>
      <c r="BD51" s="19"/>
      <c r="BE51" s="19"/>
      <c r="BF51" s="19"/>
      <c r="BG51" s="19"/>
      <c r="BH51" s="19"/>
      <c r="BI51" s="19"/>
      <c r="BJ51" s="19"/>
      <c r="BK51" s="19"/>
      <c r="BL51" s="19"/>
      <c r="BM51" s="19"/>
      <c r="BN51" s="19"/>
      <c r="BO51" s="19"/>
      <c r="BP51" s="19"/>
      <c r="BQ51" s="19"/>
      <c r="BR51" s="19"/>
      <c r="BS51" s="19"/>
      <c r="BT51" s="19"/>
      <c r="BU51" s="19"/>
      <c r="BV51" s="19"/>
      <c r="BW51" s="19"/>
      <c r="BX51" s="19"/>
      <c r="BY51" s="19"/>
      <c r="BZ51" s="19"/>
      <c r="CA51" s="19"/>
      <c r="CB51" s="19"/>
      <c r="CC51" s="19"/>
      <c r="CD51" s="19"/>
      <c r="CE51" s="19"/>
      <c r="CF51" s="19"/>
      <c r="CG51" s="19"/>
      <c r="CH51" s="19"/>
      <c r="CI51" s="19"/>
      <c r="CJ51" s="19"/>
      <c r="CK51" s="19"/>
      <c r="CL51" s="19"/>
      <c r="CM51" s="19"/>
      <c r="CN51" s="19"/>
      <c r="CO51" s="19"/>
      <c r="CP51" s="19"/>
      <c r="CQ51" s="19"/>
      <c r="CR51" s="19"/>
      <c r="CS51" s="19"/>
      <c r="CT51" s="19"/>
      <c r="CU51" s="19"/>
      <c r="CV51" s="19"/>
      <c r="CW51" s="19"/>
      <c r="CX51" s="19"/>
      <c r="CY51" s="19"/>
      <c r="CZ51" s="19"/>
      <c r="DA51" s="19"/>
      <c r="DB51" s="19"/>
      <c r="DC51" s="19"/>
      <c r="DD51" s="19"/>
      <c r="DE51" s="19"/>
      <c r="DF51" s="19"/>
      <c r="DG51" s="19"/>
      <c r="DH51" s="19"/>
      <c r="DI51" s="19"/>
      <c r="DJ51" s="19"/>
      <c r="DK51" s="19"/>
      <c r="DL51" s="19"/>
      <c r="DM51" s="19"/>
      <c r="DN51" s="19"/>
      <c r="DO51" s="19"/>
      <c r="DP51" s="19"/>
      <c r="DQ51" s="19"/>
      <c r="DR51" s="19"/>
      <c r="DS51" s="19"/>
      <c r="DT51" s="19"/>
      <c r="DU51" s="19"/>
      <c r="DV51" s="19"/>
      <c r="DW51" s="19"/>
      <c r="DX51" s="19"/>
      <c r="DY51" s="19"/>
      <c r="DZ51" s="19"/>
      <c r="EA51" s="19"/>
      <c r="EB51" s="19"/>
      <c r="EC51" s="19"/>
      <c r="ED51" s="19"/>
      <c r="EE51" s="19"/>
      <c r="EF51" s="19"/>
      <c r="EG51" s="19"/>
      <c r="EH51" s="19"/>
      <c r="EI51" s="19"/>
      <c r="EJ51" s="19"/>
      <c r="EK51" s="19"/>
      <c r="EL51" s="19"/>
      <c r="EM51" s="19"/>
      <c r="EN51" s="19"/>
      <c r="EO51" s="19"/>
      <c r="EP51" s="19"/>
      <c r="EQ51" s="19"/>
      <c r="ER51" s="19"/>
      <c r="ES51" s="19"/>
      <c r="ET51" s="19"/>
      <c r="EU51" s="19"/>
      <c r="EV51" s="19"/>
      <c r="EW51" s="19"/>
      <c r="EX51" s="19"/>
      <c r="EY51" s="19"/>
      <c r="EZ51" s="19"/>
      <c r="FA51" s="19"/>
      <c r="FB51" s="19"/>
      <c r="FC51" s="19"/>
      <c r="FD51" s="19"/>
      <c r="FE51" s="19"/>
      <c r="FF51" s="19"/>
      <c r="FG51" s="19"/>
      <c r="FH51" s="19"/>
      <c r="FI51" s="19"/>
      <c r="FJ51" s="19"/>
      <c r="FK51" s="19"/>
      <c r="FL51" s="19"/>
      <c r="FM51" s="19"/>
      <c r="FN51" s="19"/>
      <c r="FO51" s="19"/>
      <c r="FP51" s="19"/>
      <c r="FQ51" s="19"/>
      <c r="FR51" s="19"/>
      <c r="FS51" s="19"/>
      <c r="FT51" s="19"/>
      <c r="FU51" s="19"/>
      <c r="FV51" s="19"/>
      <c r="FW51" s="19"/>
      <c r="FX51" s="19"/>
      <c r="FY51" s="19"/>
      <c r="FZ51" s="19"/>
      <c r="GA51" s="19"/>
      <c r="GB51" s="19"/>
      <c r="GC51" s="19"/>
      <c r="GD51" s="19"/>
      <c r="GE51" s="19"/>
      <c r="GF51" s="19"/>
      <c r="GG51" s="19"/>
      <c r="GH51" s="19"/>
      <c r="GI51" s="19"/>
      <c r="GJ51" s="19"/>
      <c r="GK51" s="19"/>
      <c r="GL51" s="19"/>
      <c r="GM51" s="19"/>
      <c r="GN51" s="19"/>
      <c r="GO51" s="19"/>
      <c r="GP51" s="19"/>
      <c r="GQ51" s="19"/>
      <c r="GR51" s="19"/>
      <c r="GS51" s="19"/>
      <c r="GT51" s="19"/>
      <c r="GU51" s="19"/>
      <c r="GV51" s="19"/>
      <c r="GW51" s="19"/>
      <c r="GX51" s="19"/>
      <c r="GY51" s="19"/>
      <c r="GZ51" s="19"/>
      <c r="HA51" s="19"/>
      <c r="HB51" s="19"/>
      <c r="HC51" s="19"/>
      <c r="HD51" s="19"/>
      <c r="HE51" s="19"/>
      <c r="HF51" s="19"/>
      <c r="HG51" s="19"/>
      <c r="HH51" s="19"/>
      <c r="HI51" s="19"/>
      <c r="HJ51" s="19"/>
      <c r="HK51" s="19"/>
      <c r="HL51" s="19"/>
      <c r="HM51" s="19"/>
      <c r="HN51" s="19"/>
      <c r="HO51" s="19"/>
      <c r="HP51" s="19"/>
      <c r="HQ51" s="19"/>
      <c r="HR51" s="19"/>
      <c r="HS51" s="19"/>
      <c r="HT51" s="19"/>
      <c r="HU51" s="19"/>
      <c r="HV51" s="19"/>
      <c r="HW51" s="19"/>
      <c r="HX51" s="19"/>
      <c r="HY51" s="19"/>
      <c r="HZ51" s="19"/>
      <c r="IA51" s="19"/>
      <c r="IB51" s="19"/>
      <c r="IC51" s="19"/>
      <c r="ID51" s="19"/>
      <c r="IE51" s="19"/>
      <c r="IF51" s="19"/>
      <c r="IG51" s="19"/>
      <c r="IH51" s="19"/>
      <c r="II51" s="19"/>
      <c r="IJ51" s="19"/>
      <c r="IK51" s="19"/>
      <c r="IL51" s="19"/>
      <c r="IM51" s="19"/>
      <c r="IN51" s="19"/>
      <c r="IO51" s="19"/>
      <c r="IP51" s="19"/>
      <c r="IQ51" s="19"/>
      <c r="IR51" s="19"/>
      <c r="IS51" s="19"/>
      <c r="IT51" s="19"/>
      <c r="IU51" s="19"/>
      <c r="IV51" s="19"/>
      <c r="IW51" s="19"/>
    </row>
    <row r="52" customFormat="false" ht="18.75" hidden="false" customHeight="true" outlineLevel="0" collapsed="false">
      <c r="A52" s="90"/>
      <c r="B52" s="90"/>
      <c r="C52" s="70" t="s">
        <v>84</v>
      </c>
      <c r="D52" s="67" t="s">
        <v>168</v>
      </c>
      <c r="E52" s="70" t="s">
        <v>404</v>
      </c>
      <c r="F52" s="70" t="s">
        <v>424</v>
      </c>
      <c r="G52" s="70" t="s">
        <v>424</v>
      </c>
      <c r="H52" s="106"/>
      <c r="I52" s="27" t="s">
        <v>206</v>
      </c>
      <c r="J52" s="27" t="s">
        <v>206</v>
      </c>
      <c r="K52" s="104" t="s">
        <v>72</v>
      </c>
      <c r="L52" s="27" t="s">
        <v>153</v>
      </c>
      <c r="M52" s="26" t="s">
        <v>18</v>
      </c>
      <c r="N52" s="26" t="s">
        <v>18</v>
      </c>
      <c r="O52" s="27" t="s">
        <v>18</v>
      </c>
      <c r="P52" s="106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  <c r="BA52" s="19"/>
      <c r="BB52" s="19"/>
      <c r="BC52" s="19"/>
      <c r="BD52" s="19"/>
      <c r="BE52" s="19"/>
      <c r="BF52" s="19"/>
      <c r="BG52" s="19"/>
      <c r="BH52" s="19"/>
      <c r="BI52" s="19"/>
      <c r="BJ52" s="19"/>
      <c r="BK52" s="19"/>
      <c r="BL52" s="19"/>
      <c r="BM52" s="19"/>
      <c r="BN52" s="19"/>
      <c r="BO52" s="19"/>
      <c r="BP52" s="19"/>
      <c r="BQ52" s="19"/>
      <c r="BR52" s="19"/>
      <c r="BS52" s="19"/>
      <c r="BT52" s="19"/>
      <c r="BU52" s="19"/>
      <c r="BV52" s="19"/>
      <c r="BW52" s="19"/>
      <c r="BX52" s="19"/>
      <c r="BY52" s="19"/>
      <c r="BZ52" s="19"/>
      <c r="CA52" s="19"/>
      <c r="CB52" s="19"/>
      <c r="CC52" s="19"/>
      <c r="CD52" s="19"/>
      <c r="CE52" s="19"/>
      <c r="CF52" s="19"/>
      <c r="CG52" s="19"/>
      <c r="CH52" s="19"/>
      <c r="CI52" s="19"/>
      <c r="CJ52" s="19"/>
      <c r="CK52" s="19"/>
      <c r="CL52" s="19"/>
      <c r="CM52" s="19"/>
      <c r="CN52" s="19"/>
      <c r="CO52" s="19"/>
      <c r="CP52" s="19"/>
      <c r="CQ52" s="19"/>
      <c r="CR52" s="19"/>
      <c r="CS52" s="19"/>
      <c r="CT52" s="19"/>
      <c r="CU52" s="19"/>
      <c r="CV52" s="19"/>
      <c r="CW52" s="19"/>
      <c r="CX52" s="19"/>
      <c r="CY52" s="19"/>
      <c r="CZ52" s="19"/>
      <c r="DA52" s="19"/>
      <c r="DB52" s="19"/>
      <c r="DC52" s="19"/>
      <c r="DD52" s="19"/>
      <c r="DE52" s="19"/>
      <c r="DF52" s="19"/>
      <c r="DG52" s="19"/>
      <c r="DH52" s="19"/>
      <c r="DI52" s="19"/>
      <c r="DJ52" s="19"/>
      <c r="DK52" s="19"/>
      <c r="DL52" s="19"/>
      <c r="DM52" s="19"/>
      <c r="DN52" s="19"/>
      <c r="DO52" s="19"/>
      <c r="DP52" s="19"/>
      <c r="DQ52" s="19"/>
      <c r="DR52" s="19"/>
      <c r="DS52" s="19"/>
      <c r="DT52" s="19"/>
      <c r="DU52" s="19"/>
      <c r="DV52" s="19"/>
      <c r="DW52" s="19"/>
      <c r="DX52" s="19"/>
      <c r="DY52" s="19"/>
      <c r="DZ52" s="19"/>
      <c r="EA52" s="19"/>
      <c r="EB52" s="19"/>
      <c r="EC52" s="19"/>
      <c r="ED52" s="19"/>
      <c r="EE52" s="19"/>
      <c r="EF52" s="19"/>
      <c r="EG52" s="19"/>
      <c r="EH52" s="19"/>
      <c r="EI52" s="19"/>
      <c r="EJ52" s="19"/>
      <c r="EK52" s="19"/>
      <c r="EL52" s="19"/>
      <c r="EM52" s="19"/>
      <c r="EN52" s="19"/>
      <c r="EO52" s="19"/>
      <c r="EP52" s="19"/>
      <c r="EQ52" s="19"/>
      <c r="ER52" s="19"/>
      <c r="ES52" s="19"/>
      <c r="ET52" s="19"/>
      <c r="EU52" s="19"/>
      <c r="EV52" s="19"/>
      <c r="EW52" s="19"/>
      <c r="EX52" s="19"/>
      <c r="EY52" s="19"/>
      <c r="EZ52" s="19"/>
      <c r="FA52" s="19"/>
      <c r="FB52" s="19"/>
      <c r="FC52" s="19"/>
      <c r="FD52" s="19"/>
      <c r="FE52" s="19"/>
      <c r="FF52" s="19"/>
      <c r="FG52" s="19"/>
      <c r="FH52" s="19"/>
      <c r="FI52" s="19"/>
      <c r="FJ52" s="19"/>
      <c r="FK52" s="19"/>
      <c r="FL52" s="19"/>
      <c r="FM52" s="19"/>
      <c r="FN52" s="19"/>
      <c r="FO52" s="19"/>
      <c r="FP52" s="19"/>
      <c r="FQ52" s="19"/>
      <c r="FR52" s="19"/>
      <c r="FS52" s="19"/>
      <c r="FT52" s="19"/>
      <c r="FU52" s="19"/>
      <c r="FV52" s="19"/>
      <c r="FW52" s="19"/>
      <c r="FX52" s="19"/>
      <c r="FY52" s="19"/>
      <c r="FZ52" s="19"/>
      <c r="GA52" s="19"/>
      <c r="GB52" s="19"/>
      <c r="GC52" s="19"/>
      <c r="GD52" s="19"/>
      <c r="GE52" s="19"/>
      <c r="GF52" s="19"/>
      <c r="GG52" s="19"/>
      <c r="GH52" s="19"/>
      <c r="GI52" s="19"/>
      <c r="GJ52" s="19"/>
      <c r="GK52" s="19"/>
      <c r="GL52" s="19"/>
      <c r="GM52" s="19"/>
      <c r="GN52" s="19"/>
      <c r="GO52" s="19"/>
      <c r="GP52" s="19"/>
      <c r="GQ52" s="19"/>
      <c r="GR52" s="19"/>
      <c r="GS52" s="19"/>
      <c r="GT52" s="19"/>
      <c r="GU52" s="19"/>
      <c r="GV52" s="19"/>
      <c r="GW52" s="19"/>
      <c r="GX52" s="19"/>
      <c r="GY52" s="19"/>
      <c r="GZ52" s="19"/>
      <c r="HA52" s="19"/>
      <c r="HB52" s="19"/>
      <c r="HC52" s="19"/>
      <c r="HD52" s="19"/>
      <c r="HE52" s="19"/>
      <c r="HF52" s="19"/>
      <c r="HG52" s="19"/>
      <c r="HH52" s="19"/>
      <c r="HI52" s="19"/>
      <c r="HJ52" s="19"/>
      <c r="HK52" s="19"/>
      <c r="HL52" s="19"/>
      <c r="HM52" s="19"/>
      <c r="HN52" s="19"/>
      <c r="HO52" s="19"/>
      <c r="HP52" s="19"/>
      <c r="HQ52" s="19"/>
      <c r="HR52" s="19"/>
      <c r="HS52" s="19"/>
      <c r="HT52" s="19"/>
      <c r="HU52" s="19"/>
      <c r="HV52" s="19"/>
      <c r="HW52" s="19"/>
      <c r="HX52" s="19"/>
      <c r="HY52" s="19"/>
      <c r="HZ52" s="19"/>
      <c r="IA52" s="19"/>
      <c r="IB52" s="19"/>
      <c r="IC52" s="19"/>
      <c r="ID52" s="19"/>
      <c r="IE52" s="19"/>
      <c r="IF52" s="19"/>
      <c r="IG52" s="19"/>
      <c r="IH52" s="19"/>
      <c r="II52" s="19"/>
      <c r="IJ52" s="19"/>
      <c r="IK52" s="19"/>
      <c r="IL52" s="19"/>
      <c r="IM52" s="19"/>
      <c r="IN52" s="19"/>
      <c r="IO52" s="19"/>
      <c r="IP52" s="19"/>
      <c r="IQ52" s="19"/>
      <c r="IR52" s="19"/>
      <c r="IS52" s="19"/>
      <c r="IT52" s="19"/>
      <c r="IU52" s="19"/>
      <c r="IV52" s="19"/>
      <c r="IW52" s="19"/>
    </row>
    <row r="53" customFormat="false" ht="19.5" hidden="false" customHeight="true" outlineLevel="0" collapsed="false">
      <c r="A53" s="90"/>
      <c r="B53" s="90"/>
      <c r="C53" s="70" t="s">
        <v>106</v>
      </c>
      <c r="D53" s="67" t="s">
        <v>207</v>
      </c>
      <c r="E53" s="70" t="s">
        <v>89</v>
      </c>
      <c r="F53" s="113" t="s">
        <v>100</v>
      </c>
      <c r="G53" s="113" t="s">
        <v>100</v>
      </c>
      <c r="H53" s="111"/>
      <c r="I53" s="27" t="s">
        <v>287</v>
      </c>
      <c r="J53" s="27" t="s">
        <v>287</v>
      </c>
      <c r="K53" s="104" t="s">
        <v>103</v>
      </c>
      <c r="L53" s="27" t="s">
        <v>154</v>
      </c>
      <c r="M53" s="26" t="s">
        <v>105</v>
      </c>
      <c r="N53" s="26" t="s">
        <v>105</v>
      </c>
      <c r="O53" s="27" t="s">
        <v>105</v>
      </c>
      <c r="P53" s="111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19"/>
      <c r="AM53" s="19"/>
      <c r="AN53" s="19"/>
      <c r="AO53" s="19"/>
      <c r="AP53" s="19"/>
      <c r="AQ53" s="19"/>
      <c r="AR53" s="19"/>
      <c r="AS53" s="19"/>
      <c r="AT53" s="19"/>
      <c r="AU53" s="19"/>
      <c r="AV53" s="19"/>
      <c r="AW53" s="19"/>
      <c r="AX53" s="19"/>
      <c r="AY53" s="19"/>
      <c r="AZ53" s="19"/>
      <c r="BA53" s="19"/>
      <c r="BB53" s="19"/>
      <c r="BC53" s="19"/>
      <c r="BD53" s="19"/>
      <c r="BE53" s="19"/>
      <c r="BF53" s="19"/>
      <c r="BG53" s="19"/>
      <c r="BH53" s="19"/>
      <c r="BI53" s="19"/>
      <c r="BJ53" s="19"/>
      <c r="BK53" s="19"/>
      <c r="BL53" s="19"/>
      <c r="BM53" s="19"/>
      <c r="BN53" s="19"/>
      <c r="BO53" s="19"/>
      <c r="BP53" s="19"/>
      <c r="BQ53" s="19"/>
      <c r="BR53" s="19"/>
      <c r="BS53" s="19"/>
      <c r="BT53" s="19"/>
      <c r="BU53" s="19"/>
      <c r="BV53" s="19"/>
      <c r="BW53" s="19"/>
      <c r="BX53" s="19"/>
      <c r="BY53" s="19"/>
      <c r="BZ53" s="19"/>
      <c r="CA53" s="19"/>
      <c r="CB53" s="19"/>
      <c r="CC53" s="19"/>
      <c r="CD53" s="19"/>
      <c r="CE53" s="19"/>
      <c r="CF53" s="19"/>
      <c r="CG53" s="19"/>
      <c r="CH53" s="19"/>
      <c r="CI53" s="19"/>
      <c r="CJ53" s="19"/>
      <c r="CK53" s="19"/>
      <c r="CL53" s="19"/>
      <c r="CM53" s="19"/>
      <c r="CN53" s="19"/>
      <c r="CO53" s="19"/>
      <c r="CP53" s="19"/>
      <c r="CQ53" s="19"/>
      <c r="CR53" s="19"/>
      <c r="CS53" s="19"/>
      <c r="CT53" s="19"/>
      <c r="CU53" s="19"/>
      <c r="CV53" s="19"/>
      <c r="CW53" s="19"/>
      <c r="CX53" s="19"/>
      <c r="CY53" s="19"/>
      <c r="CZ53" s="19"/>
      <c r="DA53" s="19"/>
      <c r="DB53" s="19"/>
      <c r="DC53" s="19"/>
      <c r="DD53" s="19"/>
      <c r="DE53" s="19"/>
      <c r="DF53" s="19"/>
      <c r="DG53" s="19"/>
      <c r="DH53" s="19"/>
      <c r="DI53" s="19"/>
      <c r="DJ53" s="19"/>
      <c r="DK53" s="19"/>
      <c r="DL53" s="19"/>
      <c r="DM53" s="19"/>
      <c r="DN53" s="19"/>
      <c r="DO53" s="19"/>
      <c r="DP53" s="19"/>
      <c r="DQ53" s="19"/>
      <c r="DR53" s="19"/>
      <c r="DS53" s="19"/>
      <c r="DT53" s="19"/>
      <c r="DU53" s="19"/>
      <c r="DV53" s="19"/>
      <c r="DW53" s="19"/>
      <c r="DX53" s="19"/>
      <c r="DY53" s="19"/>
      <c r="DZ53" s="19"/>
      <c r="EA53" s="19"/>
      <c r="EB53" s="19"/>
      <c r="EC53" s="19"/>
      <c r="ED53" s="19"/>
      <c r="EE53" s="19"/>
      <c r="EF53" s="19"/>
      <c r="EG53" s="19"/>
      <c r="EH53" s="19"/>
      <c r="EI53" s="19"/>
      <c r="EJ53" s="19"/>
      <c r="EK53" s="19"/>
      <c r="EL53" s="19"/>
      <c r="EM53" s="19"/>
      <c r="EN53" s="19"/>
      <c r="EO53" s="19"/>
      <c r="EP53" s="19"/>
      <c r="EQ53" s="19"/>
      <c r="ER53" s="19"/>
      <c r="ES53" s="19"/>
      <c r="ET53" s="19"/>
      <c r="EU53" s="19"/>
      <c r="EV53" s="19"/>
      <c r="EW53" s="19"/>
      <c r="EX53" s="19"/>
      <c r="EY53" s="19"/>
      <c r="EZ53" s="19"/>
      <c r="FA53" s="19"/>
      <c r="FB53" s="19"/>
      <c r="FC53" s="19"/>
      <c r="FD53" s="19"/>
      <c r="FE53" s="19"/>
      <c r="FF53" s="19"/>
      <c r="FG53" s="19"/>
      <c r="FH53" s="19"/>
      <c r="FI53" s="19"/>
      <c r="FJ53" s="19"/>
      <c r="FK53" s="19"/>
      <c r="FL53" s="19"/>
      <c r="FM53" s="19"/>
      <c r="FN53" s="19"/>
      <c r="FO53" s="19"/>
      <c r="FP53" s="19"/>
      <c r="FQ53" s="19"/>
      <c r="FR53" s="19"/>
      <c r="FS53" s="19"/>
      <c r="FT53" s="19"/>
      <c r="FU53" s="19"/>
      <c r="FV53" s="19"/>
      <c r="FW53" s="19"/>
      <c r="FX53" s="19"/>
      <c r="FY53" s="19"/>
      <c r="FZ53" s="19"/>
      <c r="GA53" s="19"/>
      <c r="GB53" s="19"/>
      <c r="GC53" s="19"/>
      <c r="GD53" s="19"/>
      <c r="GE53" s="19"/>
      <c r="GF53" s="19"/>
      <c r="GG53" s="19"/>
      <c r="GH53" s="19"/>
      <c r="GI53" s="19"/>
      <c r="GJ53" s="19"/>
      <c r="GK53" s="19"/>
      <c r="GL53" s="19"/>
      <c r="GM53" s="19"/>
      <c r="GN53" s="19"/>
      <c r="GO53" s="19"/>
      <c r="GP53" s="19"/>
      <c r="GQ53" s="19"/>
      <c r="GR53" s="19"/>
      <c r="GS53" s="19"/>
      <c r="GT53" s="19"/>
      <c r="GU53" s="19"/>
      <c r="GV53" s="19"/>
      <c r="GW53" s="19"/>
      <c r="GX53" s="19"/>
      <c r="GY53" s="19"/>
      <c r="GZ53" s="19"/>
      <c r="HA53" s="19"/>
      <c r="HB53" s="19"/>
      <c r="HC53" s="19"/>
      <c r="HD53" s="19"/>
      <c r="HE53" s="19"/>
      <c r="HF53" s="19"/>
      <c r="HG53" s="19"/>
      <c r="HH53" s="19"/>
      <c r="HI53" s="19"/>
      <c r="HJ53" s="19"/>
      <c r="HK53" s="19"/>
      <c r="HL53" s="19"/>
      <c r="HM53" s="19"/>
      <c r="HN53" s="19"/>
      <c r="HO53" s="19"/>
      <c r="HP53" s="19"/>
      <c r="HQ53" s="19"/>
      <c r="HR53" s="19"/>
      <c r="HS53" s="19"/>
      <c r="HT53" s="19"/>
      <c r="HU53" s="19"/>
      <c r="HV53" s="19"/>
      <c r="HW53" s="19"/>
      <c r="HX53" s="19"/>
      <c r="HY53" s="19"/>
      <c r="HZ53" s="19"/>
      <c r="IA53" s="19"/>
      <c r="IB53" s="19"/>
      <c r="IC53" s="19"/>
      <c r="ID53" s="19"/>
      <c r="IE53" s="19"/>
      <c r="IF53" s="19"/>
      <c r="IG53" s="19"/>
      <c r="IH53" s="19"/>
      <c r="II53" s="19"/>
      <c r="IJ53" s="19"/>
      <c r="IK53" s="19"/>
      <c r="IL53" s="19"/>
      <c r="IM53" s="19"/>
      <c r="IN53" s="19"/>
      <c r="IO53" s="19"/>
      <c r="IP53" s="19"/>
      <c r="IQ53" s="19"/>
      <c r="IR53" s="19"/>
      <c r="IS53" s="19"/>
      <c r="IT53" s="19"/>
      <c r="IU53" s="19"/>
      <c r="IV53" s="19"/>
      <c r="IW53" s="19"/>
    </row>
    <row r="54" customFormat="false" ht="21" hidden="false" customHeight="true" outlineLevel="0" collapsed="false">
      <c r="A54" s="90"/>
      <c r="B54" s="90"/>
      <c r="C54" s="70" t="s">
        <v>99</v>
      </c>
      <c r="D54" s="67" t="s">
        <v>116</v>
      </c>
      <c r="E54" s="70" t="s">
        <v>485</v>
      </c>
      <c r="F54" s="100"/>
      <c r="G54" s="100"/>
      <c r="H54" s="106"/>
      <c r="I54" s="27" t="s">
        <v>156</v>
      </c>
      <c r="J54" s="27" t="s">
        <v>156</v>
      </c>
      <c r="K54" s="104" t="s">
        <v>111</v>
      </c>
      <c r="L54" s="70" t="s">
        <v>19</v>
      </c>
      <c r="M54" s="59"/>
      <c r="N54" s="59"/>
      <c r="O54" s="76"/>
      <c r="P54" s="106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19"/>
      <c r="AM54" s="19"/>
      <c r="AN54" s="19"/>
      <c r="AO54" s="19"/>
      <c r="AP54" s="19"/>
      <c r="AQ54" s="19"/>
      <c r="AR54" s="19"/>
      <c r="AS54" s="19"/>
      <c r="AT54" s="19"/>
      <c r="AU54" s="19"/>
      <c r="AV54" s="19"/>
      <c r="AW54" s="19"/>
      <c r="AX54" s="19"/>
      <c r="AY54" s="19"/>
      <c r="AZ54" s="19"/>
      <c r="BA54" s="19"/>
      <c r="BB54" s="19"/>
      <c r="BC54" s="19"/>
      <c r="BD54" s="19"/>
      <c r="BE54" s="19"/>
      <c r="BF54" s="19"/>
      <c r="BG54" s="19"/>
      <c r="BH54" s="19"/>
      <c r="BI54" s="19"/>
      <c r="BJ54" s="19"/>
      <c r="BK54" s="19"/>
      <c r="BL54" s="19"/>
      <c r="BM54" s="19"/>
      <c r="BN54" s="19"/>
      <c r="BO54" s="19"/>
      <c r="BP54" s="19"/>
      <c r="BQ54" s="19"/>
      <c r="BR54" s="19"/>
      <c r="BS54" s="19"/>
      <c r="BT54" s="19"/>
      <c r="BU54" s="19"/>
      <c r="BV54" s="19"/>
      <c r="BW54" s="19"/>
      <c r="BX54" s="19"/>
      <c r="BY54" s="19"/>
      <c r="BZ54" s="19"/>
      <c r="CA54" s="19"/>
      <c r="CB54" s="19"/>
      <c r="CC54" s="19"/>
      <c r="CD54" s="19"/>
      <c r="CE54" s="19"/>
      <c r="CF54" s="19"/>
      <c r="CG54" s="19"/>
      <c r="CH54" s="19"/>
      <c r="CI54" s="19"/>
      <c r="CJ54" s="19"/>
      <c r="CK54" s="19"/>
      <c r="CL54" s="19"/>
      <c r="CM54" s="19"/>
      <c r="CN54" s="19"/>
      <c r="CO54" s="19"/>
      <c r="CP54" s="19"/>
      <c r="CQ54" s="19"/>
      <c r="CR54" s="19"/>
      <c r="CS54" s="19"/>
      <c r="CT54" s="19"/>
      <c r="CU54" s="19"/>
      <c r="CV54" s="19"/>
      <c r="CW54" s="19"/>
      <c r="CX54" s="19"/>
      <c r="CY54" s="19"/>
      <c r="CZ54" s="19"/>
      <c r="DA54" s="19"/>
      <c r="DB54" s="19"/>
      <c r="DC54" s="19"/>
      <c r="DD54" s="19"/>
      <c r="DE54" s="19"/>
      <c r="DF54" s="19"/>
      <c r="DG54" s="19"/>
      <c r="DH54" s="19"/>
      <c r="DI54" s="19"/>
      <c r="DJ54" s="19"/>
      <c r="DK54" s="19"/>
      <c r="DL54" s="19"/>
      <c r="DM54" s="19"/>
      <c r="DN54" s="19"/>
      <c r="DO54" s="19"/>
      <c r="DP54" s="19"/>
      <c r="DQ54" s="19"/>
      <c r="DR54" s="19"/>
      <c r="DS54" s="19"/>
      <c r="DT54" s="19"/>
      <c r="DU54" s="19"/>
      <c r="DV54" s="19"/>
      <c r="DW54" s="19"/>
      <c r="DX54" s="19"/>
      <c r="DY54" s="19"/>
      <c r="DZ54" s="19"/>
      <c r="EA54" s="19"/>
      <c r="EB54" s="19"/>
      <c r="EC54" s="19"/>
      <c r="ED54" s="19"/>
      <c r="EE54" s="19"/>
      <c r="EF54" s="19"/>
      <c r="EG54" s="19"/>
      <c r="EH54" s="19"/>
      <c r="EI54" s="19"/>
      <c r="EJ54" s="19"/>
      <c r="EK54" s="19"/>
      <c r="EL54" s="19"/>
      <c r="EM54" s="19"/>
      <c r="EN54" s="19"/>
      <c r="EO54" s="19"/>
      <c r="EP54" s="19"/>
      <c r="EQ54" s="19"/>
      <c r="ER54" s="19"/>
      <c r="ES54" s="19"/>
      <c r="ET54" s="19"/>
      <c r="EU54" s="19"/>
      <c r="EV54" s="19"/>
      <c r="EW54" s="19"/>
      <c r="EX54" s="19"/>
      <c r="EY54" s="19"/>
      <c r="EZ54" s="19"/>
      <c r="FA54" s="19"/>
      <c r="FB54" s="19"/>
      <c r="FC54" s="19"/>
      <c r="FD54" s="19"/>
      <c r="FE54" s="19"/>
      <c r="FF54" s="19"/>
      <c r="FG54" s="19"/>
      <c r="FH54" s="19"/>
      <c r="FI54" s="19"/>
      <c r="FJ54" s="19"/>
      <c r="FK54" s="19"/>
      <c r="FL54" s="19"/>
      <c r="FM54" s="19"/>
      <c r="FN54" s="19"/>
      <c r="FO54" s="19"/>
      <c r="FP54" s="19"/>
      <c r="FQ54" s="19"/>
      <c r="FR54" s="19"/>
      <c r="FS54" s="19"/>
      <c r="FT54" s="19"/>
      <c r="FU54" s="19"/>
      <c r="FV54" s="19"/>
      <c r="FW54" s="19"/>
      <c r="FX54" s="19"/>
      <c r="FY54" s="19"/>
      <c r="FZ54" s="19"/>
      <c r="GA54" s="19"/>
      <c r="GB54" s="19"/>
      <c r="GC54" s="19"/>
      <c r="GD54" s="19"/>
      <c r="GE54" s="19"/>
      <c r="GF54" s="19"/>
      <c r="GG54" s="19"/>
      <c r="GH54" s="19"/>
      <c r="GI54" s="19"/>
      <c r="GJ54" s="19"/>
      <c r="GK54" s="19"/>
      <c r="GL54" s="19"/>
      <c r="GM54" s="19"/>
      <c r="GN54" s="19"/>
      <c r="GO54" s="19"/>
      <c r="GP54" s="19"/>
      <c r="GQ54" s="19"/>
      <c r="GR54" s="19"/>
      <c r="GS54" s="19"/>
      <c r="GT54" s="19"/>
      <c r="GU54" s="19"/>
      <c r="GV54" s="19"/>
      <c r="GW54" s="19"/>
      <c r="GX54" s="19"/>
      <c r="GY54" s="19"/>
      <c r="GZ54" s="19"/>
      <c r="HA54" s="19"/>
      <c r="HB54" s="19"/>
      <c r="HC54" s="19"/>
      <c r="HD54" s="19"/>
      <c r="HE54" s="19"/>
      <c r="HF54" s="19"/>
      <c r="HG54" s="19"/>
      <c r="HH54" s="19"/>
      <c r="HI54" s="19"/>
      <c r="HJ54" s="19"/>
      <c r="HK54" s="19"/>
      <c r="HL54" s="19"/>
      <c r="HM54" s="19"/>
      <c r="HN54" s="19"/>
      <c r="HO54" s="19"/>
      <c r="HP54" s="19"/>
      <c r="HQ54" s="19"/>
      <c r="HR54" s="19"/>
      <c r="HS54" s="19"/>
      <c r="HT54" s="19"/>
      <c r="HU54" s="19"/>
      <c r="HV54" s="19"/>
      <c r="HW54" s="19"/>
      <c r="HX54" s="19"/>
      <c r="HY54" s="19"/>
      <c r="HZ54" s="19"/>
      <c r="IA54" s="19"/>
      <c r="IB54" s="19"/>
      <c r="IC54" s="19"/>
      <c r="ID54" s="19"/>
      <c r="IE54" s="19"/>
      <c r="IF54" s="19"/>
      <c r="IG54" s="19"/>
      <c r="IH54" s="19"/>
      <c r="II54" s="19"/>
      <c r="IJ54" s="19"/>
      <c r="IK54" s="19"/>
      <c r="IL54" s="19"/>
      <c r="IM54" s="19"/>
      <c r="IN54" s="19"/>
      <c r="IO54" s="19"/>
      <c r="IP54" s="19"/>
      <c r="IQ54" s="19"/>
      <c r="IR54" s="19"/>
      <c r="IS54" s="19"/>
      <c r="IT54" s="19"/>
      <c r="IU54" s="19"/>
      <c r="IV54" s="19"/>
      <c r="IW54" s="19"/>
    </row>
    <row r="55" customFormat="false" ht="24" hidden="false" customHeight="true" outlineLevel="0" collapsed="false">
      <c r="A55" s="90"/>
      <c r="B55" s="90"/>
      <c r="C55" s="70" t="s">
        <v>500</v>
      </c>
      <c r="D55" s="110" t="s">
        <v>390</v>
      </c>
      <c r="E55" s="113" t="s">
        <v>162</v>
      </c>
      <c r="F55" s="100"/>
      <c r="G55" s="100"/>
      <c r="H55" s="106"/>
      <c r="I55" s="27" t="s">
        <v>169</v>
      </c>
      <c r="J55" s="27" t="s">
        <v>169</v>
      </c>
      <c r="K55" s="104" t="s">
        <v>115</v>
      </c>
      <c r="L55" s="70" t="s">
        <v>18</v>
      </c>
      <c r="M55" s="16"/>
      <c r="N55" s="16"/>
      <c r="O55" s="16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19"/>
      <c r="AM55" s="19"/>
      <c r="AN55" s="19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  <c r="AZ55" s="19"/>
      <c r="BA55" s="19"/>
      <c r="BB55" s="19"/>
      <c r="BC55" s="19"/>
      <c r="BD55" s="19"/>
      <c r="BE55" s="19"/>
      <c r="BF55" s="19"/>
      <c r="BG55" s="19"/>
      <c r="BH55" s="19"/>
      <c r="BI55" s="19"/>
      <c r="BJ55" s="19"/>
      <c r="BK55" s="19"/>
      <c r="BL55" s="19"/>
      <c r="BM55" s="19"/>
      <c r="BN55" s="19"/>
      <c r="BO55" s="19"/>
      <c r="BP55" s="19"/>
      <c r="BQ55" s="19"/>
      <c r="BR55" s="19"/>
      <c r="BS55" s="19"/>
      <c r="BT55" s="19"/>
      <c r="BU55" s="19"/>
      <c r="BV55" s="19"/>
      <c r="BW55" s="19"/>
      <c r="BX55" s="19"/>
      <c r="BY55" s="19"/>
      <c r="BZ55" s="19"/>
      <c r="CA55" s="19"/>
      <c r="CB55" s="19"/>
      <c r="CC55" s="19"/>
      <c r="CD55" s="19"/>
      <c r="CE55" s="19"/>
      <c r="CF55" s="19"/>
      <c r="CG55" s="19"/>
      <c r="CH55" s="19"/>
      <c r="CI55" s="19"/>
      <c r="CJ55" s="19"/>
      <c r="CK55" s="19"/>
      <c r="CL55" s="19"/>
      <c r="CM55" s="19"/>
      <c r="CN55" s="19"/>
      <c r="CO55" s="19"/>
      <c r="CP55" s="19"/>
      <c r="CQ55" s="19"/>
      <c r="CR55" s="19"/>
      <c r="CS55" s="19"/>
      <c r="CT55" s="19"/>
      <c r="CU55" s="19"/>
      <c r="CV55" s="19"/>
      <c r="CW55" s="19"/>
      <c r="CX55" s="19"/>
      <c r="CY55" s="19"/>
      <c r="CZ55" s="19"/>
      <c r="DA55" s="19"/>
      <c r="DB55" s="19"/>
      <c r="DC55" s="19"/>
      <c r="DD55" s="19"/>
      <c r="DE55" s="19"/>
      <c r="DF55" s="19"/>
      <c r="DG55" s="19"/>
      <c r="DH55" s="19"/>
      <c r="DI55" s="19"/>
      <c r="DJ55" s="19"/>
      <c r="DK55" s="19"/>
      <c r="DL55" s="19"/>
      <c r="DM55" s="19"/>
      <c r="DN55" s="19"/>
      <c r="DO55" s="19"/>
      <c r="DP55" s="19"/>
      <c r="DQ55" s="19"/>
      <c r="DR55" s="19"/>
      <c r="DS55" s="19"/>
      <c r="DT55" s="19"/>
      <c r="DU55" s="19"/>
      <c r="DV55" s="19"/>
      <c r="DW55" s="19"/>
      <c r="DX55" s="19"/>
      <c r="DY55" s="19"/>
      <c r="DZ55" s="19"/>
      <c r="EA55" s="19"/>
      <c r="EB55" s="19"/>
      <c r="EC55" s="19"/>
      <c r="ED55" s="19"/>
      <c r="EE55" s="19"/>
      <c r="EF55" s="19"/>
      <c r="EG55" s="19"/>
      <c r="EH55" s="19"/>
      <c r="EI55" s="19"/>
      <c r="EJ55" s="19"/>
      <c r="EK55" s="19"/>
      <c r="EL55" s="19"/>
      <c r="EM55" s="19"/>
      <c r="EN55" s="19"/>
      <c r="EO55" s="19"/>
      <c r="EP55" s="19"/>
      <c r="EQ55" s="19"/>
      <c r="ER55" s="19"/>
      <c r="ES55" s="19"/>
      <c r="ET55" s="19"/>
      <c r="EU55" s="19"/>
      <c r="EV55" s="19"/>
      <c r="EW55" s="19"/>
      <c r="EX55" s="19"/>
      <c r="EY55" s="19"/>
      <c r="EZ55" s="19"/>
      <c r="FA55" s="19"/>
      <c r="FB55" s="19"/>
      <c r="FC55" s="19"/>
      <c r="FD55" s="19"/>
      <c r="FE55" s="19"/>
      <c r="FF55" s="19"/>
      <c r="FG55" s="19"/>
      <c r="FH55" s="19"/>
      <c r="FI55" s="19"/>
      <c r="FJ55" s="19"/>
      <c r="FK55" s="19"/>
      <c r="FL55" s="19"/>
      <c r="FM55" s="19"/>
      <c r="FN55" s="19"/>
      <c r="FO55" s="19"/>
      <c r="FP55" s="19"/>
      <c r="FQ55" s="19"/>
      <c r="FR55" s="19"/>
      <c r="FS55" s="19"/>
      <c r="FT55" s="19"/>
      <c r="FU55" s="19"/>
      <c r="FV55" s="19"/>
      <c r="FW55" s="19"/>
      <c r="FX55" s="19"/>
      <c r="FY55" s="19"/>
      <c r="FZ55" s="19"/>
      <c r="GA55" s="19"/>
      <c r="GB55" s="19"/>
      <c r="GC55" s="19"/>
      <c r="GD55" s="19"/>
      <c r="GE55" s="19"/>
      <c r="GF55" s="19"/>
      <c r="GG55" s="19"/>
      <c r="GH55" s="19"/>
      <c r="GI55" s="19"/>
      <c r="GJ55" s="19"/>
      <c r="GK55" s="19"/>
      <c r="GL55" s="19"/>
      <c r="GM55" s="19"/>
      <c r="GN55" s="19"/>
      <c r="GO55" s="19"/>
      <c r="GP55" s="19"/>
      <c r="GQ55" s="19"/>
      <c r="GR55" s="19"/>
      <c r="GS55" s="19"/>
      <c r="GT55" s="19"/>
      <c r="GU55" s="19"/>
      <c r="GV55" s="19"/>
      <c r="GW55" s="19"/>
      <c r="GX55" s="19"/>
      <c r="GY55" s="19"/>
      <c r="GZ55" s="19"/>
      <c r="HA55" s="19"/>
      <c r="HB55" s="19"/>
      <c r="HC55" s="19"/>
      <c r="HD55" s="19"/>
      <c r="HE55" s="19"/>
      <c r="HF55" s="19"/>
      <c r="HG55" s="19"/>
      <c r="HH55" s="19"/>
      <c r="HI55" s="19"/>
      <c r="HJ55" s="19"/>
      <c r="HK55" s="19"/>
      <c r="HL55" s="19"/>
      <c r="HM55" s="19"/>
      <c r="HN55" s="19"/>
      <c r="HO55" s="19"/>
      <c r="HP55" s="19"/>
      <c r="HQ55" s="19"/>
      <c r="HR55" s="19"/>
      <c r="HS55" s="19"/>
      <c r="HT55" s="19"/>
      <c r="HU55" s="19"/>
      <c r="HV55" s="19"/>
      <c r="HW55" s="19"/>
      <c r="HX55" s="19"/>
      <c r="HY55" s="19"/>
      <c r="HZ55" s="19"/>
      <c r="IA55" s="19"/>
      <c r="IB55" s="19"/>
      <c r="IC55" s="19"/>
      <c r="ID55" s="19"/>
      <c r="IE55" s="19"/>
      <c r="IF55" s="19"/>
      <c r="IG55" s="19"/>
      <c r="IH55" s="19"/>
      <c r="II55" s="19"/>
      <c r="IJ55" s="19"/>
      <c r="IK55" s="19"/>
      <c r="IL55" s="19"/>
      <c r="IM55" s="19"/>
      <c r="IN55" s="19"/>
      <c r="IO55" s="19"/>
      <c r="IP55" s="19"/>
      <c r="IQ55" s="19"/>
      <c r="IR55" s="19"/>
      <c r="IS55" s="19"/>
      <c r="IT55" s="19"/>
      <c r="IU55" s="19"/>
      <c r="IV55" s="19"/>
      <c r="IW55" s="19"/>
    </row>
    <row r="56" customFormat="false" ht="28.5" hidden="false" customHeight="true" outlineLevel="0" collapsed="false">
      <c r="A56" s="90"/>
      <c r="B56" s="90"/>
      <c r="C56" s="113" t="s">
        <v>120</v>
      </c>
      <c r="E56" s="100"/>
      <c r="F56" s="100"/>
      <c r="G56" s="100"/>
      <c r="H56" s="106"/>
      <c r="I56" s="70" t="s">
        <v>18</v>
      </c>
      <c r="J56" s="70" t="s">
        <v>18</v>
      </c>
      <c r="K56" s="109" t="s">
        <v>119</v>
      </c>
      <c r="L56" s="70" t="s">
        <v>72</v>
      </c>
      <c r="M56" s="100"/>
      <c r="N56" s="100"/>
      <c r="O56" s="100"/>
      <c r="P56" s="106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19"/>
      <c r="AL56" s="19"/>
      <c r="AM56" s="19"/>
      <c r="AN56" s="19"/>
      <c r="AO56" s="19"/>
      <c r="AP56" s="19"/>
      <c r="AQ56" s="19"/>
      <c r="AR56" s="19"/>
      <c r="AS56" s="19"/>
      <c r="AT56" s="19"/>
      <c r="AU56" s="19"/>
      <c r="AV56" s="19"/>
      <c r="AW56" s="19"/>
      <c r="AX56" s="19"/>
      <c r="AY56" s="19"/>
      <c r="AZ56" s="19"/>
      <c r="BA56" s="19"/>
      <c r="BB56" s="19"/>
      <c r="BC56" s="19"/>
      <c r="BD56" s="19"/>
      <c r="BE56" s="19"/>
      <c r="BF56" s="19"/>
      <c r="BG56" s="19"/>
      <c r="BH56" s="19"/>
      <c r="BI56" s="19"/>
      <c r="BJ56" s="19"/>
      <c r="BK56" s="19"/>
      <c r="BL56" s="19"/>
      <c r="BM56" s="19"/>
      <c r="BN56" s="19"/>
      <c r="BO56" s="19"/>
      <c r="BP56" s="19"/>
      <c r="BQ56" s="19"/>
      <c r="BR56" s="19"/>
      <c r="BS56" s="19"/>
      <c r="BT56" s="19"/>
      <c r="BU56" s="19"/>
      <c r="BV56" s="19"/>
      <c r="BW56" s="19"/>
      <c r="BX56" s="19"/>
      <c r="BY56" s="19"/>
      <c r="BZ56" s="19"/>
      <c r="CA56" s="19"/>
      <c r="CB56" s="19"/>
      <c r="CC56" s="19"/>
      <c r="CD56" s="19"/>
      <c r="CE56" s="19"/>
      <c r="CF56" s="19"/>
      <c r="CG56" s="19"/>
      <c r="CH56" s="19"/>
      <c r="CI56" s="19"/>
      <c r="CJ56" s="19"/>
      <c r="CK56" s="19"/>
      <c r="CL56" s="19"/>
      <c r="CM56" s="19"/>
      <c r="CN56" s="19"/>
      <c r="CO56" s="19"/>
      <c r="CP56" s="19"/>
      <c r="CQ56" s="19"/>
      <c r="CR56" s="19"/>
      <c r="CS56" s="19"/>
      <c r="CT56" s="19"/>
      <c r="CU56" s="19"/>
      <c r="CV56" s="19"/>
      <c r="CW56" s="19"/>
      <c r="CX56" s="19"/>
      <c r="CY56" s="19"/>
      <c r="CZ56" s="19"/>
      <c r="DA56" s="19"/>
      <c r="DB56" s="19"/>
      <c r="DC56" s="19"/>
      <c r="DD56" s="19"/>
      <c r="DE56" s="19"/>
      <c r="DF56" s="19"/>
      <c r="DG56" s="19"/>
      <c r="DH56" s="19"/>
      <c r="DI56" s="19"/>
      <c r="DJ56" s="19"/>
      <c r="DK56" s="19"/>
      <c r="DL56" s="19"/>
      <c r="DM56" s="19"/>
      <c r="DN56" s="19"/>
      <c r="DO56" s="19"/>
      <c r="DP56" s="19"/>
      <c r="DQ56" s="19"/>
      <c r="DR56" s="19"/>
      <c r="DS56" s="19"/>
      <c r="DT56" s="19"/>
      <c r="DU56" s="19"/>
      <c r="DV56" s="19"/>
      <c r="DW56" s="19"/>
      <c r="DX56" s="19"/>
      <c r="DY56" s="19"/>
      <c r="DZ56" s="19"/>
      <c r="EA56" s="19"/>
      <c r="EB56" s="19"/>
      <c r="EC56" s="19"/>
      <c r="ED56" s="19"/>
      <c r="EE56" s="19"/>
      <c r="EF56" s="19"/>
      <c r="EG56" s="19"/>
      <c r="EH56" s="19"/>
      <c r="EI56" s="19"/>
      <c r="EJ56" s="19"/>
      <c r="EK56" s="19"/>
      <c r="EL56" s="19"/>
      <c r="EM56" s="19"/>
      <c r="EN56" s="19"/>
      <c r="EO56" s="19"/>
      <c r="EP56" s="19"/>
      <c r="EQ56" s="19"/>
      <c r="ER56" s="19"/>
      <c r="ES56" s="19"/>
      <c r="ET56" s="19"/>
      <c r="EU56" s="19"/>
      <c r="EV56" s="19"/>
      <c r="EW56" s="19"/>
      <c r="EX56" s="19"/>
      <c r="EY56" s="19"/>
      <c r="EZ56" s="19"/>
      <c r="FA56" s="19"/>
      <c r="FB56" s="19"/>
      <c r="FC56" s="19"/>
      <c r="FD56" s="19"/>
      <c r="FE56" s="19"/>
      <c r="FF56" s="19"/>
      <c r="FG56" s="19"/>
      <c r="FH56" s="19"/>
      <c r="FI56" s="19"/>
      <c r="FJ56" s="19"/>
      <c r="FK56" s="19"/>
      <c r="FL56" s="19"/>
      <c r="FM56" s="19"/>
      <c r="FN56" s="19"/>
      <c r="FO56" s="19"/>
      <c r="FP56" s="19"/>
      <c r="FQ56" s="19"/>
      <c r="FR56" s="19"/>
      <c r="FS56" s="19"/>
      <c r="FT56" s="19"/>
      <c r="FU56" s="19"/>
      <c r="FV56" s="19"/>
      <c r="FW56" s="19"/>
      <c r="FX56" s="19"/>
      <c r="FY56" s="19"/>
      <c r="FZ56" s="19"/>
      <c r="GA56" s="19"/>
      <c r="GB56" s="19"/>
      <c r="GC56" s="19"/>
      <c r="GD56" s="19"/>
      <c r="GE56" s="19"/>
      <c r="GF56" s="19"/>
      <c r="GG56" s="19"/>
      <c r="GH56" s="19"/>
      <c r="GI56" s="19"/>
      <c r="GJ56" s="19"/>
      <c r="GK56" s="19"/>
      <c r="GL56" s="19"/>
      <c r="GM56" s="19"/>
      <c r="GN56" s="19"/>
      <c r="GO56" s="19"/>
      <c r="GP56" s="19"/>
      <c r="GQ56" s="19"/>
      <c r="GR56" s="19"/>
      <c r="GS56" s="19"/>
      <c r="GT56" s="19"/>
      <c r="GU56" s="19"/>
      <c r="GV56" s="19"/>
      <c r="GW56" s="19"/>
      <c r="GX56" s="19"/>
      <c r="GY56" s="19"/>
      <c r="GZ56" s="19"/>
      <c r="HA56" s="19"/>
      <c r="HB56" s="19"/>
      <c r="HC56" s="19"/>
      <c r="HD56" s="19"/>
      <c r="HE56" s="19"/>
      <c r="HF56" s="19"/>
      <c r="HG56" s="19"/>
      <c r="HH56" s="19"/>
      <c r="HI56" s="19"/>
      <c r="HJ56" s="19"/>
      <c r="HK56" s="19"/>
      <c r="HL56" s="19"/>
      <c r="HM56" s="19"/>
      <c r="HN56" s="19"/>
      <c r="HO56" s="19"/>
      <c r="HP56" s="19"/>
      <c r="HQ56" s="19"/>
      <c r="HR56" s="19"/>
      <c r="HS56" s="19"/>
      <c r="HT56" s="19"/>
      <c r="HU56" s="19"/>
      <c r="HV56" s="19"/>
      <c r="HW56" s="19"/>
      <c r="HX56" s="19"/>
      <c r="HY56" s="19"/>
      <c r="HZ56" s="19"/>
      <c r="IA56" s="19"/>
      <c r="IB56" s="19"/>
      <c r="IC56" s="19"/>
      <c r="ID56" s="19"/>
      <c r="IE56" s="19"/>
      <c r="IF56" s="19"/>
      <c r="IG56" s="19"/>
      <c r="IH56" s="19"/>
      <c r="II56" s="19"/>
      <c r="IJ56" s="19"/>
      <c r="IK56" s="19"/>
      <c r="IL56" s="19"/>
      <c r="IM56" s="19"/>
      <c r="IN56" s="19"/>
      <c r="IO56" s="19"/>
      <c r="IP56" s="19"/>
      <c r="IQ56" s="19"/>
      <c r="IR56" s="19"/>
      <c r="IS56" s="19"/>
      <c r="IT56" s="19"/>
      <c r="IU56" s="19"/>
      <c r="IV56" s="19"/>
      <c r="IW56" s="19"/>
    </row>
    <row r="57" customFormat="false" ht="25.5" hidden="false" customHeight="true" outlineLevel="0" collapsed="false">
      <c r="A57" s="90"/>
      <c r="B57" s="90"/>
      <c r="E57" s="100"/>
      <c r="F57" s="100"/>
      <c r="G57" s="100"/>
      <c r="H57" s="114"/>
      <c r="I57" s="70" t="s">
        <v>72</v>
      </c>
      <c r="J57" s="70" t="s">
        <v>72</v>
      </c>
      <c r="K57" s="100"/>
      <c r="L57" s="70" t="s">
        <v>103</v>
      </c>
      <c r="M57" s="100"/>
      <c r="N57" s="100"/>
      <c r="O57" s="100"/>
      <c r="P57" s="11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19"/>
      <c r="AL57" s="19"/>
      <c r="AM57" s="19"/>
      <c r="AN57" s="19"/>
      <c r="AO57" s="19"/>
      <c r="AP57" s="19"/>
      <c r="AQ57" s="19"/>
      <c r="AR57" s="19"/>
      <c r="AS57" s="19"/>
      <c r="AT57" s="19"/>
      <c r="AU57" s="19"/>
      <c r="AV57" s="19"/>
      <c r="AW57" s="19"/>
      <c r="AX57" s="19"/>
      <c r="AY57" s="19"/>
      <c r="AZ57" s="19"/>
      <c r="BA57" s="19"/>
      <c r="BB57" s="19"/>
      <c r="BC57" s="19"/>
      <c r="BD57" s="19"/>
      <c r="BE57" s="19"/>
      <c r="BF57" s="19"/>
      <c r="BG57" s="19"/>
      <c r="BH57" s="19"/>
      <c r="BI57" s="19"/>
      <c r="BJ57" s="19"/>
      <c r="BK57" s="19"/>
      <c r="BL57" s="19"/>
      <c r="BM57" s="19"/>
      <c r="BN57" s="19"/>
      <c r="BO57" s="19"/>
      <c r="BP57" s="19"/>
      <c r="BQ57" s="19"/>
      <c r="BR57" s="19"/>
      <c r="BS57" s="19"/>
      <c r="BT57" s="19"/>
      <c r="BU57" s="19"/>
      <c r="BV57" s="19"/>
      <c r="BW57" s="19"/>
      <c r="BX57" s="19"/>
      <c r="BY57" s="19"/>
      <c r="BZ57" s="19"/>
      <c r="CA57" s="19"/>
      <c r="CB57" s="19"/>
      <c r="CC57" s="19"/>
      <c r="CD57" s="19"/>
      <c r="CE57" s="19"/>
      <c r="CF57" s="19"/>
      <c r="CG57" s="19"/>
      <c r="CH57" s="19"/>
      <c r="CI57" s="19"/>
      <c r="CJ57" s="19"/>
      <c r="CK57" s="19"/>
      <c r="CL57" s="19"/>
      <c r="CM57" s="19"/>
      <c r="CN57" s="19"/>
      <c r="CO57" s="19"/>
      <c r="CP57" s="19"/>
      <c r="CQ57" s="19"/>
      <c r="CR57" s="19"/>
      <c r="CS57" s="19"/>
      <c r="CT57" s="19"/>
      <c r="CU57" s="19"/>
      <c r="CV57" s="19"/>
      <c r="CW57" s="19"/>
      <c r="CX57" s="19"/>
      <c r="CY57" s="19"/>
      <c r="CZ57" s="19"/>
      <c r="DA57" s="19"/>
      <c r="DB57" s="19"/>
      <c r="DC57" s="19"/>
      <c r="DD57" s="19"/>
      <c r="DE57" s="19"/>
      <c r="DF57" s="19"/>
      <c r="DG57" s="19"/>
      <c r="DH57" s="19"/>
      <c r="DI57" s="19"/>
      <c r="DJ57" s="19"/>
      <c r="DK57" s="19"/>
      <c r="DL57" s="19"/>
      <c r="DM57" s="19"/>
      <c r="DN57" s="19"/>
      <c r="DO57" s="19"/>
      <c r="DP57" s="19"/>
      <c r="DQ57" s="19"/>
      <c r="DR57" s="19"/>
      <c r="DS57" s="19"/>
      <c r="DT57" s="19"/>
      <c r="DU57" s="19"/>
      <c r="DV57" s="19"/>
      <c r="DW57" s="19"/>
      <c r="DX57" s="19"/>
      <c r="DY57" s="19"/>
      <c r="DZ57" s="19"/>
      <c r="EA57" s="19"/>
      <c r="EB57" s="19"/>
      <c r="EC57" s="19"/>
      <c r="ED57" s="19"/>
      <c r="EE57" s="19"/>
      <c r="EF57" s="19"/>
      <c r="EG57" s="19"/>
      <c r="EH57" s="19"/>
      <c r="EI57" s="19"/>
      <c r="EJ57" s="19"/>
      <c r="EK57" s="19"/>
      <c r="EL57" s="19"/>
      <c r="EM57" s="19"/>
      <c r="EN57" s="19"/>
      <c r="EO57" s="19"/>
      <c r="EP57" s="19"/>
      <c r="EQ57" s="19"/>
      <c r="ER57" s="19"/>
      <c r="ES57" s="19"/>
      <c r="ET57" s="19"/>
      <c r="EU57" s="19"/>
      <c r="EV57" s="19"/>
      <c r="EW57" s="19"/>
      <c r="EX57" s="19"/>
      <c r="EY57" s="19"/>
      <c r="EZ57" s="19"/>
      <c r="FA57" s="19"/>
      <c r="FB57" s="19"/>
      <c r="FC57" s="19"/>
      <c r="FD57" s="19"/>
      <c r="FE57" s="19"/>
      <c r="FF57" s="19"/>
      <c r="FG57" s="19"/>
      <c r="FH57" s="19"/>
      <c r="FI57" s="19"/>
      <c r="FJ57" s="19"/>
      <c r="FK57" s="19"/>
      <c r="FL57" s="19"/>
      <c r="FM57" s="19"/>
      <c r="FN57" s="19"/>
      <c r="FO57" s="19"/>
      <c r="FP57" s="19"/>
      <c r="FQ57" s="19"/>
      <c r="FR57" s="19"/>
      <c r="FS57" s="19"/>
      <c r="FT57" s="19"/>
      <c r="FU57" s="19"/>
      <c r="FV57" s="19"/>
      <c r="FW57" s="19"/>
      <c r="FX57" s="19"/>
      <c r="FY57" s="19"/>
      <c r="FZ57" s="19"/>
      <c r="GA57" s="19"/>
      <c r="GB57" s="19"/>
      <c r="GC57" s="19"/>
      <c r="GD57" s="19"/>
      <c r="GE57" s="19"/>
      <c r="GF57" s="19"/>
      <c r="GG57" s="19"/>
      <c r="GH57" s="19"/>
      <c r="GI57" s="19"/>
      <c r="GJ57" s="19"/>
      <c r="GK57" s="19"/>
      <c r="GL57" s="19"/>
      <c r="GM57" s="19"/>
      <c r="GN57" s="19"/>
      <c r="GO57" s="19"/>
      <c r="GP57" s="19"/>
      <c r="GQ57" s="19"/>
      <c r="GR57" s="19"/>
      <c r="GS57" s="19"/>
      <c r="GT57" s="19"/>
      <c r="GU57" s="19"/>
      <c r="GV57" s="19"/>
      <c r="GW57" s="19"/>
      <c r="GX57" s="19"/>
      <c r="GY57" s="19"/>
      <c r="GZ57" s="19"/>
      <c r="HA57" s="19"/>
      <c r="HB57" s="19"/>
      <c r="HC57" s="19"/>
      <c r="HD57" s="19"/>
      <c r="HE57" s="19"/>
      <c r="HF57" s="19"/>
      <c r="HG57" s="19"/>
      <c r="HH57" s="19"/>
      <c r="HI57" s="19"/>
      <c r="HJ57" s="19"/>
      <c r="HK57" s="19"/>
      <c r="HL57" s="19"/>
      <c r="HM57" s="19"/>
      <c r="HN57" s="19"/>
      <c r="HO57" s="19"/>
      <c r="HP57" s="19"/>
      <c r="HQ57" s="19"/>
      <c r="HR57" s="19"/>
      <c r="HS57" s="19"/>
      <c r="HT57" s="19"/>
      <c r="HU57" s="19"/>
      <c r="HV57" s="19"/>
      <c r="HW57" s="19"/>
      <c r="HX57" s="19"/>
      <c r="HY57" s="19"/>
      <c r="HZ57" s="19"/>
      <c r="IA57" s="19"/>
      <c r="IB57" s="19"/>
      <c r="IC57" s="19"/>
      <c r="ID57" s="19"/>
      <c r="IE57" s="19"/>
      <c r="IF57" s="19"/>
      <c r="IG57" s="19"/>
      <c r="IH57" s="19"/>
      <c r="II57" s="19"/>
      <c r="IJ57" s="19"/>
      <c r="IK57" s="19"/>
      <c r="IL57" s="19"/>
      <c r="IM57" s="19"/>
      <c r="IN57" s="19"/>
      <c r="IO57" s="19"/>
      <c r="IP57" s="19"/>
      <c r="IQ57" s="19"/>
      <c r="IR57" s="19"/>
      <c r="IS57" s="19"/>
      <c r="IT57" s="19"/>
      <c r="IU57" s="19"/>
      <c r="IV57" s="19"/>
      <c r="IW57" s="19"/>
    </row>
    <row r="58" customFormat="false" ht="27" hidden="false" customHeight="true" outlineLevel="0" collapsed="false">
      <c r="A58" s="19"/>
      <c r="B58" s="19"/>
      <c r="E58" s="100"/>
      <c r="F58" s="100"/>
      <c r="G58" s="100"/>
      <c r="H58" s="114"/>
      <c r="I58" s="70" t="s">
        <v>103</v>
      </c>
      <c r="J58" s="70" t="s">
        <v>103</v>
      </c>
      <c r="K58" s="100"/>
      <c r="L58" s="70" t="s">
        <v>111</v>
      </c>
      <c r="M58" s="100"/>
      <c r="N58" s="100"/>
      <c r="O58" s="100"/>
      <c r="P58" s="11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19"/>
      <c r="AN58" s="19"/>
      <c r="AO58" s="19"/>
      <c r="AP58" s="19"/>
      <c r="AQ58" s="19"/>
      <c r="AR58" s="19"/>
      <c r="AS58" s="19"/>
      <c r="AT58" s="19"/>
      <c r="AU58" s="19"/>
      <c r="AV58" s="19"/>
      <c r="AW58" s="19"/>
      <c r="AX58" s="19"/>
      <c r="AY58" s="19"/>
      <c r="AZ58" s="19"/>
      <c r="BA58" s="19"/>
      <c r="BB58" s="19"/>
      <c r="BC58" s="19"/>
      <c r="BD58" s="19"/>
      <c r="BE58" s="19"/>
      <c r="BF58" s="19"/>
      <c r="BG58" s="19"/>
      <c r="BH58" s="19"/>
      <c r="BI58" s="19"/>
      <c r="BJ58" s="19"/>
      <c r="BK58" s="19"/>
      <c r="BL58" s="19"/>
      <c r="BM58" s="19"/>
      <c r="BN58" s="19"/>
      <c r="BO58" s="19"/>
      <c r="BP58" s="19"/>
      <c r="BQ58" s="19"/>
      <c r="BR58" s="19"/>
      <c r="BS58" s="19"/>
      <c r="BT58" s="19"/>
      <c r="BU58" s="19"/>
      <c r="BV58" s="19"/>
      <c r="BW58" s="19"/>
      <c r="BX58" s="19"/>
      <c r="BY58" s="19"/>
      <c r="BZ58" s="19"/>
      <c r="CA58" s="19"/>
      <c r="CB58" s="19"/>
      <c r="CC58" s="19"/>
      <c r="CD58" s="19"/>
      <c r="CE58" s="19"/>
      <c r="CF58" s="19"/>
      <c r="CG58" s="19"/>
      <c r="CH58" s="19"/>
      <c r="CI58" s="19"/>
      <c r="CJ58" s="19"/>
      <c r="CK58" s="19"/>
      <c r="CL58" s="19"/>
      <c r="CM58" s="19"/>
      <c r="CN58" s="19"/>
      <c r="CO58" s="19"/>
      <c r="CP58" s="19"/>
      <c r="CQ58" s="19"/>
      <c r="CR58" s="19"/>
      <c r="CS58" s="19"/>
      <c r="CT58" s="19"/>
      <c r="CU58" s="19"/>
      <c r="CV58" s="19"/>
      <c r="CW58" s="19"/>
      <c r="CX58" s="19"/>
      <c r="CY58" s="19"/>
      <c r="CZ58" s="19"/>
      <c r="DA58" s="19"/>
      <c r="DB58" s="19"/>
      <c r="DC58" s="19"/>
      <c r="DD58" s="19"/>
      <c r="DE58" s="19"/>
      <c r="DF58" s="19"/>
      <c r="DG58" s="19"/>
      <c r="DH58" s="19"/>
      <c r="DI58" s="19"/>
      <c r="DJ58" s="19"/>
      <c r="DK58" s="19"/>
      <c r="DL58" s="19"/>
      <c r="DM58" s="19"/>
      <c r="DN58" s="19"/>
      <c r="DO58" s="19"/>
      <c r="DP58" s="19"/>
      <c r="DQ58" s="19"/>
      <c r="DR58" s="19"/>
      <c r="DS58" s="19"/>
      <c r="DT58" s="19"/>
      <c r="DU58" s="19"/>
      <c r="DV58" s="19"/>
      <c r="DW58" s="19"/>
      <c r="DX58" s="19"/>
      <c r="DY58" s="19"/>
      <c r="DZ58" s="19"/>
      <c r="EA58" s="19"/>
      <c r="EB58" s="19"/>
      <c r="EC58" s="19"/>
      <c r="ED58" s="19"/>
      <c r="EE58" s="19"/>
      <c r="EF58" s="19"/>
      <c r="EG58" s="19"/>
      <c r="EH58" s="19"/>
      <c r="EI58" s="19"/>
      <c r="EJ58" s="19"/>
      <c r="EK58" s="19"/>
      <c r="EL58" s="19"/>
      <c r="EM58" s="19"/>
      <c r="EN58" s="19"/>
      <c r="EO58" s="19"/>
      <c r="EP58" s="19"/>
      <c r="EQ58" s="19"/>
      <c r="ER58" s="19"/>
      <c r="ES58" s="19"/>
      <c r="ET58" s="19"/>
      <c r="EU58" s="19"/>
      <c r="EV58" s="19"/>
      <c r="EW58" s="19"/>
      <c r="EX58" s="19"/>
      <c r="EY58" s="19"/>
      <c r="EZ58" s="19"/>
      <c r="FA58" s="19"/>
      <c r="FB58" s="19"/>
      <c r="FC58" s="19"/>
      <c r="FD58" s="19"/>
      <c r="FE58" s="19"/>
      <c r="FF58" s="19"/>
      <c r="FG58" s="19"/>
      <c r="FH58" s="19"/>
      <c r="FI58" s="19"/>
      <c r="FJ58" s="19"/>
      <c r="FK58" s="19"/>
      <c r="FL58" s="19"/>
      <c r="FM58" s="19"/>
      <c r="FN58" s="19"/>
      <c r="FO58" s="19"/>
      <c r="FP58" s="19"/>
      <c r="FQ58" s="19"/>
      <c r="FR58" s="19"/>
      <c r="FS58" s="19"/>
      <c r="FT58" s="19"/>
      <c r="FU58" s="19"/>
      <c r="FV58" s="19"/>
      <c r="FW58" s="19"/>
      <c r="FX58" s="19"/>
      <c r="FY58" s="19"/>
      <c r="FZ58" s="19"/>
      <c r="GA58" s="19"/>
      <c r="GB58" s="19"/>
      <c r="GC58" s="19"/>
      <c r="GD58" s="19"/>
      <c r="GE58" s="19"/>
      <c r="GF58" s="19"/>
      <c r="GG58" s="19"/>
      <c r="GH58" s="19"/>
      <c r="GI58" s="19"/>
      <c r="GJ58" s="19"/>
      <c r="GK58" s="19"/>
      <c r="GL58" s="19"/>
      <c r="GM58" s="19"/>
      <c r="GN58" s="19"/>
      <c r="GO58" s="19"/>
      <c r="GP58" s="19"/>
      <c r="GQ58" s="19"/>
      <c r="GR58" s="19"/>
      <c r="GS58" s="19"/>
      <c r="GT58" s="19"/>
      <c r="GU58" s="19"/>
      <c r="GV58" s="19"/>
      <c r="GW58" s="19"/>
      <c r="GX58" s="19"/>
      <c r="GY58" s="19"/>
      <c r="GZ58" s="19"/>
      <c r="HA58" s="19"/>
      <c r="HB58" s="19"/>
      <c r="HC58" s="19"/>
      <c r="HD58" s="19"/>
      <c r="HE58" s="19"/>
      <c r="HF58" s="19"/>
      <c r="HG58" s="19"/>
      <c r="HH58" s="19"/>
      <c r="HI58" s="19"/>
      <c r="HJ58" s="19"/>
      <c r="HK58" s="19"/>
      <c r="HL58" s="19"/>
      <c r="HM58" s="19"/>
      <c r="HN58" s="19"/>
      <c r="HO58" s="19"/>
      <c r="HP58" s="19"/>
      <c r="HQ58" s="19"/>
      <c r="HR58" s="19"/>
      <c r="HS58" s="19"/>
      <c r="HT58" s="19"/>
      <c r="HU58" s="19"/>
      <c r="HV58" s="19"/>
      <c r="HW58" s="19"/>
      <c r="HX58" s="19"/>
      <c r="HY58" s="19"/>
      <c r="HZ58" s="19"/>
      <c r="IA58" s="19"/>
      <c r="IB58" s="19"/>
      <c r="IC58" s="19"/>
      <c r="ID58" s="19"/>
      <c r="IE58" s="19"/>
      <c r="IF58" s="19"/>
      <c r="IG58" s="19"/>
      <c r="IH58" s="19"/>
      <c r="II58" s="19"/>
      <c r="IJ58" s="19"/>
      <c r="IK58" s="19"/>
      <c r="IL58" s="19"/>
      <c r="IM58" s="19"/>
      <c r="IN58" s="19"/>
      <c r="IO58" s="19"/>
      <c r="IP58" s="19"/>
      <c r="IQ58" s="19"/>
      <c r="IR58" s="19"/>
      <c r="IS58" s="19"/>
      <c r="IT58" s="19"/>
      <c r="IU58" s="19"/>
      <c r="IV58" s="19"/>
      <c r="IW58" s="19"/>
    </row>
    <row r="59" customFormat="false" ht="20.25" hidden="false" customHeight="true" outlineLevel="0" collapsed="false">
      <c r="B59" s="44"/>
      <c r="E59" s="100"/>
      <c r="F59" s="100"/>
      <c r="G59" s="100"/>
      <c r="H59" s="114"/>
      <c r="I59" s="70" t="s">
        <v>111</v>
      </c>
      <c r="J59" s="70" t="s">
        <v>111</v>
      </c>
      <c r="L59" s="70" t="s">
        <v>115</v>
      </c>
      <c r="M59" s="44"/>
      <c r="N59" s="44"/>
      <c r="O59" s="44"/>
      <c r="P59" s="115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</row>
    <row r="60" customFormat="false" ht="24" hidden="false" customHeight="true" outlineLevel="0" collapsed="false">
      <c r="B60" s="2"/>
      <c r="E60" s="44"/>
      <c r="F60" s="44"/>
      <c r="G60" s="44"/>
      <c r="H60" s="114"/>
      <c r="I60" s="70" t="s">
        <v>115</v>
      </c>
      <c r="J60" s="70" t="s">
        <v>115</v>
      </c>
      <c r="L60" s="113" t="s">
        <v>119</v>
      </c>
      <c r="M60" s="44"/>
      <c r="N60" s="44"/>
      <c r="O60" s="44"/>
      <c r="Q60" s="116"/>
      <c r="R60" s="116"/>
      <c r="S60" s="116"/>
      <c r="T60" s="116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</row>
    <row r="61" customFormat="false" ht="15.75" hidden="false" customHeight="false" outlineLevel="0" collapsed="false">
      <c r="E61" s="44"/>
      <c r="F61" s="44"/>
      <c r="G61" s="44"/>
      <c r="H61" s="114"/>
      <c r="I61" s="113" t="s">
        <v>119</v>
      </c>
      <c r="J61" s="113" t="s">
        <v>119</v>
      </c>
      <c r="M61" s="2"/>
      <c r="N61" s="2"/>
      <c r="Q61" s="115"/>
      <c r="R61" s="115"/>
      <c r="S61" s="115"/>
      <c r="T61" s="115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</row>
    <row r="62" customFormat="false" ht="15" hidden="false" customHeight="false" outlineLevel="0" collapsed="false">
      <c r="E62" s="44"/>
      <c r="F62" s="44"/>
      <c r="G62" s="44"/>
      <c r="H62" s="114"/>
      <c r="M62" s="2"/>
      <c r="N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</row>
    <row r="63" customFormat="false" ht="15" hidden="false" customHeight="false" outlineLevel="0" collapsed="false">
      <c r="E63" s="44"/>
      <c r="F63" s="44"/>
      <c r="G63" s="44"/>
      <c r="H63" s="114"/>
      <c r="M63" s="2"/>
      <c r="N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</row>
    <row r="64" customFormat="false" ht="15" hidden="false" customHeight="false" outlineLevel="0" collapsed="false">
      <c r="E64" s="44"/>
      <c r="F64" s="44"/>
      <c r="G64" s="44"/>
      <c r="H64" s="114"/>
      <c r="M64" s="2"/>
      <c r="N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</row>
    <row r="65" customFormat="false" ht="12.75" hidden="false" customHeight="false" outlineLevel="0" collapsed="false">
      <c r="E65" s="44"/>
      <c r="F65" s="44"/>
      <c r="G65" s="44"/>
      <c r="M65" s="2"/>
      <c r="N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</row>
    <row r="66" customFormat="false" ht="12.75" hidden="false" customHeight="false" outlineLevel="0" collapsed="false">
      <c r="E66" s="44"/>
      <c r="F66" s="44"/>
      <c r="G66" s="44"/>
      <c r="M66" s="2"/>
      <c r="N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</row>
    <row r="67" customFormat="false" ht="12.75" hidden="false" customHeight="false" outlineLevel="0" collapsed="false">
      <c r="E67" s="44"/>
      <c r="F67" s="44"/>
      <c r="G67" s="44"/>
      <c r="M67" s="2"/>
      <c r="N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</row>
    <row r="68" customFormat="false" ht="12.75" hidden="false" customHeight="false" outlineLevel="0" collapsed="false">
      <c r="M68" s="2"/>
      <c r="N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</row>
    <row r="69" customFormat="false" ht="12.75" hidden="false" customHeight="false" outlineLevel="0" collapsed="false">
      <c r="M69" s="2"/>
      <c r="N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</row>
    <row r="70" customFormat="false" ht="12.75" hidden="false" customHeight="false" outlineLevel="0" collapsed="false">
      <c r="M70" s="2"/>
      <c r="N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</row>
    <row r="71" customFormat="false" ht="12.75" hidden="false" customHeight="false" outlineLevel="0" collapsed="false">
      <c r="M71" s="2"/>
      <c r="N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</row>
    <row r="72" customFormat="false" ht="12.75" hidden="false" customHeight="false" outlineLevel="0" collapsed="false">
      <c r="M72" s="2"/>
      <c r="N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</row>
    <row r="73" customFormat="false" ht="12.75" hidden="false" customHeight="false" outlineLevel="0" collapsed="false">
      <c r="M73" s="2"/>
      <c r="N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</row>
    <row r="74" customFormat="false" ht="12.75" hidden="false" customHeight="false" outlineLevel="0" collapsed="false">
      <c r="M74" s="2"/>
      <c r="N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</row>
    <row r="75" customFormat="false" ht="12.75" hidden="false" customHeight="false" outlineLevel="0" collapsed="false">
      <c r="M75" s="2"/>
      <c r="N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</row>
    <row r="76" customFormat="false" ht="12.75" hidden="false" customHeight="false" outlineLevel="0" collapsed="false">
      <c r="M76" s="2"/>
      <c r="N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</row>
    <row r="77" customFormat="false" ht="12.75" hidden="false" customHeight="false" outlineLevel="0" collapsed="false">
      <c r="M77" s="2"/>
      <c r="N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</row>
    <row r="78" customFormat="false" ht="12.75" hidden="false" customHeight="false" outlineLevel="0" collapsed="false">
      <c r="M78" s="2"/>
      <c r="N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</row>
    <row r="79" customFormat="false" ht="12.75" hidden="false" customHeight="false" outlineLevel="0" collapsed="false">
      <c r="M79" s="2"/>
      <c r="N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</row>
    <row r="80" customFormat="false" ht="12.75" hidden="false" customHeight="false" outlineLevel="0" collapsed="false">
      <c r="M80" s="2"/>
      <c r="N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</row>
    <row r="81" customFormat="false" ht="12.75" hidden="false" customHeight="false" outlineLevel="0" collapsed="false">
      <c r="M81" s="2"/>
      <c r="N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</row>
    <row r="82" customFormat="false" ht="12.75" hidden="false" customHeight="false" outlineLevel="0" collapsed="false">
      <c r="M82" s="2"/>
      <c r="N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</row>
    <row r="83" customFormat="false" ht="12.75" hidden="false" customHeight="false" outlineLevel="0" collapsed="false">
      <c r="M83" s="2"/>
      <c r="N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</row>
    <row r="84" customFormat="false" ht="12.75" hidden="false" customHeight="false" outlineLevel="0" collapsed="false">
      <c r="M84" s="2"/>
      <c r="N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</row>
    <row r="85" customFormat="false" ht="12.75" hidden="false" customHeight="false" outlineLevel="0" collapsed="false">
      <c r="M85" s="2"/>
      <c r="N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</row>
    <row r="86" customFormat="false" ht="12.75" hidden="false" customHeight="false" outlineLevel="0" collapsed="false">
      <c r="M86" s="2"/>
      <c r="N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</row>
    <row r="87" customFormat="false" ht="12.75" hidden="false" customHeight="false" outlineLevel="0" collapsed="false">
      <c r="M87" s="2"/>
      <c r="N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</row>
    <row r="88" customFormat="false" ht="12.75" hidden="false" customHeight="false" outlineLevel="0" collapsed="false">
      <c r="M88" s="2"/>
      <c r="N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</row>
    <row r="89" customFormat="false" ht="12.75" hidden="false" customHeight="false" outlineLevel="0" collapsed="false">
      <c r="M89" s="2"/>
      <c r="N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</row>
    <row r="90" customFormat="false" ht="12.75" hidden="false" customHeight="false" outlineLevel="0" collapsed="false">
      <c r="M90" s="2"/>
      <c r="N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</row>
    <row r="91" customFormat="false" ht="12.75" hidden="false" customHeight="false" outlineLevel="0" collapsed="false">
      <c r="M91" s="2"/>
      <c r="N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</row>
    <row r="92" customFormat="false" ht="12.75" hidden="false" customHeight="false" outlineLevel="0" collapsed="false">
      <c r="M92" s="2"/>
      <c r="N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</row>
    <row r="93" customFormat="false" ht="12.75" hidden="false" customHeight="false" outlineLevel="0" collapsed="false">
      <c r="M93" s="2"/>
      <c r="N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</row>
    <row r="94" customFormat="false" ht="12.75" hidden="false" customHeight="false" outlineLevel="0" collapsed="false">
      <c r="M94" s="2"/>
      <c r="N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</row>
    <row r="95" customFormat="false" ht="12.75" hidden="false" customHeight="false" outlineLevel="0" collapsed="false">
      <c r="M95" s="2"/>
      <c r="N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</row>
    <row r="96" customFormat="false" ht="12.75" hidden="false" customHeight="false" outlineLevel="0" collapsed="false">
      <c r="M96" s="2"/>
      <c r="N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</row>
    <row r="97" customFormat="false" ht="12.75" hidden="false" customHeight="false" outlineLevel="0" collapsed="false">
      <c r="M97" s="2"/>
      <c r="N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</row>
    <row r="98" customFormat="false" ht="12.75" hidden="false" customHeight="false" outlineLevel="0" collapsed="false">
      <c r="M98" s="2"/>
      <c r="N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</row>
    <row r="99" customFormat="false" ht="12.75" hidden="false" customHeight="false" outlineLevel="0" collapsed="false">
      <c r="M99" s="2"/>
      <c r="N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</row>
    <row r="100" customFormat="false" ht="12.75" hidden="false" customHeight="false" outlineLevel="0" collapsed="false">
      <c r="M100" s="2"/>
      <c r="N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</row>
    <row r="101" customFormat="false" ht="12.75" hidden="false" customHeight="false" outlineLevel="0" collapsed="false">
      <c r="M101" s="2"/>
      <c r="N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</row>
    <row r="102" customFormat="false" ht="12.75" hidden="false" customHeight="false" outlineLevel="0" collapsed="false">
      <c r="M102" s="2"/>
      <c r="N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</row>
    <row r="103" customFormat="false" ht="12.75" hidden="false" customHeight="false" outlineLevel="0" collapsed="false">
      <c r="M103" s="2"/>
      <c r="N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</row>
    <row r="104" customFormat="false" ht="12.75" hidden="false" customHeight="false" outlineLevel="0" collapsed="false">
      <c r="M104" s="2"/>
      <c r="N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</row>
    <row r="105" customFormat="false" ht="12.75" hidden="false" customHeight="false" outlineLevel="0" collapsed="false">
      <c r="M105" s="2"/>
      <c r="N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</row>
    <row r="106" customFormat="false" ht="12.75" hidden="false" customHeight="false" outlineLevel="0" collapsed="false">
      <c r="M106" s="2"/>
      <c r="N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</row>
    <row r="107" customFormat="false" ht="12.75" hidden="false" customHeight="false" outlineLevel="0" collapsed="false">
      <c r="M107" s="2"/>
      <c r="N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true" showRowColHeaders="true" showZeros="true" rightToLeft="false" tabSelected="false" showOutlineSymbols="true" defaultGridColor="true" view="normal" topLeftCell="B1" colorId="64" zoomScale="60" zoomScaleNormal="60" zoomScalePageLayoutView="100" workbookViewId="0">
      <selection pane="topLeft" activeCell="F16" activeCellId="0" sqref="F16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6" min="3" style="2" width="30.56"/>
    <col collapsed="false" customWidth="true" hidden="false" outlineLevel="0" max="7" min="7" style="2" width="21.42"/>
    <col collapsed="false" customWidth="true" hidden="false" outlineLevel="0" max="10" min="8" style="2" width="30.56"/>
    <col collapsed="false" customWidth="true" hidden="false" outlineLevel="0" max="12" min="11" style="1" width="30.28"/>
    <col collapsed="false" customWidth="true" hidden="false" outlineLevel="0" max="13" min="13" style="2" width="30.28"/>
    <col collapsed="false" customWidth="true" hidden="false" outlineLevel="0" max="14" min="14" style="2" width="21.42"/>
    <col collapsed="false" customWidth="true" hidden="false" outlineLevel="0" max="15" min="15" style="1" width="31.42"/>
    <col collapsed="false" customWidth="true" hidden="false" outlineLevel="0" max="17" min="16" style="1" width="28.85"/>
    <col collapsed="false" customWidth="true" hidden="false" outlineLevel="0" max="18" min="18" style="1" width="31.42"/>
    <col collapsed="false" customWidth="true" hidden="false" outlineLevel="0" max="19" min="19" style="1" width="23.14"/>
    <col collapsed="false" customWidth="false" hidden="false" outlineLevel="0" max="257" min="20" style="1" width="16.7"/>
  </cols>
  <sheetData>
    <row r="1" customFormat="false" ht="18" hidden="false" customHeight="false" outlineLevel="0" collapsed="false">
      <c r="A1" s="4" t="s">
        <v>0</v>
      </c>
      <c r="B1" s="5"/>
      <c r="C1" s="6"/>
      <c r="D1" s="6"/>
      <c r="E1" s="6"/>
      <c r="F1" s="6"/>
      <c r="G1" s="6"/>
      <c r="H1" s="6"/>
      <c r="I1" s="6"/>
      <c r="J1" s="6"/>
      <c r="K1" s="8"/>
      <c r="L1" s="8"/>
      <c r="M1" s="9"/>
      <c r="N1" s="6"/>
      <c r="O1" s="8"/>
      <c r="P1" s="8"/>
      <c r="Q1" s="8"/>
      <c r="R1" s="8"/>
    </row>
    <row r="2" customFormat="false" ht="12.75" hidden="false" customHeight="false" outlineLevel="0" collapsed="false">
      <c r="A2" s="4" t="s">
        <v>1</v>
      </c>
      <c r="B2" s="5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</row>
    <row r="3" customFormat="false" ht="12.75" hidden="false" customHeight="false" outlineLevel="0" collapsed="false">
      <c r="A3" s="4"/>
      <c r="B3" s="5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</row>
    <row r="4" customFormat="false" ht="12.75" hidden="false" customHeight="false" outlineLevel="0" collapsed="false">
      <c r="A4" s="4"/>
      <c r="B4" s="5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</row>
    <row r="5" customFormat="false" ht="12.75" hidden="false" customHeight="false" outlineLevel="0" collapsed="false">
      <c r="A5" s="4"/>
      <c r="B5" s="5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</row>
    <row r="6" customFormat="false" ht="12.75" hidden="false" customHeight="false" outlineLevel="0" collapsed="false">
      <c r="A6" s="4"/>
      <c r="B6" s="5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</row>
    <row r="7" customFormat="false" ht="12.75" hidden="false" customHeight="false" outlineLevel="0" collapsed="false">
      <c r="A7" s="4"/>
      <c r="B7" s="5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</row>
    <row r="8" customFormat="false" ht="21.75" hidden="false" customHeight="true" outlineLevel="0" collapsed="false">
      <c r="B8" s="12" t="n">
        <v>37347</v>
      </c>
      <c r="C8" s="13"/>
      <c r="D8" s="13"/>
      <c r="E8" s="10"/>
      <c r="F8" s="10"/>
      <c r="G8" s="10"/>
      <c r="H8" s="10"/>
      <c r="I8" s="10"/>
      <c r="J8" s="10"/>
      <c r="K8" s="10"/>
      <c r="L8" s="10"/>
      <c r="M8" s="10"/>
      <c r="N8" s="10"/>
    </row>
    <row r="9" customFormat="false" ht="13.5" hidden="false" customHeight="false" outlineLevel="0" collapsed="false">
      <c r="A9" s="5" t="s">
        <v>2</v>
      </c>
      <c r="B9" s="5" t="s">
        <v>2</v>
      </c>
      <c r="C9" s="14" t="s">
        <v>4</v>
      </c>
      <c r="D9" s="14" t="s">
        <v>4</v>
      </c>
      <c r="E9" s="15" t="s">
        <v>5</v>
      </c>
      <c r="F9" s="15" t="s">
        <v>5</v>
      </c>
      <c r="G9" s="16"/>
      <c r="H9" s="15" t="s">
        <v>4</v>
      </c>
      <c r="I9" s="15" t="s">
        <v>4</v>
      </c>
      <c r="J9" s="15" t="s">
        <v>4</v>
      </c>
      <c r="K9" s="18" t="s">
        <v>7</v>
      </c>
      <c r="L9" s="18" t="s">
        <v>7</v>
      </c>
      <c r="M9" s="18" t="s">
        <v>7</v>
      </c>
      <c r="N9" s="16"/>
      <c r="O9" s="19"/>
      <c r="P9" s="19"/>
      <c r="Q9" s="19"/>
      <c r="R9" s="19"/>
    </row>
    <row r="10" customFormat="false" ht="12.75" hidden="false" customHeight="false" outlineLevel="0" collapsed="false">
      <c r="A10" s="20" t="s">
        <v>8</v>
      </c>
      <c r="B10" s="20" t="s">
        <v>9</v>
      </c>
      <c r="C10" s="21" t="s">
        <v>10</v>
      </c>
      <c r="D10" s="21" t="s">
        <v>10</v>
      </c>
      <c r="E10" s="22" t="s">
        <v>10</v>
      </c>
      <c r="F10" s="22" t="s">
        <v>10</v>
      </c>
      <c r="G10" s="16"/>
      <c r="H10" s="22" t="s">
        <v>11</v>
      </c>
      <c r="I10" s="22" t="s">
        <v>11</v>
      </c>
      <c r="J10" s="73" t="s">
        <v>11</v>
      </c>
      <c r="K10" s="24" t="s">
        <v>10</v>
      </c>
      <c r="L10" s="22" t="s">
        <v>10</v>
      </c>
      <c r="M10" s="22" t="s">
        <v>12</v>
      </c>
      <c r="N10" s="16"/>
    </row>
    <row r="11" customFormat="false" ht="12.75" hidden="false" customHeight="false" outlineLevel="0" collapsed="false">
      <c r="A11" s="25" t="s">
        <v>407</v>
      </c>
      <c r="B11" s="25" t="s">
        <v>14</v>
      </c>
      <c r="C11" s="26" t="s">
        <v>15</v>
      </c>
      <c r="D11" s="26" t="s">
        <v>15</v>
      </c>
      <c r="E11" s="27" t="s">
        <v>15</v>
      </c>
      <c r="F11" s="27" t="s">
        <v>18</v>
      </c>
      <c r="G11" s="16"/>
      <c r="H11" s="27" t="s">
        <v>18</v>
      </c>
      <c r="I11" s="27" t="s">
        <v>19</v>
      </c>
      <c r="J11" s="16" t="s">
        <v>19</v>
      </c>
      <c r="K11" s="27" t="s">
        <v>15</v>
      </c>
      <c r="L11" s="27" t="s">
        <v>15</v>
      </c>
      <c r="M11" s="27" t="s">
        <v>15</v>
      </c>
      <c r="N11" s="16"/>
    </row>
    <row r="12" customFormat="false" ht="12.75" hidden="false" customHeight="false" outlineLevel="0" collapsed="false">
      <c r="A12" s="25" t="s">
        <v>20</v>
      </c>
      <c r="B12" s="25" t="s">
        <v>20</v>
      </c>
      <c r="C12" s="29"/>
      <c r="D12" s="29"/>
      <c r="E12" s="30" t="n">
        <v>0</v>
      </c>
      <c r="F12" s="30" t="n">
        <v>22.25</v>
      </c>
      <c r="G12" s="31"/>
      <c r="H12" s="30" t="n">
        <v>121</v>
      </c>
      <c r="I12" s="30"/>
      <c r="J12" s="160"/>
      <c r="K12" s="33"/>
      <c r="L12" s="34"/>
      <c r="M12" s="34"/>
      <c r="N12" s="31"/>
    </row>
    <row r="13" customFormat="false" ht="43.5" hidden="false" customHeight="true" outlineLevel="0" collapsed="false">
      <c r="A13" s="35"/>
      <c r="B13" s="35"/>
      <c r="C13" s="37" t="s">
        <v>22</v>
      </c>
      <c r="D13" s="37" t="s">
        <v>22</v>
      </c>
      <c r="E13" s="38" t="s">
        <v>25</v>
      </c>
      <c r="F13" s="38" t="s">
        <v>25</v>
      </c>
      <c r="G13" s="39"/>
      <c r="H13" s="38" t="s">
        <v>25</v>
      </c>
      <c r="I13" s="38" t="s">
        <v>273</v>
      </c>
      <c r="J13" s="161" t="s">
        <v>273</v>
      </c>
      <c r="K13" s="41" t="s">
        <v>22</v>
      </c>
      <c r="L13" s="42" t="s">
        <v>22</v>
      </c>
      <c r="M13" s="42" t="s">
        <v>22</v>
      </c>
      <c r="O13" s="43"/>
      <c r="P13" s="43"/>
      <c r="Q13" s="43"/>
      <c r="R13" s="43"/>
    </row>
    <row r="14" customFormat="false" ht="12.75" hidden="false" customHeight="false" outlineLevel="0" collapsed="false">
      <c r="A14" s="35"/>
      <c r="B14" s="35"/>
      <c r="C14" s="26"/>
      <c r="D14" s="26"/>
      <c r="E14" s="27"/>
      <c r="F14" s="27"/>
      <c r="G14" s="44"/>
      <c r="H14" s="27"/>
      <c r="I14" s="27"/>
      <c r="J14" s="16"/>
      <c r="K14" s="45"/>
      <c r="L14" s="27"/>
      <c r="M14" s="27"/>
      <c r="N14" s="46"/>
      <c r="O14" s="47"/>
      <c r="P14" s="47"/>
      <c r="Q14" s="47"/>
      <c r="R14" s="47"/>
    </row>
    <row r="15" customFormat="false" ht="21" hidden="false" customHeight="true" outlineLevel="0" collapsed="false">
      <c r="A15" s="35"/>
      <c r="B15" s="35"/>
      <c r="C15" s="48" t="s">
        <v>30</v>
      </c>
      <c r="D15" s="48" t="s">
        <v>30</v>
      </c>
      <c r="E15" s="48" t="s">
        <v>30</v>
      </c>
      <c r="F15" s="48" t="s">
        <v>30</v>
      </c>
      <c r="G15" s="49"/>
      <c r="H15" s="50" t="s">
        <v>30</v>
      </c>
      <c r="I15" s="48" t="s">
        <v>30</v>
      </c>
      <c r="J15" s="52" t="s">
        <v>30</v>
      </c>
      <c r="K15" s="48" t="s">
        <v>30</v>
      </c>
      <c r="L15" s="48" t="s">
        <v>30</v>
      </c>
      <c r="M15" s="48" t="s">
        <v>30</v>
      </c>
      <c r="N15" s="52"/>
      <c r="O15" s="50"/>
      <c r="P15" s="53"/>
      <c r="Q15" s="53"/>
      <c r="R15" s="53"/>
    </row>
    <row r="16" customFormat="false" ht="26.25" hidden="false" customHeight="true" outlineLevel="0" collapsed="false">
      <c r="A16" s="54"/>
      <c r="B16" s="54"/>
      <c r="C16" s="55" t="s">
        <v>501</v>
      </c>
      <c r="D16" s="55" t="s">
        <v>502</v>
      </c>
      <c r="E16" s="55" t="s">
        <v>503</v>
      </c>
      <c r="F16" s="69" t="s">
        <v>491</v>
      </c>
      <c r="G16" s="26"/>
      <c r="H16" s="55" t="s">
        <v>504</v>
      </c>
      <c r="I16" s="55" t="s">
        <v>505</v>
      </c>
      <c r="J16" s="55" t="s">
        <v>506</v>
      </c>
      <c r="K16" s="59" t="s">
        <v>507</v>
      </c>
      <c r="L16" s="59" t="s">
        <v>508</v>
      </c>
      <c r="M16" s="59" t="s">
        <v>509</v>
      </c>
      <c r="N16" s="27"/>
      <c r="O16" s="60" t="s">
        <v>48</v>
      </c>
      <c r="P16" s="61" t="s">
        <v>49</v>
      </c>
      <c r="Q16" s="62" t="s">
        <v>50</v>
      </c>
      <c r="R16" s="63" t="s">
        <v>51</v>
      </c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64" t="s">
        <v>422</v>
      </c>
      <c r="B17" s="65" t="s">
        <v>53</v>
      </c>
      <c r="C17" s="66" t="s">
        <v>54</v>
      </c>
      <c r="D17" s="66" t="s">
        <v>54</v>
      </c>
      <c r="E17" s="66" t="s">
        <v>54</v>
      </c>
      <c r="F17" s="66" t="s">
        <v>54</v>
      </c>
      <c r="G17" s="67"/>
      <c r="H17" s="66" t="s">
        <v>55</v>
      </c>
      <c r="I17" s="66" t="s">
        <v>54</v>
      </c>
      <c r="J17" s="66" t="s">
        <v>54</v>
      </c>
      <c r="K17" s="22" t="s">
        <v>54</v>
      </c>
      <c r="L17" s="69" t="s">
        <v>54</v>
      </c>
      <c r="M17" s="69" t="s">
        <v>54</v>
      </c>
      <c r="N17" s="70"/>
      <c r="O17" s="24"/>
      <c r="P17" s="22"/>
      <c r="Q17" s="22"/>
      <c r="R17" s="22"/>
    </row>
    <row r="18" customFormat="false" ht="12.75" hidden="false" customHeight="false" outlineLevel="0" collapsed="false">
      <c r="A18" s="22" t="n">
        <v>2400</v>
      </c>
      <c r="B18" s="24" t="s">
        <v>56</v>
      </c>
      <c r="C18" s="22" t="n">
        <v>0</v>
      </c>
      <c r="D18" s="22" t="n">
        <v>0</v>
      </c>
      <c r="E18" s="22" t="n">
        <v>0</v>
      </c>
      <c r="F18" s="22" t="n">
        <v>0</v>
      </c>
      <c r="G18" s="67"/>
      <c r="H18" s="22" t="n">
        <v>0</v>
      </c>
      <c r="I18" s="22" t="n">
        <v>0</v>
      </c>
      <c r="J18" s="22" t="n">
        <v>0</v>
      </c>
      <c r="K18" s="71" t="n">
        <v>0</v>
      </c>
      <c r="L18" s="72" t="n">
        <v>0</v>
      </c>
      <c r="M18" s="71" t="n">
        <v>0</v>
      </c>
      <c r="N18" s="16"/>
      <c r="O18" s="24" t="n">
        <f aca="false">SUM(C18:M18)</f>
        <v>0</v>
      </c>
      <c r="P18" s="24" t="n">
        <f aca="false">SUM(C18:D18,H18:J18)</f>
        <v>0</v>
      </c>
      <c r="Q18" s="24" t="n">
        <f aca="false">SUM(E18:F18)</f>
        <v>0</v>
      </c>
      <c r="R18" s="22" t="n">
        <f aca="false">SUM(K18:M18)</f>
        <v>0</v>
      </c>
      <c r="S18" s="44"/>
      <c r="T18" s="44"/>
      <c r="U18" s="44"/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X18" s="44"/>
      <c r="AY18" s="44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  <c r="BL18" s="44"/>
      <c r="BM18" s="44"/>
      <c r="BN18" s="44"/>
      <c r="BO18" s="44"/>
      <c r="BP18" s="44"/>
      <c r="BQ18" s="44"/>
      <c r="BR18" s="44"/>
      <c r="BS18" s="44"/>
      <c r="BT18" s="44"/>
      <c r="BU18" s="44"/>
      <c r="BV18" s="44"/>
      <c r="BW18" s="44"/>
      <c r="BX18" s="44"/>
      <c r="BY18" s="44"/>
      <c r="BZ18" s="44"/>
      <c r="CA18" s="44"/>
      <c r="CB18" s="44"/>
      <c r="CC18" s="44"/>
      <c r="CD18" s="44"/>
      <c r="CE18" s="44"/>
      <c r="CF18" s="44"/>
      <c r="CG18" s="44"/>
      <c r="CH18" s="44"/>
      <c r="CI18" s="44"/>
      <c r="CJ18" s="44"/>
      <c r="CK18" s="44"/>
      <c r="CL18" s="44"/>
      <c r="CM18" s="44"/>
      <c r="CN18" s="44"/>
      <c r="CO18" s="44"/>
      <c r="CP18" s="44"/>
      <c r="CQ18" s="44"/>
      <c r="CR18" s="44"/>
      <c r="CS18" s="44"/>
      <c r="CT18" s="44"/>
      <c r="CU18" s="44"/>
      <c r="CV18" s="44"/>
      <c r="CW18" s="44"/>
      <c r="CX18" s="44"/>
      <c r="CY18" s="44"/>
      <c r="CZ18" s="44"/>
      <c r="DA18" s="44"/>
      <c r="DB18" s="44"/>
      <c r="DC18" s="44"/>
      <c r="DD18" s="44"/>
      <c r="DE18" s="44"/>
      <c r="DF18" s="44"/>
      <c r="DG18" s="44"/>
      <c r="DH18" s="44"/>
      <c r="DI18" s="44"/>
      <c r="DJ18" s="44"/>
      <c r="DK18" s="44"/>
      <c r="DL18" s="44"/>
      <c r="DM18" s="44"/>
      <c r="DN18" s="44"/>
      <c r="DO18" s="44"/>
      <c r="DP18" s="44"/>
      <c r="DQ18" s="44"/>
      <c r="DR18" s="44"/>
      <c r="DS18" s="44"/>
      <c r="DT18" s="44"/>
      <c r="DU18" s="44"/>
      <c r="DV18" s="44"/>
      <c r="DW18" s="44"/>
      <c r="DX18" s="44"/>
      <c r="DY18" s="44"/>
      <c r="DZ18" s="44"/>
      <c r="EA18" s="44"/>
      <c r="EB18" s="44"/>
      <c r="EC18" s="44"/>
      <c r="ED18" s="44"/>
      <c r="EE18" s="44"/>
      <c r="EF18" s="44"/>
      <c r="EG18" s="44"/>
      <c r="EH18" s="44"/>
      <c r="EI18" s="44"/>
      <c r="EJ18" s="44"/>
      <c r="EK18" s="44"/>
      <c r="EL18" s="44"/>
      <c r="EM18" s="44"/>
      <c r="EN18" s="44"/>
      <c r="EO18" s="44"/>
      <c r="EP18" s="44"/>
      <c r="EQ18" s="44"/>
      <c r="ER18" s="44"/>
      <c r="ES18" s="44"/>
      <c r="ET18" s="44"/>
      <c r="EU18" s="44"/>
      <c r="EV18" s="44"/>
      <c r="EW18" s="44"/>
      <c r="EX18" s="44"/>
      <c r="EY18" s="44"/>
      <c r="EZ18" s="44"/>
      <c r="FA18" s="44"/>
      <c r="FB18" s="44"/>
      <c r="FC18" s="44"/>
      <c r="FD18" s="44"/>
      <c r="FE18" s="44"/>
      <c r="FF18" s="44"/>
      <c r="FG18" s="44"/>
      <c r="FH18" s="44"/>
      <c r="FI18" s="44"/>
      <c r="FJ18" s="44"/>
      <c r="FK18" s="44"/>
      <c r="FL18" s="44"/>
      <c r="FM18" s="44"/>
      <c r="FN18" s="44"/>
      <c r="FO18" s="44"/>
      <c r="FP18" s="44"/>
      <c r="FQ18" s="44"/>
      <c r="FR18" s="44"/>
      <c r="FS18" s="44"/>
      <c r="FT18" s="44"/>
      <c r="FU18" s="44"/>
      <c r="FV18" s="44"/>
      <c r="FW18" s="44"/>
      <c r="FX18" s="44"/>
      <c r="FY18" s="44"/>
      <c r="FZ18" s="44"/>
      <c r="GA18" s="44"/>
      <c r="GB18" s="44"/>
      <c r="GC18" s="44"/>
      <c r="GD18" s="44"/>
      <c r="GE18" s="44"/>
      <c r="GF18" s="44"/>
      <c r="GG18" s="44"/>
      <c r="GH18" s="44"/>
      <c r="GI18" s="44"/>
      <c r="GJ18" s="44"/>
      <c r="GK18" s="44"/>
      <c r="GL18" s="44"/>
      <c r="GM18" s="44"/>
      <c r="GN18" s="44"/>
      <c r="GO18" s="44"/>
      <c r="GP18" s="44"/>
      <c r="GQ18" s="44"/>
      <c r="GR18" s="44"/>
      <c r="GS18" s="44"/>
      <c r="GT18" s="44"/>
      <c r="GU18" s="44"/>
      <c r="GV18" s="44"/>
      <c r="GW18" s="44"/>
      <c r="GX18" s="44"/>
      <c r="GY18" s="44"/>
      <c r="GZ18" s="44"/>
      <c r="HA18" s="44"/>
      <c r="HB18" s="44"/>
      <c r="HC18" s="44"/>
      <c r="HD18" s="44"/>
      <c r="HE18" s="44"/>
      <c r="HF18" s="44"/>
      <c r="HG18" s="44"/>
      <c r="HH18" s="44"/>
      <c r="HI18" s="44"/>
      <c r="HJ18" s="44"/>
      <c r="HK18" s="44"/>
      <c r="HL18" s="44"/>
      <c r="HM18" s="44"/>
      <c r="HN18" s="44"/>
      <c r="HO18" s="44"/>
      <c r="HP18" s="44"/>
      <c r="HQ18" s="44"/>
      <c r="HR18" s="44"/>
      <c r="HS18" s="44"/>
      <c r="HT18" s="44"/>
      <c r="HU18" s="44"/>
      <c r="HV18" s="44"/>
      <c r="HW18" s="44"/>
      <c r="HX18" s="44"/>
      <c r="HY18" s="44"/>
      <c r="HZ18" s="44"/>
      <c r="IA18" s="44"/>
      <c r="IB18" s="44"/>
      <c r="IC18" s="44"/>
      <c r="ID18" s="44"/>
      <c r="IE18" s="44"/>
      <c r="IF18" s="44"/>
      <c r="IG18" s="44"/>
      <c r="IH18" s="44"/>
      <c r="II18" s="44"/>
      <c r="IJ18" s="44"/>
      <c r="IK18" s="44"/>
      <c r="IL18" s="44"/>
      <c r="IM18" s="44"/>
      <c r="IN18" s="44"/>
      <c r="IO18" s="44"/>
      <c r="IP18" s="44"/>
      <c r="IQ18" s="44"/>
      <c r="IR18" s="44"/>
      <c r="IS18" s="44"/>
      <c r="IT18" s="44"/>
      <c r="IU18" s="44"/>
      <c r="IV18" s="44"/>
      <c r="IW18" s="44"/>
    </row>
    <row r="19" customFormat="false" ht="12.75" hidden="false" customHeight="false" outlineLevel="0" collapsed="false">
      <c r="A19" s="27" t="s">
        <v>56</v>
      </c>
      <c r="B19" s="27" t="s">
        <v>57</v>
      </c>
      <c r="C19" s="27" t="n">
        <v>0</v>
      </c>
      <c r="D19" s="27" t="n">
        <v>0</v>
      </c>
      <c r="E19" s="27" t="n">
        <v>0</v>
      </c>
      <c r="F19" s="27" t="n">
        <v>25</v>
      </c>
      <c r="G19" s="67"/>
      <c r="H19" s="27" t="n">
        <v>0</v>
      </c>
      <c r="I19" s="27" t="n">
        <v>0</v>
      </c>
      <c r="J19" s="27" t="n">
        <v>0</v>
      </c>
      <c r="K19" s="74" t="n">
        <v>0</v>
      </c>
      <c r="L19" s="75" t="n">
        <v>0</v>
      </c>
      <c r="M19" s="74" t="n">
        <v>0</v>
      </c>
      <c r="N19" s="16"/>
      <c r="O19" s="45" t="n">
        <f aca="false">SUM(C19:M19)</f>
        <v>25</v>
      </c>
      <c r="P19" s="45" t="n">
        <f aca="false">SUM(C19:D19,H19:J19)</f>
        <v>0</v>
      </c>
      <c r="Q19" s="45" t="n">
        <f aca="false">SUM(E19:F19)</f>
        <v>25</v>
      </c>
      <c r="R19" s="27" t="n">
        <f aca="false">SUM(K19:M19)</f>
        <v>0</v>
      </c>
    </row>
    <row r="20" customFormat="false" ht="12.75" hidden="false" customHeight="false" outlineLevel="0" collapsed="false">
      <c r="A20" s="27" t="s">
        <v>57</v>
      </c>
      <c r="B20" s="27" t="s">
        <v>58</v>
      </c>
      <c r="C20" s="27" t="n">
        <v>0</v>
      </c>
      <c r="D20" s="27" t="n">
        <v>0</v>
      </c>
      <c r="E20" s="27" t="n">
        <v>0</v>
      </c>
      <c r="F20" s="27" t="n">
        <v>25</v>
      </c>
      <c r="G20" s="67"/>
      <c r="H20" s="27" t="n">
        <v>0</v>
      </c>
      <c r="I20" s="27" t="n">
        <v>0</v>
      </c>
      <c r="J20" s="27" t="n">
        <v>0</v>
      </c>
      <c r="K20" s="74" t="n">
        <v>0</v>
      </c>
      <c r="L20" s="75" t="n">
        <v>0</v>
      </c>
      <c r="M20" s="74" t="n">
        <v>0</v>
      </c>
      <c r="N20" s="16"/>
      <c r="O20" s="45" t="n">
        <f aca="false">SUM(C20:M20)</f>
        <v>25</v>
      </c>
      <c r="P20" s="45" t="n">
        <f aca="false">SUM(C20:D20,H20:J20)</f>
        <v>0</v>
      </c>
      <c r="Q20" s="45" t="n">
        <f aca="false">SUM(E20:F20)</f>
        <v>25</v>
      </c>
      <c r="R20" s="27" t="n">
        <f aca="false">SUM(K20:M20)</f>
        <v>0</v>
      </c>
    </row>
    <row r="21" customFormat="false" ht="12.75" hidden="false" customHeight="false" outlineLevel="0" collapsed="false">
      <c r="A21" s="27" t="s">
        <v>58</v>
      </c>
      <c r="B21" s="27" t="s">
        <v>59</v>
      </c>
      <c r="C21" s="27" t="n">
        <v>0</v>
      </c>
      <c r="D21" s="27" t="n">
        <v>0</v>
      </c>
      <c r="E21" s="27" t="n">
        <v>0</v>
      </c>
      <c r="F21" s="27" t="n">
        <v>25</v>
      </c>
      <c r="G21" s="67"/>
      <c r="H21" s="27" t="n">
        <v>0</v>
      </c>
      <c r="I21" s="27" t="n">
        <v>0</v>
      </c>
      <c r="J21" s="27" t="n">
        <v>0</v>
      </c>
      <c r="K21" s="74" t="n">
        <v>0</v>
      </c>
      <c r="L21" s="75" t="n">
        <v>0</v>
      </c>
      <c r="M21" s="74" t="n">
        <v>0</v>
      </c>
      <c r="N21" s="16"/>
      <c r="O21" s="45" t="n">
        <f aca="false">SUM(C21:M21)</f>
        <v>25</v>
      </c>
      <c r="P21" s="45" t="n">
        <f aca="false">SUM(C21:D21,H21:J21)</f>
        <v>0</v>
      </c>
      <c r="Q21" s="45" t="n">
        <f aca="false">SUM(E21:F21)</f>
        <v>25</v>
      </c>
      <c r="R21" s="27" t="n">
        <f aca="false">SUM(K21:M21)</f>
        <v>0</v>
      </c>
    </row>
    <row r="22" customFormat="false" ht="12.75" hidden="false" customHeight="false" outlineLevel="0" collapsed="false">
      <c r="A22" s="27" t="s">
        <v>59</v>
      </c>
      <c r="B22" s="27" t="s">
        <v>60</v>
      </c>
      <c r="C22" s="27" t="n">
        <v>0</v>
      </c>
      <c r="D22" s="27" t="n">
        <v>0</v>
      </c>
      <c r="E22" s="27" t="n">
        <v>0</v>
      </c>
      <c r="F22" s="27" t="n">
        <v>25</v>
      </c>
      <c r="G22" s="67"/>
      <c r="H22" s="27" t="n">
        <v>0</v>
      </c>
      <c r="I22" s="27" t="n">
        <v>0</v>
      </c>
      <c r="J22" s="27" t="n">
        <v>0</v>
      </c>
      <c r="K22" s="74" t="n">
        <v>0</v>
      </c>
      <c r="L22" s="75" t="n">
        <v>0</v>
      </c>
      <c r="M22" s="74" t="n">
        <v>0</v>
      </c>
      <c r="N22" s="16"/>
      <c r="O22" s="45" t="n">
        <f aca="false">SUM(C22:M22)</f>
        <v>25</v>
      </c>
      <c r="P22" s="45" t="n">
        <f aca="false">SUM(C22:D22,H22:J22)</f>
        <v>0</v>
      </c>
      <c r="Q22" s="45" t="n">
        <f aca="false">SUM(E22:F22)</f>
        <v>25</v>
      </c>
      <c r="R22" s="27" t="n">
        <f aca="false">SUM(K22:M22)</f>
        <v>0</v>
      </c>
    </row>
    <row r="23" customFormat="false" ht="12.75" hidden="false" customHeight="false" outlineLevel="0" collapsed="false">
      <c r="A23" s="27" t="s">
        <v>60</v>
      </c>
      <c r="B23" s="27" t="s">
        <v>61</v>
      </c>
      <c r="C23" s="27" t="n">
        <v>0</v>
      </c>
      <c r="D23" s="27" t="n">
        <v>0</v>
      </c>
      <c r="E23" s="27" t="n">
        <v>0</v>
      </c>
      <c r="F23" s="27" t="n">
        <v>25</v>
      </c>
      <c r="G23" s="67"/>
      <c r="H23" s="27" t="n">
        <v>0</v>
      </c>
      <c r="I23" s="27" t="n">
        <v>0</v>
      </c>
      <c r="J23" s="27" t="n">
        <v>0</v>
      </c>
      <c r="K23" s="74" t="n">
        <v>0</v>
      </c>
      <c r="L23" s="75" t="n">
        <v>0</v>
      </c>
      <c r="M23" s="74" t="n">
        <v>0</v>
      </c>
      <c r="N23" s="16"/>
      <c r="O23" s="45" t="n">
        <f aca="false">SUM(C23:M23)</f>
        <v>25</v>
      </c>
      <c r="P23" s="45" t="n">
        <f aca="false">SUM(C23:D23,H23:J23)</f>
        <v>0</v>
      </c>
      <c r="Q23" s="45" t="n">
        <f aca="false">SUM(E23:F23)</f>
        <v>25</v>
      </c>
      <c r="R23" s="27" t="n">
        <f aca="false">SUM(K23:M23)</f>
        <v>0</v>
      </c>
    </row>
    <row r="24" customFormat="false" ht="12.75" hidden="false" customHeight="false" outlineLevel="0" collapsed="false">
      <c r="A24" s="27" t="s">
        <v>61</v>
      </c>
      <c r="B24" s="27" t="s">
        <v>62</v>
      </c>
      <c r="C24" s="27" t="n">
        <v>0</v>
      </c>
      <c r="D24" s="27" t="n">
        <v>0</v>
      </c>
      <c r="E24" s="27" t="n">
        <v>0</v>
      </c>
      <c r="F24" s="27" t="n">
        <v>25</v>
      </c>
      <c r="G24" s="67"/>
      <c r="H24" s="27" t="n">
        <v>0</v>
      </c>
      <c r="I24" s="27" t="n">
        <v>0</v>
      </c>
      <c r="J24" s="27" t="n">
        <v>0</v>
      </c>
      <c r="K24" s="74" t="n">
        <v>0</v>
      </c>
      <c r="L24" s="75" t="n">
        <v>0</v>
      </c>
      <c r="M24" s="74" t="n">
        <v>0</v>
      </c>
      <c r="N24" s="16"/>
      <c r="O24" s="45" t="n">
        <f aca="false">SUM(C24:M24)</f>
        <v>25</v>
      </c>
      <c r="P24" s="45" t="n">
        <f aca="false">SUM(C24:D24,H24:J24)</f>
        <v>0</v>
      </c>
      <c r="Q24" s="45" t="n">
        <f aca="false">SUM(E24:F24)</f>
        <v>25</v>
      </c>
      <c r="R24" s="27" t="n">
        <f aca="false">SUM(K24:M24)</f>
        <v>0</v>
      </c>
    </row>
    <row r="25" customFormat="false" ht="12.75" hidden="false" customHeight="false" outlineLevel="0" collapsed="false">
      <c r="A25" s="27" t="s">
        <v>62</v>
      </c>
      <c r="B25" s="27" t="s">
        <v>63</v>
      </c>
      <c r="C25" s="27" t="n">
        <v>25</v>
      </c>
      <c r="D25" s="27" t="n">
        <v>25</v>
      </c>
      <c r="E25" s="27" t="n">
        <v>30</v>
      </c>
      <c r="F25" s="27" t="n">
        <v>0</v>
      </c>
      <c r="G25" s="67"/>
      <c r="H25" s="27" t="n">
        <v>-50</v>
      </c>
      <c r="I25" s="27" t="n">
        <v>-25</v>
      </c>
      <c r="J25" s="27" t="n">
        <v>-25</v>
      </c>
      <c r="K25" s="74" t="n">
        <v>50</v>
      </c>
      <c r="L25" s="75" t="n">
        <v>30</v>
      </c>
      <c r="M25" s="74" t="n">
        <v>-53</v>
      </c>
      <c r="N25" s="16"/>
      <c r="O25" s="45" t="n">
        <f aca="false">SUM(C25:M25)</f>
        <v>7</v>
      </c>
      <c r="P25" s="45" t="n">
        <f aca="false">SUM(C25:D25,H25:J25)</f>
        <v>-50</v>
      </c>
      <c r="Q25" s="45" t="n">
        <f aca="false">SUM(E25:F25)</f>
        <v>30</v>
      </c>
      <c r="R25" s="27" t="n">
        <f aca="false">SUM(K25:M25)</f>
        <v>27</v>
      </c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7" t="s">
        <v>63</v>
      </c>
      <c r="B26" s="27" t="s">
        <v>64</v>
      </c>
      <c r="C26" s="27" t="n">
        <v>25</v>
      </c>
      <c r="D26" s="27" t="n">
        <v>25</v>
      </c>
      <c r="E26" s="27" t="n">
        <v>30</v>
      </c>
      <c r="F26" s="27" t="n">
        <v>0</v>
      </c>
      <c r="G26" s="67"/>
      <c r="H26" s="27" t="n">
        <v>-50</v>
      </c>
      <c r="I26" s="27" t="n">
        <v>-25</v>
      </c>
      <c r="J26" s="27" t="n">
        <v>-25</v>
      </c>
      <c r="K26" s="74" t="n">
        <v>50</v>
      </c>
      <c r="L26" s="75" t="n">
        <v>30</v>
      </c>
      <c r="M26" s="74" t="n">
        <v>-53</v>
      </c>
      <c r="N26" s="16"/>
      <c r="O26" s="45" t="n">
        <f aca="false">SUM(C26:M26)</f>
        <v>7</v>
      </c>
      <c r="P26" s="45" t="n">
        <f aca="false">SUM(C26:D26,H26:J26)</f>
        <v>-50</v>
      </c>
      <c r="Q26" s="45" t="n">
        <f aca="false">SUM(E26:F26)</f>
        <v>30</v>
      </c>
      <c r="R26" s="27" t="n">
        <f aca="false">SUM(K26:M26)</f>
        <v>27</v>
      </c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7" t="s">
        <v>64</v>
      </c>
      <c r="B27" s="27" t="s">
        <v>65</v>
      </c>
      <c r="C27" s="27" t="n">
        <v>25</v>
      </c>
      <c r="D27" s="27" t="n">
        <v>25</v>
      </c>
      <c r="E27" s="27" t="n">
        <v>30</v>
      </c>
      <c r="F27" s="27" t="n">
        <v>0</v>
      </c>
      <c r="G27" s="67"/>
      <c r="H27" s="27" t="n">
        <v>-50</v>
      </c>
      <c r="I27" s="27" t="n">
        <v>-25</v>
      </c>
      <c r="J27" s="27" t="n">
        <v>-25</v>
      </c>
      <c r="K27" s="74" t="n">
        <v>50</v>
      </c>
      <c r="L27" s="75" t="n">
        <v>30</v>
      </c>
      <c r="M27" s="74" t="n">
        <v>-53</v>
      </c>
      <c r="N27" s="16"/>
      <c r="O27" s="45" t="n">
        <f aca="false">SUM(C27:M27)</f>
        <v>7</v>
      </c>
      <c r="P27" s="45" t="n">
        <f aca="false">SUM(C27:D27,H27:J27)</f>
        <v>-50</v>
      </c>
      <c r="Q27" s="45" t="n">
        <f aca="false">SUM(E27:F27)</f>
        <v>30</v>
      </c>
      <c r="R27" s="27" t="n">
        <f aca="false">SUM(K27:M27)</f>
        <v>27</v>
      </c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7" t="n">
        <v>1000</v>
      </c>
      <c r="B28" s="27" t="n">
        <v>1100</v>
      </c>
      <c r="C28" s="27" t="n">
        <v>25</v>
      </c>
      <c r="D28" s="27" t="n">
        <v>25</v>
      </c>
      <c r="E28" s="27" t="n">
        <v>30</v>
      </c>
      <c r="F28" s="27" t="n">
        <v>0</v>
      </c>
      <c r="G28" s="67"/>
      <c r="H28" s="27" t="n">
        <v>-50</v>
      </c>
      <c r="I28" s="27" t="n">
        <v>-25</v>
      </c>
      <c r="J28" s="27" t="n">
        <v>-25</v>
      </c>
      <c r="K28" s="74" t="n">
        <v>50</v>
      </c>
      <c r="L28" s="75" t="n">
        <v>30</v>
      </c>
      <c r="M28" s="74" t="n">
        <v>-53</v>
      </c>
      <c r="N28" s="16"/>
      <c r="O28" s="45" t="n">
        <f aca="false">SUM(C28:M28)</f>
        <v>7</v>
      </c>
      <c r="P28" s="45" t="n">
        <f aca="false">SUM(C28:D28,H28:J28)</f>
        <v>-50</v>
      </c>
      <c r="Q28" s="45" t="n">
        <f aca="false">SUM(E28:F28)</f>
        <v>30</v>
      </c>
      <c r="R28" s="27" t="n">
        <f aca="false">SUM(K28:M28)</f>
        <v>27</v>
      </c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7" t="n">
        <v>1100</v>
      </c>
      <c r="B29" s="27" t="n">
        <v>1200</v>
      </c>
      <c r="C29" s="27" t="n">
        <v>25</v>
      </c>
      <c r="D29" s="27" t="n">
        <v>25</v>
      </c>
      <c r="E29" s="27" t="n">
        <v>30</v>
      </c>
      <c r="F29" s="27" t="n">
        <v>0</v>
      </c>
      <c r="G29" s="67"/>
      <c r="H29" s="27" t="n">
        <v>-50</v>
      </c>
      <c r="I29" s="27" t="n">
        <v>-25</v>
      </c>
      <c r="J29" s="27" t="n">
        <v>-25</v>
      </c>
      <c r="K29" s="74" t="n">
        <v>50</v>
      </c>
      <c r="L29" s="75" t="n">
        <v>30</v>
      </c>
      <c r="M29" s="74" t="n">
        <v>-53</v>
      </c>
      <c r="N29" s="16"/>
      <c r="O29" s="45" t="n">
        <f aca="false">SUM(C29:M29)</f>
        <v>7</v>
      </c>
      <c r="P29" s="45" t="n">
        <f aca="false">SUM(C29:D29,H29:J29)</f>
        <v>-50</v>
      </c>
      <c r="Q29" s="45" t="n">
        <f aca="false">SUM(E29:F29)</f>
        <v>30</v>
      </c>
      <c r="R29" s="27" t="n">
        <f aca="false">SUM(K29:M29)</f>
        <v>27</v>
      </c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7" t="n">
        <v>1200</v>
      </c>
      <c r="B30" s="27" t="n">
        <v>1300</v>
      </c>
      <c r="C30" s="27" t="n">
        <v>25</v>
      </c>
      <c r="D30" s="27" t="n">
        <v>25</v>
      </c>
      <c r="E30" s="27" t="n">
        <v>30</v>
      </c>
      <c r="F30" s="27" t="n">
        <v>0</v>
      </c>
      <c r="G30" s="67"/>
      <c r="H30" s="27" t="n">
        <v>-50</v>
      </c>
      <c r="I30" s="27" t="n">
        <v>-25</v>
      </c>
      <c r="J30" s="27" t="n">
        <v>-25</v>
      </c>
      <c r="K30" s="74" t="n">
        <v>50</v>
      </c>
      <c r="L30" s="75" t="n">
        <v>30</v>
      </c>
      <c r="M30" s="74" t="n">
        <v>-53</v>
      </c>
      <c r="N30" s="16"/>
      <c r="O30" s="45" t="n">
        <f aca="false">SUM(C30:M30)</f>
        <v>7</v>
      </c>
      <c r="P30" s="45" t="n">
        <f aca="false">SUM(C30:D30,H30:J30)</f>
        <v>-50</v>
      </c>
      <c r="Q30" s="45" t="n">
        <f aca="false">SUM(E30:F30)</f>
        <v>30</v>
      </c>
      <c r="R30" s="27" t="n">
        <f aca="false">SUM(K30:M30)</f>
        <v>27</v>
      </c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7" t="n">
        <v>1300</v>
      </c>
      <c r="B31" s="27" t="n">
        <v>1400</v>
      </c>
      <c r="C31" s="27" t="n">
        <v>25</v>
      </c>
      <c r="D31" s="27" t="n">
        <v>25</v>
      </c>
      <c r="E31" s="27" t="n">
        <v>30</v>
      </c>
      <c r="F31" s="27" t="n">
        <v>0</v>
      </c>
      <c r="G31" s="67"/>
      <c r="H31" s="27" t="n">
        <v>-50</v>
      </c>
      <c r="I31" s="27" t="n">
        <v>-25</v>
      </c>
      <c r="J31" s="27" t="n">
        <v>-25</v>
      </c>
      <c r="K31" s="74" t="n">
        <v>50</v>
      </c>
      <c r="L31" s="75" t="n">
        <v>30</v>
      </c>
      <c r="M31" s="74" t="n">
        <v>-53</v>
      </c>
      <c r="N31" s="16"/>
      <c r="O31" s="45" t="n">
        <f aca="false">SUM(C31:M31)</f>
        <v>7</v>
      </c>
      <c r="P31" s="45" t="n">
        <f aca="false">SUM(C31:D31,H31:J31)</f>
        <v>-50</v>
      </c>
      <c r="Q31" s="45" t="n">
        <f aca="false">SUM(E31:F31)</f>
        <v>30</v>
      </c>
      <c r="R31" s="27" t="n">
        <f aca="false">SUM(K31:M31)</f>
        <v>27</v>
      </c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7" t="n">
        <v>1400</v>
      </c>
      <c r="B32" s="27" t="n">
        <v>1500</v>
      </c>
      <c r="C32" s="27" t="n">
        <v>25</v>
      </c>
      <c r="D32" s="27" t="n">
        <v>25</v>
      </c>
      <c r="E32" s="27" t="n">
        <v>30</v>
      </c>
      <c r="F32" s="27" t="n">
        <v>0</v>
      </c>
      <c r="G32" s="67"/>
      <c r="H32" s="27" t="n">
        <v>-50</v>
      </c>
      <c r="I32" s="27" t="n">
        <v>-25</v>
      </c>
      <c r="J32" s="27" t="n">
        <v>-25</v>
      </c>
      <c r="K32" s="74" t="n">
        <v>50</v>
      </c>
      <c r="L32" s="75" t="n">
        <v>30</v>
      </c>
      <c r="M32" s="74" t="n">
        <v>-53</v>
      </c>
      <c r="N32" s="16"/>
      <c r="O32" s="45" t="n">
        <f aca="false">SUM(C32:M32)</f>
        <v>7</v>
      </c>
      <c r="P32" s="45" t="n">
        <f aca="false">SUM(C32:D32,H32:J32)</f>
        <v>-50</v>
      </c>
      <c r="Q32" s="45" t="n">
        <f aca="false">SUM(E32:F32)</f>
        <v>30</v>
      </c>
      <c r="R32" s="27" t="n">
        <f aca="false">SUM(K32:M32)</f>
        <v>27</v>
      </c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7" t="n">
        <v>1500</v>
      </c>
      <c r="B33" s="27" t="n">
        <v>1600</v>
      </c>
      <c r="C33" s="27" t="n">
        <v>25</v>
      </c>
      <c r="D33" s="27" t="n">
        <v>25</v>
      </c>
      <c r="E33" s="27" t="n">
        <v>30</v>
      </c>
      <c r="F33" s="27" t="n">
        <v>0</v>
      </c>
      <c r="G33" s="67"/>
      <c r="H33" s="27" t="n">
        <v>-50</v>
      </c>
      <c r="I33" s="27" t="n">
        <v>-25</v>
      </c>
      <c r="J33" s="27" t="n">
        <v>-25</v>
      </c>
      <c r="K33" s="74" t="n">
        <v>50</v>
      </c>
      <c r="L33" s="75" t="n">
        <v>30</v>
      </c>
      <c r="M33" s="74" t="n">
        <v>-53</v>
      </c>
      <c r="N33" s="16"/>
      <c r="O33" s="45" t="n">
        <f aca="false">SUM(C33:M33)</f>
        <v>7</v>
      </c>
      <c r="P33" s="45" t="n">
        <f aca="false">SUM(C33:D33,H33:J33)</f>
        <v>-50</v>
      </c>
      <c r="Q33" s="45" t="n">
        <f aca="false">SUM(E33:F33)</f>
        <v>30</v>
      </c>
      <c r="R33" s="27" t="n">
        <f aca="false">SUM(K33:M33)</f>
        <v>27</v>
      </c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7" t="n">
        <v>1600</v>
      </c>
      <c r="B34" s="27" t="n">
        <v>1700</v>
      </c>
      <c r="C34" s="27" t="n">
        <v>25</v>
      </c>
      <c r="D34" s="27" t="n">
        <v>25</v>
      </c>
      <c r="E34" s="27" t="n">
        <v>30</v>
      </c>
      <c r="F34" s="27" t="n">
        <v>0</v>
      </c>
      <c r="G34" s="67"/>
      <c r="H34" s="27" t="n">
        <v>-50</v>
      </c>
      <c r="I34" s="27" t="n">
        <v>-25</v>
      </c>
      <c r="J34" s="27" t="n">
        <v>-25</v>
      </c>
      <c r="K34" s="74" t="n">
        <v>50</v>
      </c>
      <c r="L34" s="75" t="n">
        <v>30</v>
      </c>
      <c r="M34" s="74" t="n">
        <v>-53</v>
      </c>
      <c r="N34" s="16"/>
      <c r="O34" s="45" t="n">
        <f aca="false">SUM(C34:M34)</f>
        <v>7</v>
      </c>
      <c r="P34" s="45" t="n">
        <f aca="false">SUM(C34:D34,H34:J34)</f>
        <v>-50</v>
      </c>
      <c r="Q34" s="45" t="n">
        <f aca="false">SUM(E34:F34)</f>
        <v>30</v>
      </c>
      <c r="R34" s="27" t="n">
        <f aca="false">SUM(K34:M34)</f>
        <v>27</v>
      </c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7" t="n">
        <v>1700</v>
      </c>
      <c r="B35" s="27" t="n">
        <v>1800</v>
      </c>
      <c r="C35" s="27" t="n">
        <v>25</v>
      </c>
      <c r="D35" s="27" t="n">
        <v>25</v>
      </c>
      <c r="E35" s="27" t="n">
        <v>30</v>
      </c>
      <c r="F35" s="27" t="n">
        <v>0</v>
      </c>
      <c r="G35" s="67"/>
      <c r="H35" s="27" t="n">
        <v>-50</v>
      </c>
      <c r="I35" s="27" t="n">
        <v>-25</v>
      </c>
      <c r="J35" s="27" t="n">
        <v>-25</v>
      </c>
      <c r="K35" s="74" t="n">
        <v>50</v>
      </c>
      <c r="L35" s="75" t="n">
        <v>30</v>
      </c>
      <c r="M35" s="74" t="n">
        <v>-53</v>
      </c>
      <c r="N35" s="16"/>
      <c r="O35" s="45" t="n">
        <f aca="false">SUM(C35:M35)</f>
        <v>7</v>
      </c>
      <c r="P35" s="45" t="n">
        <f aca="false">SUM(C35:D35,H35:J35)</f>
        <v>-50</v>
      </c>
      <c r="Q35" s="45" t="n">
        <f aca="false">SUM(E35:F35)</f>
        <v>30</v>
      </c>
      <c r="R35" s="27" t="n">
        <f aca="false">SUM(K35:M35)</f>
        <v>27</v>
      </c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7" t="n">
        <v>1800</v>
      </c>
      <c r="B36" s="27" t="n">
        <v>1900</v>
      </c>
      <c r="C36" s="27" t="n">
        <v>25</v>
      </c>
      <c r="D36" s="27" t="n">
        <v>25</v>
      </c>
      <c r="E36" s="27" t="n">
        <v>30</v>
      </c>
      <c r="F36" s="27" t="n">
        <v>0</v>
      </c>
      <c r="G36" s="67"/>
      <c r="H36" s="27" t="n">
        <v>-50</v>
      </c>
      <c r="I36" s="27" t="n">
        <v>-25</v>
      </c>
      <c r="J36" s="27" t="n">
        <v>-25</v>
      </c>
      <c r="K36" s="74" t="n">
        <v>50</v>
      </c>
      <c r="L36" s="75" t="n">
        <v>30</v>
      </c>
      <c r="M36" s="74" t="n">
        <v>-53</v>
      </c>
      <c r="N36" s="16"/>
      <c r="O36" s="45" t="n">
        <f aca="false">SUM(C36:M36)</f>
        <v>7</v>
      </c>
      <c r="P36" s="45" t="n">
        <f aca="false">SUM(C36:D36,H36:J36)</f>
        <v>-50</v>
      </c>
      <c r="Q36" s="45" t="n">
        <f aca="false">SUM(E36:F36)</f>
        <v>30</v>
      </c>
      <c r="R36" s="27" t="n">
        <f aca="false">SUM(K36:M36)</f>
        <v>27</v>
      </c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7" t="n">
        <v>1900</v>
      </c>
      <c r="B37" s="27" t="n">
        <v>2000</v>
      </c>
      <c r="C37" s="27" t="n">
        <v>25</v>
      </c>
      <c r="D37" s="27" t="n">
        <v>25</v>
      </c>
      <c r="E37" s="27" t="n">
        <v>30</v>
      </c>
      <c r="F37" s="27" t="n">
        <v>0</v>
      </c>
      <c r="G37" s="67"/>
      <c r="H37" s="27" t="n">
        <v>-50</v>
      </c>
      <c r="I37" s="27" t="n">
        <v>-25</v>
      </c>
      <c r="J37" s="27" t="n">
        <v>-25</v>
      </c>
      <c r="K37" s="74" t="n">
        <v>50</v>
      </c>
      <c r="L37" s="75" t="n">
        <v>30</v>
      </c>
      <c r="M37" s="74" t="n">
        <v>-53</v>
      </c>
      <c r="N37" s="16"/>
      <c r="O37" s="45" t="n">
        <f aca="false">SUM(C37:M37)</f>
        <v>7</v>
      </c>
      <c r="P37" s="45" t="n">
        <f aca="false">SUM(C37:D37,H37:J37)</f>
        <v>-50</v>
      </c>
      <c r="Q37" s="45" t="n">
        <f aca="false">SUM(E37:F37)</f>
        <v>30</v>
      </c>
      <c r="R37" s="27" t="n">
        <f aca="false">SUM(K37:M37)</f>
        <v>27</v>
      </c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7" t="n">
        <v>2000</v>
      </c>
      <c r="B38" s="27" t="n">
        <v>2100</v>
      </c>
      <c r="C38" s="27" t="n">
        <v>25</v>
      </c>
      <c r="D38" s="27" t="n">
        <v>25</v>
      </c>
      <c r="E38" s="27" t="n">
        <v>30</v>
      </c>
      <c r="F38" s="27" t="n">
        <v>0</v>
      </c>
      <c r="G38" s="67"/>
      <c r="H38" s="27" t="n">
        <v>-50</v>
      </c>
      <c r="I38" s="27" t="n">
        <v>-25</v>
      </c>
      <c r="J38" s="27" t="n">
        <v>-25</v>
      </c>
      <c r="K38" s="74" t="n">
        <v>50</v>
      </c>
      <c r="L38" s="75" t="n">
        <v>30</v>
      </c>
      <c r="M38" s="74" t="n">
        <v>-53</v>
      </c>
      <c r="N38" s="16"/>
      <c r="O38" s="45" t="n">
        <f aca="false">SUM(C38:M38)</f>
        <v>7</v>
      </c>
      <c r="P38" s="45" t="n">
        <f aca="false">SUM(C38:D38,H38:J38)</f>
        <v>-50</v>
      </c>
      <c r="Q38" s="45" t="n">
        <f aca="false">SUM(E38:F38)</f>
        <v>30</v>
      </c>
      <c r="R38" s="27" t="n">
        <f aca="false">SUM(K38:M38)</f>
        <v>27</v>
      </c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7" t="n">
        <v>2100</v>
      </c>
      <c r="B39" s="27" t="n">
        <v>2200</v>
      </c>
      <c r="C39" s="27" t="n">
        <v>25</v>
      </c>
      <c r="D39" s="27" t="n">
        <v>25</v>
      </c>
      <c r="E39" s="27" t="n">
        <v>30</v>
      </c>
      <c r="F39" s="27" t="n">
        <v>0</v>
      </c>
      <c r="G39" s="67"/>
      <c r="H39" s="27" t="n">
        <v>-50</v>
      </c>
      <c r="I39" s="27" t="n">
        <v>-25</v>
      </c>
      <c r="J39" s="27" t="n">
        <v>-25</v>
      </c>
      <c r="K39" s="74" t="n">
        <v>50</v>
      </c>
      <c r="L39" s="75" t="n">
        <v>30</v>
      </c>
      <c r="M39" s="74" t="n">
        <v>-53</v>
      </c>
      <c r="N39" s="16"/>
      <c r="O39" s="45" t="n">
        <f aca="false">SUM(C39:M39)</f>
        <v>7</v>
      </c>
      <c r="P39" s="45" t="n">
        <f aca="false">SUM(C39:D39,H39:J39)</f>
        <v>-50</v>
      </c>
      <c r="Q39" s="45" t="n">
        <f aca="false">SUM(E39:F39)</f>
        <v>30</v>
      </c>
      <c r="R39" s="27" t="n">
        <f aca="false">SUM(K39:M39)</f>
        <v>27</v>
      </c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7" t="n">
        <v>2200</v>
      </c>
      <c r="B40" s="27" t="n">
        <v>2300</v>
      </c>
      <c r="C40" s="27" t="n">
        <v>25</v>
      </c>
      <c r="D40" s="27" t="n">
        <v>25</v>
      </c>
      <c r="E40" s="27" t="n">
        <v>30</v>
      </c>
      <c r="F40" s="27" t="n">
        <v>0</v>
      </c>
      <c r="G40" s="67"/>
      <c r="H40" s="27" t="n">
        <v>-50</v>
      </c>
      <c r="I40" s="27" t="n">
        <v>-25</v>
      </c>
      <c r="J40" s="27" t="n">
        <v>-25</v>
      </c>
      <c r="K40" s="74" t="n">
        <v>50</v>
      </c>
      <c r="L40" s="75" t="n">
        <v>30</v>
      </c>
      <c r="M40" s="74" t="n">
        <v>-53</v>
      </c>
      <c r="N40" s="16"/>
      <c r="O40" s="45" t="n">
        <f aca="false">SUM(C40:M40)</f>
        <v>7</v>
      </c>
      <c r="P40" s="45" t="n">
        <f aca="false">SUM(C40:D40,H40:J40)</f>
        <v>-50</v>
      </c>
      <c r="Q40" s="45" t="n">
        <f aca="false">SUM(E40:F40)</f>
        <v>30</v>
      </c>
      <c r="R40" s="27" t="n">
        <f aca="false">SUM(K40:M40)</f>
        <v>27</v>
      </c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27" t="n">
        <v>2300</v>
      </c>
      <c r="B41" s="27" t="n">
        <v>2400</v>
      </c>
      <c r="C41" s="27" t="n">
        <v>0</v>
      </c>
      <c r="D41" s="27" t="n">
        <v>0</v>
      </c>
      <c r="E41" s="27" t="n">
        <v>0</v>
      </c>
      <c r="F41" s="27" t="n">
        <v>25</v>
      </c>
      <c r="G41" s="67"/>
      <c r="H41" s="27" t="n">
        <v>0</v>
      </c>
      <c r="I41" s="27" t="n">
        <v>0</v>
      </c>
      <c r="J41" s="27" t="n">
        <v>0</v>
      </c>
      <c r="K41" s="74" t="n">
        <v>0</v>
      </c>
      <c r="L41" s="75" t="n">
        <v>0</v>
      </c>
      <c r="M41" s="74" t="n">
        <v>0</v>
      </c>
      <c r="N41" s="16"/>
      <c r="O41" s="45" t="n">
        <f aca="false">SUM(C41:M41)</f>
        <v>25</v>
      </c>
      <c r="P41" s="45" t="n">
        <f aca="false">SUM(C41:D41,H41:J41)</f>
        <v>0</v>
      </c>
      <c r="Q41" s="45" t="n">
        <f aca="false">SUM(E41:F41)</f>
        <v>25</v>
      </c>
      <c r="R41" s="27" t="n">
        <f aca="false">SUM(K41:M41)</f>
        <v>0</v>
      </c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76" t="n">
        <v>2400</v>
      </c>
      <c r="B42" s="76" t="s">
        <v>56</v>
      </c>
      <c r="C42" s="76" t="n">
        <v>0</v>
      </c>
      <c r="D42" s="76" t="n">
        <v>0</v>
      </c>
      <c r="E42" s="27" t="n">
        <v>0</v>
      </c>
      <c r="F42" s="76" t="n">
        <v>25</v>
      </c>
      <c r="G42" s="67"/>
      <c r="H42" s="76" t="n">
        <v>0</v>
      </c>
      <c r="I42" s="76" t="n">
        <v>0</v>
      </c>
      <c r="J42" s="76" t="n">
        <v>0</v>
      </c>
      <c r="K42" s="78" t="n">
        <v>0</v>
      </c>
      <c r="L42" s="79" t="n">
        <v>0</v>
      </c>
      <c r="M42" s="78" t="n">
        <v>0</v>
      </c>
      <c r="N42" s="16"/>
      <c r="O42" s="80" t="n">
        <f aca="false">SUM(C42:M42)</f>
        <v>25</v>
      </c>
      <c r="P42" s="80" t="n">
        <f aca="false">SUM(C42:D42,H42:J42)</f>
        <v>0</v>
      </c>
      <c r="Q42" s="80" t="n">
        <f aca="false">SUM(E42:F42)</f>
        <v>25</v>
      </c>
      <c r="R42" s="76" t="n">
        <f aca="false">SUM(K42:M42)</f>
        <v>0</v>
      </c>
    </row>
    <row r="43" customFormat="false" ht="12.75" hidden="false" customHeight="false" outlineLevel="0" collapsed="false">
      <c r="A43" s="16"/>
      <c r="B43" s="16"/>
      <c r="C43" s="16"/>
      <c r="D43" s="16"/>
      <c r="E43" s="73"/>
      <c r="F43" s="73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  <c r="AZ43" s="19"/>
      <c r="BA43" s="19"/>
      <c r="BB43" s="19"/>
      <c r="BC43" s="19"/>
      <c r="BD43" s="19"/>
      <c r="BE43" s="19"/>
      <c r="BF43" s="19"/>
      <c r="BG43" s="19"/>
      <c r="BH43" s="19"/>
      <c r="BI43" s="19"/>
      <c r="BJ43" s="19"/>
      <c r="BK43" s="19"/>
      <c r="BL43" s="19"/>
      <c r="BM43" s="19"/>
      <c r="BN43" s="19"/>
      <c r="BO43" s="19"/>
      <c r="BP43" s="19"/>
      <c r="BQ43" s="19"/>
      <c r="BR43" s="19"/>
      <c r="BS43" s="19"/>
      <c r="BT43" s="19"/>
      <c r="BU43" s="19"/>
      <c r="BV43" s="19"/>
      <c r="BW43" s="19"/>
      <c r="BX43" s="19"/>
      <c r="BY43" s="19"/>
      <c r="BZ43" s="19"/>
      <c r="CA43" s="19"/>
      <c r="CB43" s="19"/>
      <c r="CC43" s="19"/>
      <c r="CD43" s="19"/>
      <c r="CE43" s="19"/>
      <c r="CF43" s="19"/>
      <c r="CG43" s="19"/>
      <c r="CH43" s="19"/>
      <c r="CI43" s="19"/>
      <c r="CJ43" s="19"/>
      <c r="CK43" s="19"/>
      <c r="CL43" s="19"/>
      <c r="CM43" s="19"/>
      <c r="CN43" s="19"/>
      <c r="CO43" s="19"/>
      <c r="CP43" s="19"/>
      <c r="CQ43" s="19"/>
      <c r="CR43" s="19"/>
      <c r="CS43" s="19"/>
      <c r="CT43" s="19"/>
      <c r="CU43" s="19"/>
      <c r="CV43" s="19"/>
      <c r="CW43" s="19"/>
      <c r="CX43" s="19"/>
      <c r="CY43" s="19"/>
      <c r="CZ43" s="19"/>
      <c r="DA43" s="19"/>
      <c r="DB43" s="19"/>
      <c r="DC43" s="19"/>
      <c r="DD43" s="19"/>
      <c r="DE43" s="19"/>
      <c r="DF43" s="19"/>
      <c r="DG43" s="19"/>
      <c r="DH43" s="19"/>
      <c r="DI43" s="19"/>
      <c r="DJ43" s="19"/>
      <c r="DK43" s="19"/>
      <c r="DL43" s="19"/>
      <c r="DM43" s="19"/>
      <c r="DN43" s="19"/>
      <c r="DO43" s="19"/>
      <c r="DP43" s="19"/>
      <c r="DQ43" s="19"/>
      <c r="DR43" s="19"/>
      <c r="DS43" s="19"/>
      <c r="DT43" s="19"/>
      <c r="DU43" s="19"/>
      <c r="DV43" s="19"/>
      <c r="DW43" s="19"/>
      <c r="DX43" s="19"/>
      <c r="DY43" s="19"/>
      <c r="DZ43" s="19"/>
      <c r="EA43" s="19"/>
      <c r="EB43" s="19"/>
      <c r="EC43" s="19"/>
      <c r="ED43" s="19"/>
      <c r="EE43" s="19"/>
      <c r="EF43" s="19"/>
      <c r="EG43" s="19"/>
      <c r="EH43" s="19"/>
      <c r="EI43" s="19"/>
      <c r="EJ43" s="19"/>
      <c r="EK43" s="19"/>
      <c r="EL43" s="19"/>
      <c r="EM43" s="19"/>
      <c r="EN43" s="19"/>
      <c r="EO43" s="19"/>
      <c r="EP43" s="19"/>
      <c r="EQ43" s="19"/>
      <c r="ER43" s="19"/>
      <c r="ES43" s="19"/>
      <c r="ET43" s="19"/>
      <c r="EU43" s="19"/>
      <c r="EV43" s="19"/>
      <c r="EW43" s="19"/>
      <c r="EX43" s="19"/>
      <c r="EY43" s="19"/>
      <c r="EZ43" s="19"/>
      <c r="FA43" s="19"/>
      <c r="FB43" s="19"/>
      <c r="FC43" s="19"/>
      <c r="FD43" s="19"/>
      <c r="FE43" s="19"/>
      <c r="FF43" s="19"/>
      <c r="FG43" s="19"/>
      <c r="FH43" s="19"/>
      <c r="FI43" s="19"/>
      <c r="FJ43" s="19"/>
      <c r="FK43" s="19"/>
      <c r="FL43" s="19"/>
      <c r="FM43" s="19"/>
      <c r="FN43" s="19"/>
      <c r="FO43" s="19"/>
      <c r="FP43" s="19"/>
      <c r="FQ43" s="19"/>
      <c r="FR43" s="19"/>
      <c r="FS43" s="19"/>
      <c r="FT43" s="19"/>
      <c r="FU43" s="19"/>
      <c r="FV43" s="19"/>
      <c r="FW43" s="19"/>
      <c r="FX43" s="19"/>
      <c r="FY43" s="19"/>
      <c r="FZ43" s="19"/>
      <c r="GA43" s="19"/>
      <c r="GB43" s="19"/>
      <c r="GC43" s="19"/>
      <c r="GD43" s="19"/>
      <c r="GE43" s="19"/>
      <c r="GF43" s="19"/>
      <c r="GG43" s="19"/>
      <c r="GH43" s="19"/>
      <c r="GI43" s="19"/>
      <c r="GJ43" s="19"/>
      <c r="GK43" s="19"/>
      <c r="GL43" s="19"/>
      <c r="GM43" s="19"/>
      <c r="GN43" s="19"/>
      <c r="GO43" s="19"/>
      <c r="GP43" s="19"/>
      <c r="GQ43" s="19"/>
      <c r="GR43" s="19"/>
      <c r="GS43" s="19"/>
      <c r="GT43" s="19"/>
      <c r="GU43" s="19"/>
      <c r="GV43" s="19"/>
      <c r="GW43" s="19"/>
      <c r="GX43" s="19"/>
      <c r="GY43" s="19"/>
      <c r="GZ43" s="19"/>
      <c r="HA43" s="19"/>
      <c r="HB43" s="19"/>
      <c r="HC43" s="19"/>
      <c r="HD43" s="19"/>
      <c r="HE43" s="19"/>
      <c r="HF43" s="19"/>
      <c r="HG43" s="19"/>
      <c r="HH43" s="19"/>
      <c r="HI43" s="19"/>
      <c r="HJ43" s="19"/>
      <c r="HK43" s="19"/>
      <c r="HL43" s="19"/>
      <c r="HM43" s="19"/>
      <c r="HN43" s="19"/>
      <c r="HO43" s="19"/>
      <c r="HP43" s="19"/>
      <c r="HQ43" s="19"/>
      <c r="HR43" s="19"/>
      <c r="HS43" s="19"/>
      <c r="HT43" s="19"/>
      <c r="HU43" s="19"/>
      <c r="HV43" s="19"/>
      <c r="HW43" s="19"/>
      <c r="HX43" s="19"/>
      <c r="HY43" s="19"/>
      <c r="HZ43" s="19"/>
      <c r="IA43" s="19"/>
      <c r="IB43" s="19"/>
      <c r="IC43" s="19"/>
      <c r="ID43" s="19"/>
      <c r="IE43" s="19"/>
      <c r="IF43" s="19"/>
      <c r="IG43" s="19"/>
      <c r="IH43" s="19"/>
      <c r="II43" s="19"/>
      <c r="IJ43" s="19"/>
      <c r="IK43" s="19"/>
      <c r="IL43" s="19"/>
      <c r="IM43" s="19"/>
      <c r="IN43" s="19"/>
      <c r="IO43" s="19"/>
      <c r="IP43" s="19"/>
      <c r="IQ43" s="19"/>
      <c r="IR43" s="19"/>
      <c r="IS43" s="19"/>
      <c r="IT43" s="19"/>
      <c r="IU43" s="19"/>
      <c r="IV43" s="19"/>
      <c r="IW43" s="19"/>
    </row>
    <row r="44" customFormat="false" ht="13.5" hidden="false" customHeight="false" outlineLevel="0" collapsed="false">
      <c r="A44" s="83"/>
      <c r="B44" s="83"/>
      <c r="C44" s="83"/>
      <c r="D44" s="83"/>
      <c r="E44" s="84"/>
      <c r="F44" s="84"/>
      <c r="G44" s="83"/>
      <c r="H44" s="83"/>
      <c r="I44" s="83"/>
      <c r="J44" s="83"/>
      <c r="K44" s="83"/>
      <c r="L44" s="83"/>
      <c r="M44" s="83"/>
      <c r="N44" s="83"/>
    </row>
    <row r="45" customFormat="false" ht="26.25" hidden="false" customHeight="false" outlineLevel="0" collapsed="false">
      <c r="B45" s="86" t="s">
        <v>67</v>
      </c>
      <c r="C45" s="69" t="n">
        <f aca="false">SUM(C18:C41)</f>
        <v>400</v>
      </c>
      <c r="D45" s="69" t="n">
        <f aca="false">SUM(D18:D41)</f>
        <v>400</v>
      </c>
      <c r="E45" s="69" t="n">
        <f aca="false">SUM(E18:E41)</f>
        <v>480</v>
      </c>
      <c r="F45" s="69" t="n">
        <f aca="false">SUM(F18:F41)</f>
        <v>175</v>
      </c>
      <c r="G45" s="26"/>
      <c r="H45" s="69" t="n">
        <f aca="false">SUM(H18:H41)</f>
        <v>-800</v>
      </c>
      <c r="I45" s="69" t="n">
        <f aca="false">SUM(I18:I41)</f>
        <v>-400</v>
      </c>
      <c r="J45" s="69" t="n">
        <f aca="false">SUM(J18:J41)</f>
        <v>-400</v>
      </c>
      <c r="K45" s="69" t="n">
        <f aca="false">SUM(K18:K41)</f>
        <v>800</v>
      </c>
      <c r="L45" s="69" t="n">
        <f aca="false">SUM(L18:L41)</f>
        <v>480</v>
      </c>
      <c r="M45" s="69" t="n">
        <f aca="false">SUM(M18:M41)</f>
        <v>-848</v>
      </c>
      <c r="N45" s="27"/>
      <c r="O45" s="69" t="n">
        <f aca="false">SUM(O18:O41)</f>
        <v>287</v>
      </c>
      <c r="P45" s="69" t="n">
        <f aca="false">SUM(P18:P41)</f>
        <v>-800</v>
      </c>
      <c r="Q45" s="69" t="n">
        <f aca="false">SUM(Q18:Q41)</f>
        <v>655</v>
      </c>
      <c r="R45" s="69" t="n">
        <f aca="false">SUM(R18:R41)</f>
        <v>432</v>
      </c>
      <c r="S45" s="88" t="s">
        <v>68</v>
      </c>
      <c r="T45" s="89"/>
    </row>
    <row r="46" customFormat="false" ht="13.5" hidden="false" customHeight="false" outlineLevel="0" collapsed="false">
      <c r="B46" s="90"/>
      <c r="C46" s="16"/>
      <c r="D46" s="16"/>
      <c r="E46" s="27"/>
      <c r="F46" s="27"/>
      <c r="G46" s="91" t="s">
        <v>69</v>
      </c>
      <c r="H46" s="16"/>
      <c r="I46" s="16"/>
      <c r="J46" s="16"/>
      <c r="K46" s="16"/>
      <c r="L46" s="16"/>
      <c r="M46" s="16"/>
      <c r="N46" s="92" t="s">
        <v>70</v>
      </c>
      <c r="O46" s="27"/>
      <c r="P46" s="27"/>
      <c r="Q46" s="27"/>
      <c r="R46" s="27"/>
      <c r="S46" s="93"/>
    </row>
    <row r="47" customFormat="false" ht="30.75" hidden="false" customHeight="true" outlineLevel="0" collapsed="false">
      <c r="A47" s="90"/>
      <c r="B47" s="94" t="s">
        <v>423</v>
      </c>
      <c r="C47" s="69" t="n">
        <f aca="false">SUM(C19:C42)</f>
        <v>400</v>
      </c>
      <c r="D47" s="69" t="n">
        <f aca="false">SUM(D19:D42)</f>
        <v>400</v>
      </c>
      <c r="E47" s="69" t="n">
        <f aca="false">SUM(E19:E42)</f>
        <v>480</v>
      </c>
      <c r="F47" s="69" t="n">
        <f aca="false">SUM(F19:F42)</f>
        <v>200</v>
      </c>
      <c r="G47" s="95" t="n">
        <f aca="false">SUM(C47:F47)</f>
        <v>1480</v>
      </c>
      <c r="H47" s="69" t="n">
        <f aca="false">SUM(H19:H42)</f>
        <v>-800</v>
      </c>
      <c r="I47" s="69" t="n">
        <f aca="false">SUM(I19:I42)</f>
        <v>-400</v>
      </c>
      <c r="J47" s="69" t="n">
        <f aca="false">SUM(J19:J42)</f>
        <v>-400</v>
      </c>
      <c r="K47" s="69" t="n">
        <f aca="false">SUM(K19:K42)</f>
        <v>800</v>
      </c>
      <c r="L47" s="69" t="n">
        <f aca="false">SUM(L19:L42)</f>
        <v>480</v>
      </c>
      <c r="M47" s="69" t="n">
        <f aca="false">SUM(M19:M42)</f>
        <v>-848</v>
      </c>
      <c r="N47" s="96" t="n">
        <f aca="false">SUM(H47:M47)</f>
        <v>-1168</v>
      </c>
      <c r="O47" s="69" t="n">
        <f aca="false">SUM(O19:O44)</f>
        <v>312</v>
      </c>
      <c r="P47" s="69" t="n">
        <f aca="false">SUM(P19:P44)</f>
        <v>-800</v>
      </c>
      <c r="Q47" s="69" t="n">
        <f aca="false">SUM(Q19:Q44)</f>
        <v>680</v>
      </c>
      <c r="R47" s="69" t="n">
        <f aca="false">SUM(R19:R44)</f>
        <v>432</v>
      </c>
      <c r="S47" s="93" t="n">
        <f aca="false">ABS(N47)+ABS(G47)</f>
        <v>2648</v>
      </c>
    </row>
    <row r="48" customFormat="false" ht="13.5" hidden="false" customHeight="false" outlineLevel="0" collapsed="false">
      <c r="A48" s="90"/>
      <c r="B48" s="90"/>
      <c r="C48" s="24"/>
      <c r="D48" s="24"/>
      <c r="E48" s="22"/>
      <c r="F48" s="69"/>
      <c r="H48" s="69"/>
      <c r="I48" s="22"/>
      <c r="J48" s="22"/>
      <c r="K48" s="21"/>
      <c r="L48" s="21"/>
      <c r="M48" s="21"/>
      <c r="O48" s="97"/>
      <c r="P48" s="97"/>
      <c r="Q48" s="97"/>
      <c r="R48" s="97"/>
    </row>
    <row r="49" customFormat="false" ht="12.75" hidden="false" customHeight="false" outlineLevel="0" collapsed="false">
      <c r="A49" s="5"/>
      <c r="B49" s="5"/>
      <c r="C49" s="66" t="s">
        <v>73</v>
      </c>
      <c r="D49" s="99" t="s">
        <v>73</v>
      </c>
      <c r="E49" s="66" t="s">
        <v>74</v>
      </c>
      <c r="F49" s="66" t="s">
        <v>74</v>
      </c>
      <c r="G49" s="100"/>
      <c r="H49" s="22" t="s">
        <v>243</v>
      </c>
      <c r="I49" s="24" t="s">
        <v>265</v>
      </c>
      <c r="J49" s="22" t="s">
        <v>220</v>
      </c>
      <c r="K49" s="102"/>
      <c r="L49" s="103"/>
      <c r="M49" s="103"/>
      <c r="N49" s="100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</row>
    <row r="50" customFormat="false" ht="16.5" hidden="false" customHeight="true" outlineLevel="0" collapsed="false">
      <c r="A50" s="90"/>
      <c r="B50" s="90"/>
      <c r="C50" s="70" t="s">
        <v>18</v>
      </c>
      <c r="D50" s="67" t="s">
        <v>15</v>
      </c>
      <c r="E50" s="70" t="s">
        <v>18</v>
      </c>
      <c r="F50" s="70" t="s">
        <v>18</v>
      </c>
      <c r="G50" s="106"/>
      <c r="H50" s="27" t="s">
        <v>169</v>
      </c>
      <c r="I50" s="45" t="s">
        <v>402</v>
      </c>
      <c r="J50" s="27" t="s">
        <v>510</v>
      </c>
      <c r="K50" s="26" t="s">
        <v>83</v>
      </c>
      <c r="L50" s="27" t="s">
        <v>83</v>
      </c>
      <c r="M50" s="27" t="s">
        <v>83</v>
      </c>
      <c r="N50" s="106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  <c r="BA50" s="19"/>
      <c r="BB50" s="19"/>
      <c r="BC50" s="19"/>
      <c r="BD50" s="19"/>
      <c r="BE50" s="19"/>
      <c r="BF50" s="19"/>
      <c r="BG50" s="19"/>
      <c r="BH50" s="19"/>
      <c r="BI50" s="19"/>
      <c r="BJ50" s="19"/>
      <c r="BK50" s="19"/>
      <c r="BL50" s="19"/>
      <c r="BM50" s="19"/>
      <c r="BN50" s="19"/>
      <c r="BO50" s="19"/>
      <c r="BP50" s="19"/>
      <c r="BQ50" s="19"/>
      <c r="BR50" s="19"/>
      <c r="BS50" s="19"/>
      <c r="BT50" s="19"/>
      <c r="BU50" s="19"/>
      <c r="BV50" s="19"/>
      <c r="BW50" s="19"/>
      <c r="BX50" s="19"/>
      <c r="BY50" s="19"/>
      <c r="BZ50" s="19"/>
      <c r="CA50" s="19"/>
      <c r="CB50" s="19"/>
      <c r="CC50" s="19"/>
      <c r="CD50" s="19"/>
      <c r="CE50" s="19"/>
      <c r="CF50" s="19"/>
      <c r="CG50" s="19"/>
      <c r="CH50" s="19"/>
      <c r="CI50" s="19"/>
      <c r="CJ50" s="19"/>
      <c r="CK50" s="19"/>
      <c r="CL50" s="19"/>
      <c r="CM50" s="19"/>
      <c r="CN50" s="19"/>
      <c r="CO50" s="19"/>
      <c r="CP50" s="19"/>
      <c r="CQ50" s="19"/>
      <c r="CR50" s="19"/>
      <c r="CS50" s="19"/>
      <c r="CT50" s="19"/>
      <c r="CU50" s="19"/>
      <c r="CV50" s="19"/>
      <c r="CW50" s="19"/>
      <c r="CX50" s="19"/>
      <c r="CY50" s="19"/>
      <c r="CZ50" s="19"/>
      <c r="DA50" s="19"/>
      <c r="DB50" s="19"/>
      <c r="DC50" s="19"/>
      <c r="DD50" s="19"/>
      <c r="DE50" s="19"/>
      <c r="DF50" s="19"/>
      <c r="DG50" s="19"/>
      <c r="DH50" s="19"/>
      <c r="DI50" s="19"/>
      <c r="DJ50" s="19"/>
      <c r="DK50" s="19"/>
      <c r="DL50" s="19"/>
      <c r="DM50" s="19"/>
      <c r="DN50" s="19"/>
      <c r="DO50" s="19"/>
      <c r="DP50" s="19"/>
      <c r="DQ50" s="19"/>
      <c r="DR50" s="19"/>
      <c r="DS50" s="19"/>
      <c r="DT50" s="19"/>
      <c r="DU50" s="19"/>
      <c r="DV50" s="19"/>
      <c r="DW50" s="19"/>
      <c r="DX50" s="19"/>
      <c r="DY50" s="19"/>
      <c r="DZ50" s="19"/>
      <c r="EA50" s="19"/>
      <c r="EB50" s="19"/>
      <c r="EC50" s="19"/>
      <c r="ED50" s="19"/>
      <c r="EE50" s="19"/>
      <c r="EF50" s="19"/>
      <c r="EG50" s="19"/>
      <c r="EH50" s="19"/>
      <c r="EI50" s="19"/>
      <c r="EJ50" s="19"/>
      <c r="EK50" s="19"/>
      <c r="EL50" s="19"/>
      <c r="EM50" s="19"/>
      <c r="EN50" s="19"/>
      <c r="EO50" s="19"/>
      <c r="EP50" s="19"/>
      <c r="EQ50" s="19"/>
      <c r="ER50" s="19"/>
      <c r="ES50" s="19"/>
      <c r="ET50" s="19"/>
      <c r="EU50" s="19"/>
      <c r="EV50" s="19"/>
      <c r="EW50" s="19"/>
      <c r="EX50" s="19"/>
      <c r="EY50" s="19"/>
      <c r="EZ50" s="19"/>
      <c r="FA50" s="19"/>
      <c r="FB50" s="19"/>
      <c r="FC50" s="19"/>
      <c r="FD50" s="19"/>
      <c r="FE50" s="19"/>
      <c r="FF50" s="19"/>
      <c r="FG50" s="19"/>
      <c r="FH50" s="19"/>
      <c r="FI50" s="19"/>
      <c r="FJ50" s="19"/>
      <c r="FK50" s="19"/>
      <c r="FL50" s="19"/>
      <c r="FM50" s="19"/>
      <c r="FN50" s="19"/>
      <c r="FO50" s="19"/>
      <c r="FP50" s="19"/>
      <c r="FQ50" s="19"/>
      <c r="FR50" s="19"/>
      <c r="FS50" s="19"/>
      <c r="FT50" s="19"/>
      <c r="FU50" s="19"/>
      <c r="FV50" s="19"/>
      <c r="FW50" s="19"/>
      <c r="FX50" s="19"/>
      <c r="FY50" s="19"/>
      <c r="FZ50" s="19"/>
      <c r="GA50" s="19"/>
      <c r="GB50" s="19"/>
      <c r="GC50" s="19"/>
      <c r="GD50" s="19"/>
      <c r="GE50" s="19"/>
      <c r="GF50" s="19"/>
      <c r="GG50" s="19"/>
      <c r="GH50" s="19"/>
      <c r="GI50" s="19"/>
      <c r="GJ50" s="19"/>
      <c r="GK50" s="19"/>
      <c r="GL50" s="19"/>
      <c r="GM50" s="19"/>
      <c r="GN50" s="19"/>
      <c r="GO50" s="19"/>
      <c r="GP50" s="19"/>
      <c r="GQ50" s="19"/>
      <c r="GR50" s="19"/>
      <c r="GS50" s="19"/>
      <c r="GT50" s="19"/>
      <c r="GU50" s="19"/>
      <c r="GV50" s="19"/>
      <c r="GW50" s="19"/>
      <c r="GX50" s="19"/>
      <c r="GY50" s="19"/>
      <c r="GZ50" s="19"/>
      <c r="HA50" s="19"/>
      <c r="HB50" s="19"/>
      <c r="HC50" s="19"/>
      <c r="HD50" s="19"/>
      <c r="HE50" s="19"/>
      <c r="HF50" s="19"/>
      <c r="HG50" s="19"/>
      <c r="HH50" s="19"/>
      <c r="HI50" s="19"/>
      <c r="HJ50" s="19"/>
      <c r="HK50" s="19"/>
      <c r="HL50" s="19"/>
      <c r="HM50" s="19"/>
      <c r="HN50" s="19"/>
      <c r="HO50" s="19"/>
      <c r="HP50" s="19"/>
      <c r="HQ50" s="19"/>
      <c r="HR50" s="19"/>
      <c r="HS50" s="19"/>
      <c r="HT50" s="19"/>
      <c r="HU50" s="19"/>
      <c r="HV50" s="19"/>
      <c r="HW50" s="19"/>
      <c r="HX50" s="19"/>
      <c r="HY50" s="19"/>
      <c r="HZ50" s="19"/>
      <c r="IA50" s="19"/>
      <c r="IB50" s="19"/>
      <c r="IC50" s="19"/>
      <c r="ID50" s="19"/>
      <c r="IE50" s="19"/>
      <c r="IF50" s="19"/>
      <c r="IG50" s="19"/>
      <c r="IH50" s="19"/>
      <c r="II50" s="19"/>
      <c r="IJ50" s="19"/>
      <c r="IK50" s="19"/>
      <c r="IL50" s="19"/>
      <c r="IM50" s="19"/>
      <c r="IN50" s="19"/>
      <c r="IO50" s="19"/>
      <c r="IP50" s="19"/>
      <c r="IQ50" s="19"/>
      <c r="IR50" s="19"/>
      <c r="IS50" s="19"/>
      <c r="IT50" s="19"/>
      <c r="IU50" s="19"/>
      <c r="IV50" s="19"/>
      <c r="IW50" s="19"/>
    </row>
    <row r="51" customFormat="false" ht="16.5" hidden="false" customHeight="true" outlineLevel="0" collapsed="false">
      <c r="A51" s="90"/>
      <c r="B51" s="90"/>
      <c r="C51" s="70" t="s">
        <v>15</v>
      </c>
      <c r="D51" s="67" t="s">
        <v>84</v>
      </c>
      <c r="E51" s="70" t="s">
        <v>15</v>
      </c>
      <c r="F51" s="70" t="s">
        <v>86</v>
      </c>
      <c r="G51" s="106"/>
      <c r="H51" s="70" t="s">
        <v>18</v>
      </c>
      <c r="I51" s="45" t="s">
        <v>405</v>
      </c>
      <c r="J51" s="27" t="s">
        <v>108</v>
      </c>
      <c r="K51" s="26" t="s">
        <v>89</v>
      </c>
      <c r="L51" s="27" t="s">
        <v>89</v>
      </c>
      <c r="M51" s="27" t="s">
        <v>89</v>
      </c>
      <c r="N51" s="106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19"/>
      <c r="AL51" s="19"/>
      <c r="AM51" s="19"/>
      <c r="AN51" s="19"/>
      <c r="AO51" s="19"/>
      <c r="AP51" s="19"/>
      <c r="AQ51" s="19"/>
      <c r="AR51" s="19"/>
      <c r="AS51" s="19"/>
      <c r="AT51" s="19"/>
      <c r="AU51" s="19"/>
      <c r="AV51" s="19"/>
      <c r="AW51" s="19"/>
      <c r="AX51" s="19"/>
      <c r="AY51" s="19"/>
      <c r="AZ51" s="19"/>
      <c r="BA51" s="19"/>
      <c r="BB51" s="19"/>
      <c r="BC51" s="19"/>
      <c r="BD51" s="19"/>
      <c r="BE51" s="19"/>
      <c r="BF51" s="19"/>
      <c r="BG51" s="19"/>
      <c r="BH51" s="19"/>
      <c r="BI51" s="19"/>
      <c r="BJ51" s="19"/>
      <c r="BK51" s="19"/>
      <c r="BL51" s="19"/>
      <c r="BM51" s="19"/>
      <c r="BN51" s="19"/>
      <c r="BO51" s="19"/>
      <c r="BP51" s="19"/>
      <c r="BQ51" s="19"/>
      <c r="BR51" s="19"/>
      <c r="BS51" s="19"/>
      <c r="BT51" s="19"/>
      <c r="BU51" s="19"/>
      <c r="BV51" s="19"/>
      <c r="BW51" s="19"/>
      <c r="BX51" s="19"/>
      <c r="BY51" s="19"/>
      <c r="BZ51" s="19"/>
      <c r="CA51" s="19"/>
      <c r="CB51" s="19"/>
      <c r="CC51" s="19"/>
      <c r="CD51" s="19"/>
      <c r="CE51" s="19"/>
      <c r="CF51" s="19"/>
      <c r="CG51" s="19"/>
      <c r="CH51" s="19"/>
      <c r="CI51" s="19"/>
      <c r="CJ51" s="19"/>
      <c r="CK51" s="19"/>
      <c r="CL51" s="19"/>
      <c r="CM51" s="19"/>
      <c r="CN51" s="19"/>
      <c r="CO51" s="19"/>
      <c r="CP51" s="19"/>
      <c r="CQ51" s="19"/>
      <c r="CR51" s="19"/>
      <c r="CS51" s="19"/>
      <c r="CT51" s="19"/>
      <c r="CU51" s="19"/>
      <c r="CV51" s="19"/>
      <c r="CW51" s="19"/>
      <c r="CX51" s="19"/>
      <c r="CY51" s="19"/>
      <c r="CZ51" s="19"/>
      <c r="DA51" s="19"/>
      <c r="DB51" s="19"/>
      <c r="DC51" s="19"/>
      <c r="DD51" s="19"/>
      <c r="DE51" s="19"/>
      <c r="DF51" s="19"/>
      <c r="DG51" s="19"/>
      <c r="DH51" s="19"/>
      <c r="DI51" s="19"/>
      <c r="DJ51" s="19"/>
      <c r="DK51" s="19"/>
      <c r="DL51" s="19"/>
      <c r="DM51" s="19"/>
      <c r="DN51" s="19"/>
      <c r="DO51" s="19"/>
      <c r="DP51" s="19"/>
      <c r="DQ51" s="19"/>
      <c r="DR51" s="19"/>
      <c r="DS51" s="19"/>
      <c r="DT51" s="19"/>
      <c r="DU51" s="19"/>
      <c r="DV51" s="19"/>
      <c r="DW51" s="19"/>
      <c r="DX51" s="19"/>
      <c r="DY51" s="19"/>
      <c r="DZ51" s="19"/>
      <c r="EA51" s="19"/>
      <c r="EB51" s="19"/>
      <c r="EC51" s="19"/>
      <c r="ED51" s="19"/>
      <c r="EE51" s="19"/>
      <c r="EF51" s="19"/>
      <c r="EG51" s="19"/>
      <c r="EH51" s="19"/>
      <c r="EI51" s="19"/>
      <c r="EJ51" s="19"/>
      <c r="EK51" s="19"/>
      <c r="EL51" s="19"/>
      <c r="EM51" s="19"/>
      <c r="EN51" s="19"/>
      <c r="EO51" s="19"/>
      <c r="EP51" s="19"/>
      <c r="EQ51" s="19"/>
      <c r="ER51" s="19"/>
      <c r="ES51" s="19"/>
      <c r="ET51" s="19"/>
      <c r="EU51" s="19"/>
      <c r="EV51" s="19"/>
      <c r="EW51" s="19"/>
      <c r="EX51" s="19"/>
      <c r="EY51" s="19"/>
      <c r="EZ51" s="19"/>
      <c r="FA51" s="19"/>
      <c r="FB51" s="19"/>
      <c r="FC51" s="19"/>
      <c r="FD51" s="19"/>
      <c r="FE51" s="19"/>
      <c r="FF51" s="19"/>
      <c r="FG51" s="19"/>
      <c r="FH51" s="19"/>
      <c r="FI51" s="19"/>
      <c r="FJ51" s="19"/>
      <c r="FK51" s="19"/>
      <c r="FL51" s="19"/>
      <c r="FM51" s="19"/>
      <c r="FN51" s="19"/>
      <c r="FO51" s="19"/>
      <c r="FP51" s="19"/>
      <c r="FQ51" s="19"/>
      <c r="FR51" s="19"/>
      <c r="FS51" s="19"/>
      <c r="FT51" s="19"/>
      <c r="FU51" s="19"/>
      <c r="FV51" s="19"/>
      <c r="FW51" s="19"/>
      <c r="FX51" s="19"/>
      <c r="FY51" s="19"/>
      <c r="FZ51" s="19"/>
      <c r="GA51" s="19"/>
      <c r="GB51" s="19"/>
      <c r="GC51" s="19"/>
      <c r="GD51" s="19"/>
      <c r="GE51" s="19"/>
      <c r="GF51" s="19"/>
      <c r="GG51" s="19"/>
      <c r="GH51" s="19"/>
      <c r="GI51" s="19"/>
      <c r="GJ51" s="19"/>
      <c r="GK51" s="19"/>
      <c r="GL51" s="19"/>
      <c r="GM51" s="19"/>
      <c r="GN51" s="19"/>
      <c r="GO51" s="19"/>
      <c r="GP51" s="19"/>
      <c r="GQ51" s="19"/>
      <c r="GR51" s="19"/>
      <c r="GS51" s="19"/>
      <c r="GT51" s="19"/>
      <c r="GU51" s="19"/>
      <c r="GV51" s="19"/>
      <c r="GW51" s="19"/>
      <c r="GX51" s="19"/>
      <c r="GY51" s="19"/>
      <c r="GZ51" s="19"/>
      <c r="HA51" s="19"/>
      <c r="HB51" s="19"/>
      <c r="HC51" s="19"/>
      <c r="HD51" s="19"/>
      <c r="HE51" s="19"/>
      <c r="HF51" s="19"/>
      <c r="HG51" s="19"/>
      <c r="HH51" s="19"/>
      <c r="HI51" s="19"/>
      <c r="HJ51" s="19"/>
      <c r="HK51" s="19"/>
      <c r="HL51" s="19"/>
      <c r="HM51" s="19"/>
      <c r="HN51" s="19"/>
      <c r="HO51" s="19"/>
      <c r="HP51" s="19"/>
      <c r="HQ51" s="19"/>
      <c r="HR51" s="19"/>
      <c r="HS51" s="19"/>
      <c r="HT51" s="19"/>
      <c r="HU51" s="19"/>
      <c r="HV51" s="19"/>
      <c r="HW51" s="19"/>
      <c r="HX51" s="19"/>
      <c r="HY51" s="19"/>
      <c r="HZ51" s="19"/>
      <c r="IA51" s="19"/>
      <c r="IB51" s="19"/>
      <c r="IC51" s="19"/>
      <c r="ID51" s="19"/>
      <c r="IE51" s="19"/>
      <c r="IF51" s="19"/>
      <c r="IG51" s="19"/>
      <c r="IH51" s="19"/>
      <c r="II51" s="19"/>
      <c r="IJ51" s="19"/>
      <c r="IK51" s="19"/>
      <c r="IL51" s="19"/>
      <c r="IM51" s="19"/>
      <c r="IN51" s="19"/>
      <c r="IO51" s="19"/>
      <c r="IP51" s="19"/>
      <c r="IQ51" s="19"/>
      <c r="IR51" s="19"/>
      <c r="IS51" s="19"/>
      <c r="IT51" s="19"/>
      <c r="IU51" s="19"/>
      <c r="IV51" s="19"/>
      <c r="IW51" s="19"/>
    </row>
    <row r="52" customFormat="false" ht="18.75" hidden="false" customHeight="true" outlineLevel="0" collapsed="false">
      <c r="A52" s="90"/>
      <c r="B52" s="90"/>
      <c r="C52" s="70" t="s">
        <v>84</v>
      </c>
      <c r="D52" s="67" t="s">
        <v>207</v>
      </c>
      <c r="E52" s="70" t="s">
        <v>17</v>
      </c>
      <c r="F52" s="70" t="s">
        <v>424</v>
      </c>
      <c r="G52" s="106"/>
      <c r="H52" s="70" t="s">
        <v>72</v>
      </c>
      <c r="I52" s="45" t="s">
        <v>153</v>
      </c>
      <c r="J52" s="27" t="s">
        <v>197</v>
      </c>
      <c r="K52" s="26" t="s">
        <v>18</v>
      </c>
      <c r="L52" s="27" t="s">
        <v>18</v>
      </c>
      <c r="M52" s="27" t="s">
        <v>18</v>
      </c>
      <c r="N52" s="106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19"/>
      <c r="AK52" s="19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  <c r="BA52" s="19"/>
      <c r="BB52" s="19"/>
      <c r="BC52" s="19"/>
      <c r="BD52" s="19"/>
      <c r="BE52" s="19"/>
      <c r="BF52" s="19"/>
      <c r="BG52" s="19"/>
      <c r="BH52" s="19"/>
      <c r="BI52" s="19"/>
      <c r="BJ52" s="19"/>
      <c r="BK52" s="19"/>
      <c r="BL52" s="19"/>
      <c r="BM52" s="19"/>
      <c r="BN52" s="19"/>
      <c r="BO52" s="19"/>
      <c r="BP52" s="19"/>
      <c r="BQ52" s="19"/>
      <c r="BR52" s="19"/>
      <c r="BS52" s="19"/>
      <c r="BT52" s="19"/>
      <c r="BU52" s="19"/>
      <c r="BV52" s="19"/>
      <c r="BW52" s="19"/>
      <c r="BX52" s="19"/>
      <c r="BY52" s="19"/>
      <c r="BZ52" s="19"/>
      <c r="CA52" s="19"/>
      <c r="CB52" s="19"/>
      <c r="CC52" s="19"/>
      <c r="CD52" s="19"/>
      <c r="CE52" s="19"/>
      <c r="CF52" s="19"/>
      <c r="CG52" s="19"/>
      <c r="CH52" s="19"/>
      <c r="CI52" s="19"/>
      <c r="CJ52" s="19"/>
      <c r="CK52" s="19"/>
      <c r="CL52" s="19"/>
      <c r="CM52" s="19"/>
      <c r="CN52" s="19"/>
      <c r="CO52" s="19"/>
      <c r="CP52" s="19"/>
      <c r="CQ52" s="19"/>
      <c r="CR52" s="19"/>
      <c r="CS52" s="19"/>
      <c r="CT52" s="19"/>
      <c r="CU52" s="19"/>
      <c r="CV52" s="19"/>
      <c r="CW52" s="19"/>
      <c r="CX52" s="19"/>
      <c r="CY52" s="19"/>
      <c r="CZ52" s="19"/>
      <c r="DA52" s="19"/>
      <c r="DB52" s="19"/>
      <c r="DC52" s="19"/>
      <c r="DD52" s="19"/>
      <c r="DE52" s="19"/>
      <c r="DF52" s="19"/>
      <c r="DG52" s="19"/>
      <c r="DH52" s="19"/>
      <c r="DI52" s="19"/>
      <c r="DJ52" s="19"/>
      <c r="DK52" s="19"/>
      <c r="DL52" s="19"/>
      <c r="DM52" s="19"/>
      <c r="DN52" s="19"/>
      <c r="DO52" s="19"/>
      <c r="DP52" s="19"/>
      <c r="DQ52" s="19"/>
      <c r="DR52" s="19"/>
      <c r="DS52" s="19"/>
      <c r="DT52" s="19"/>
      <c r="DU52" s="19"/>
      <c r="DV52" s="19"/>
      <c r="DW52" s="19"/>
      <c r="DX52" s="19"/>
      <c r="DY52" s="19"/>
      <c r="DZ52" s="19"/>
      <c r="EA52" s="19"/>
      <c r="EB52" s="19"/>
      <c r="EC52" s="19"/>
      <c r="ED52" s="19"/>
      <c r="EE52" s="19"/>
      <c r="EF52" s="19"/>
      <c r="EG52" s="19"/>
      <c r="EH52" s="19"/>
      <c r="EI52" s="19"/>
      <c r="EJ52" s="19"/>
      <c r="EK52" s="19"/>
      <c r="EL52" s="19"/>
      <c r="EM52" s="19"/>
      <c r="EN52" s="19"/>
      <c r="EO52" s="19"/>
      <c r="EP52" s="19"/>
      <c r="EQ52" s="19"/>
      <c r="ER52" s="19"/>
      <c r="ES52" s="19"/>
      <c r="ET52" s="19"/>
      <c r="EU52" s="19"/>
      <c r="EV52" s="19"/>
      <c r="EW52" s="19"/>
      <c r="EX52" s="19"/>
      <c r="EY52" s="19"/>
      <c r="EZ52" s="19"/>
      <c r="FA52" s="19"/>
      <c r="FB52" s="19"/>
      <c r="FC52" s="19"/>
      <c r="FD52" s="19"/>
      <c r="FE52" s="19"/>
      <c r="FF52" s="19"/>
      <c r="FG52" s="19"/>
      <c r="FH52" s="19"/>
      <c r="FI52" s="19"/>
      <c r="FJ52" s="19"/>
      <c r="FK52" s="19"/>
      <c r="FL52" s="19"/>
      <c r="FM52" s="19"/>
      <c r="FN52" s="19"/>
      <c r="FO52" s="19"/>
      <c r="FP52" s="19"/>
      <c r="FQ52" s="19"/>
      <c r="FR52" s="19"/>
      <c r="FS52" s="19"/>
      <c r="FT52" s="19"/>
      <c r="FU52" s="19"/>
      <c r="FV52" s="19"/>
      <c r="FW52" s="19"/>
      <c r="FX52" s="19"/>
      <c r="FY52" s="19"/>
      <c r="FZ52" s="19"/>
      <c r="GA52" s="19"/>
      <c r="GB52" s="19"/>
      <c r="GC52" s="19"/>
      <c r="GD52" s="19"/>
      <c r="GE52" s="19"/>
      <c r="GF52" s="19"/>
      <c r="GG52" s="19"/>
      <c r="GH52" s="19"/>
      <c r="GI52" s="19"/>
      <c r="GJ52" s="19"/>
      <c r="GK52" s="19"/>
      <c r="GL52" s="19"/>
      <c r="GM52" s="19"/>
      <c r="GN52" s="19"/>
      <c r="GO52" s="19"/>
      <c r="GP52" s="19"/>
      <c r="GQ52" s="19"/>
      <c r="GR52" s="19"/>
      <c r="GS52" s="19"/>
      <c r="GT52" s="19"/>
      <c r="GU52" s="19"/>
      <c r="GV52" s="19"/>
      <c r="GW52" s="19"/>
      <c r="GX52" s="19"/>
      <c r="GY52" s="19"/>
      <c r="GZ52" s="19"/>
      <c r="HA52" s="19"/>
      <c r="HB52" s="19"/>
      <c r="HC52" s="19"/>
      <c r="HD52" s="19"/>
      <c r="HE52" s="19"/>
      <c r="HF52" s="19"/>
      <c r="HG52" s="19"/>
      <c r="HH52" s="19"/>
      <c r="HI52" s="19"/>
      <c r="HJ52" s="19"/>
      <c r="HK52" s="19"/>
      <c r="HL52" s="19"/>
      <c r="HM52" s="19"/>
      <c r="HN52" s="19"/>
      <c r="HO52" s="19"/>
      <c r="HP52" s="19"/>
      <c r="HQ52" s="19"/>
      <c r="HR52" s="19"/>
      <c r="HS52" s="19"/>
      <c r="HT52" s="19"/>
      <c r="HU52" s="19"/>
      <c r="HV52" s="19"/>
      <c r="HW52" s="19"/>
      <c r="HX52" s="19"/>
      <c r="HY52" s="19"/>
      <c r="HZ52" s="19"/>
      <c r="IA52" s="19"/>
      <c r="IB52" s="19"/>
      <c r="IC52" s="19"/>
      <c r="ID52" s="19"/>
      <c r="IE52" s="19"/>
      <c r="IF52" s="19"/>
      <c r="IG52" s="19"/>
      <c r="IH52" s="19"/>
      <c r="II52" s="19"/>
      <c r="IJ52" s="19"/>
      <c r="IK52" s="19"/>
      <c r="IL52" s="19"/>
      <c r="IM52" s="19"/>
      <c r="IN52" s="19"/>
      <c r="IO52" s="19"/>
      <c r="IP52" s="19"/>
      <c r="IQ52" s="19"/>
      <c r="IR52" s="19"/>
      <c r="IS52" s="19"/>
      <c r="IT52" s="19"/>
      <c r="IU52" s="19"/>
      <c r="IV52" s="19"/>
      <c r="IW52" s="19"/>
    </row>
    <row r="53" customFormat="false" ht="19.5" hidden="false" customHeight="true" outlineLevel="0" collapsed="false">
      <c r="A53" s="90"/>
      <c r="B53" s="90"/>
      <c r="C53" s="70" t="s">
        <v>106</v>
      </c>
      <c r="D53" s="67" t="s">
        <v>116</v>
      </c>
      <c r="E53" s="70" t="s">
        <v>485</v>
      </c>
      <c r="F53" s="113" t="s">
        <v>100</v>
      </c>
      <c r="G53" s="111"/>
      <c r="H53" s="70" t="s">
        <v>103</v>
      </c>
      <c r="I53" s="45" t="s">
        <v>511</v>
      </c>
      <c r="J53" s="27" t="s">
        <v>199</v>
      </c>
      <c r="K53" s="26" t="s">
        <v>105</v>
      </c>
      <c r="L53" s="27" t="s">
        <v>105</v>
      </c>
      <c r="M53" s="27" t="s">
        <v>105</v>
      </c>
      <c r="N53" s="111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19"/>
      <c r="AK53" s="19"/>
      <c r="AL53" s="19"/>
      <c r="AM53" s="19"/>
      <c r="AN53" s="19"/>
      <c r="AO53" s="19"/>
      <c r="AP53" s="19"/>
      <c r="AQ53" s="19"/>
      <c r="AR53" s="19"/>
      <c r="AS53" s="19"/>
      <c r="AT53" s="19"/>
      <c r="AU53" s="19"/>
      <c r="AV53" s="19"/>
      <c r="AW53" s="19"/>
      <c r="AX53" s="19"/>
      <c r="AY53" s="19"/>
      <c r="AZ53" s="19"/>
      <c r="BA53" s="19"/>
      <c r="BB53" s="19"/>
      <c r="BC53" s="19"/>
      <c r="BD53" s="19"/>
      <c r="BE53" s="19"/>
      <c r="BF53" s="19"/>
      <c r="BG53" s="19"/>
      <c r="BH53" s="19"/>
      <c r="BI53" s="19"/>
      <c r="BJ53" s="19"/>
      <c r="BK53" s="19"/>
      <c r="BL53" s="19"/>
      <c r="BM53" s="19"/>
      <c r="BN53" s="19"/>
      <c r="BO53" s="19"/>
      <c r="BP53" s="19"/>
      <c r="BQ53" s="19"/>
      <c r="BR53" s="19"/>
      <c r="BS53" s="19"/>
      <c r="BT53" s="19"/>
      <c r="BU53" s="19"/>
      <c r="BV53" s="19"/>
      <c r="BW53" s="19"/>
      <c r="BX53" s="19"/>
      <c r="BY53" s="19"/>
      <c r="BZ53" s="19"/>
      <c r="CA53" s="19"/>
      <c r="CB53" s="19"/>
      <c r="CC53" s="19"/>
      <c r="CD53" s="19"/>
      <c r="CE53" s="19"/>
      <c r="CF53" s="19"/>
      <c r="CG53" s="19"/>
      <c r="CH53" s="19"/>
      <c r="CI53" s="19"/>
      <c r="CJ53" s="19"/>
      <c r="CK53" s="19"/>
      <c r="CL53" s="19"/>
      <c r="CM53" s="19"/>
      <c r="CN53" s="19"/>
      <c r="CO53" s="19"/>
      <c r="CP53" s="19"/>
      <c r="CQ53" s="19"/>
      <c r="CR53" s="19"/>
      <c r="CS53" s="19"/>
      <c r="CT53" s="19"/>
      <c r="CU53" s="19"/>
      <c r="CV53" s="19"/>
      <c r="CW53" s="19"/>
      <c r="CX53" s="19"/>
      <c r="CY53" s="19"/>
      <c r="CZ53" s="19"/>
      <c r="DA53" s="19"/>
      <c r="DB53" s="19"/>
      <c r="DC53" s="19"/>
      <c r="DD53" s="19"/>
      <c r="DE53" s="19"/>
      <c r="DF53" s="19"/>
      <c r="DG53" s="19"/>
      <c r="DH53" s="19"/>
      <c r="DI53" s="19"/>
      <c r="DJ53" s="19"/>
      <c r="DK53" s="19"/>
      <c r="DL53" s="19"/>
      <c r="DM53" s="19"/>
      <c r="DN53" s="19"/>
      <c r="DO53" s="19"/>
      <c r="DP53" s="19"/>
      <c r="DQ53" s="19"/>
      <c r="DR53" s="19"/>
      <c r="DS53" s="19"/>
      <c r="DT53" s="19"/>
      <c r="DU53" s="19"/>
      <c r="DV53" s="19"/>
      <c r="DW53" s="19"/>
      <c r="DX53" s="19"/>
      <c r="DY53" s="19"/>
      <c r="DZ53" s="19"/>
      <c r="EA53" s="19"/>
      <c r="EB53" s="19"/>
      <c r="EC53" s="19"/>
      <c r="ED53" s="19"/>
      <c r="EE53" s="19"/>
      <c r="EF53" s="19"/>
      <c r="EG53" s="19"/>
      <c r="EH53" s="19"/>
      <c r="EI53" s="19"/>
      <c r="EJ53" s="19"/>
      <c r="EK53" s="19"/>
      <c r="EL53" s="19"/>
      <c r="EM53" s="19"/>
      <c r="EN53" s="19"/>
      <c r="EO53" s="19"/>
      <c r="EP53" s="19"/>
      <c r="EQ53" s="19"/>
      <c r="ER53" s="19"/>
      <c r="ES53" s="19"/>
      <c r="ET53" s="19"/>
      <c r="EU53" s="19"/>
      <c r="EV53" s="19"/>
      <c r="EW53" s="19"/>
      <c r="EX53" s="19"/>
      <c r="EY53" s="19"/>
      <c r="EZ53" s="19"/>
      <c r="FA53" s="19"/>
      <c r="FB53" s="19"/>
      <c r="FC53" s="19"/>
      <c r="FD53" s="19"/>
      <c r="FE53" s="19"/>
      <c r="FF53" s="19"/>
      <c r="FG53" s="19"/>
      <c r="FH53" s="19"/>
      <c r="FI53" s="19"/>
      <c r="FJ53" s="19"/>
      <c r="FK53" s="19"/>
      <c r="FL53" s="19"/>
      <c r="FM53" s="19"/>
      <c r="FN53" s="19"/>
      <c r="FO53" s="19"/>
      <c r="FP53" s="19"/>
      <c r="FQ53" s="19"/>
      <c r="FR53" s="19"/>
      <c r="FS53" s="19"/>
      <c r="FT53" s="19"/>
      <c r="FU53" s="19"/>
      <c r="FV53" s="19"/>
      <c r="FW53" s="19"/>
      <c r="FX53" s="19"/>
      <c r="FY53" s="19"/>
      <c r="FZ53" s="19"/>
      <c r="GA53" s="19"/>
      <c r="GB53" s="19"/>
      <c r="GC53" s="19"/>
      <c r="GD53" s="19"/>
      <c r="GE53" s="19"/>
      <c r="GF53" s="19"/>
      <c r="GG53" s="19"/>
      <c r="GH53" s="19"/>
      <c r="GI53" s="19"/>
      <c r="GJ53" s="19"/>
      <c r="GK53" s="19"/>
      <c r="GL53" s="19"/>
      <c r="GM53" s="19"/>
      <c r="GN53" s="19"/>
      <c r="GO53" s="19"/>
      <c r="GP53" s="19"/>
      <c r="GQ53" s="19"/>
      <c r="GR53" s="19"/>
      <c r="GS53" s="19"/>
      <c r="GT53" s="19"/>
      <c r="GU53" s="19"/>
      <c r="GV53" s="19"/>
      <c r="GW53" s="19"/>
      <c r="GX53" s="19"/>
      <c r="GY53" s="19"/>
      <c r="GZ53" s="19"/>
      <c r="HA53" s="19"/>
      <c r="HB53" s="19"/>
      <c r="HC53" s="19"/>
      <c r="HD53" s="19"/>
      <c r="HE53" s="19"/>
      <c r="HF53" s="19"/>
      <c r="HG53" s="19"/>
      <c r="HH53" s="19"/>
      <c r="HI53" s="19"/>
      <c r="HJ53" s="19"/>
      <c r="HK53" s="19"/>
      <c r="HL53" s="19"/>
      <c r="HM53" s="19"/>
      <c r="HN53" s="19"/>
      <c r="HO53" s="19"/>
      <c r="HP53" s="19"/>
      <c r="HQ53" s="19"/>
      <c r="HR53" s="19"/>
      <c r="HS53" s="19"/>
      <c r="HT53" s="19"/>
      <c r="HU53" s="19"/>
      <c r="HV53" s="19"/>
      <c r="HW53" s="19"/>
      <c r="HX53" s="19"/>
      <c r="HY53" s="19"/>
      <c r="HZ53" s="19"/>
      <c r="IA53" s="19"/>
      <c r="IB53" s="19"/>
      <c r="IC53" s="19"/>
      <c r="ID53" s="19"/>
      <c r="IE53" s="19"/>
      <c r="IF53" s="19"/>
      <c r="IG53" s="19"/>
      <c r="IH53" s="19"/>
      <c r="II53" s="19"/>
      <c r="IJ53" s="19"/>
      <c r="IK53" s="19"/>
      <c r="IL53" s="19"/>
      <c r="IM53" s="19"/>
      <c r="IN53" s="19"/>
      <c r="IO53" s="19"/>
      <c r="IP53" s="19"/>
      <c r="IQ53" s="19"/>
      <c r="IR53" s="19"/>
      <c r="IS53" s="19"/>
      <c r="IT53" s="19"/>
      <c r="IU53" s="19"/>
      <c r="IV53" s="19"/>
      <c r="IW53" s="19"/>
    </row>
    <row r="54" customFormat="false" ht="21" hidden="false" customHeight="true" outlineLevel="0" collapsed="false">
      <c r="A54" s="90"/>
      <c r="B54" s="90"/>
      <c r="C54" s="70" t="s">
        <v>99</v>
      </c>
      <c r="D54" s="110" t="s">
        <v>390</v>
      </c>
      <c r="E54" s="113" t="s">
        <v>162</v>
      </c>
      <c r="F54" s="100"/>
      <c r="G54" s="106"/>
      <c r="H54" s="70" t="s">
        <v>111</v>
      </c>
      <c r="I54" s="45" t="s">
        <v>168</v>
      </c>
      <c r="J54" s="27" t="s">
        <v>512</v>
      </c>
      <c r="K54" s="59"/>
      <c r="L54" s="76"/>
      <c r="M54" s="76"/>
      <c r="N54" s="106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19"/>
      <c r="AK54" s="19"/>
      <c r="AL54" s="19"/>
      <c r="AM54" s="19"/>
      <c r="AN54" s="19"/>
      <c r="AO54" s="19"/>
      <c r="AP54" s="19"/>
      <c r="AQ54" s="19"/>
      <c r="AR54" s="19"/>
      <c r="AS54" s="19"/>
      <c r="AT54" s="19"/>
      <c r="AU54" s="19"/>
      <c r="AV54" s="19"/>
      <c r="AW54" s="19"/>
      <c r="AX54" s="19"/>
      <c r="AY54" s="19"/>
      <c r="AZ54" s="19"/>
      <c r="BA54" s="19"/>
      <c r="BB54" s="19"/>
      <c r="BC54" s="19"/>
      <c r="BD54" s="19"/>
      <c r="BE54" s="19"/>
      <c r="BF54" s="19"/>
      <c r="BG54" s="19"/>
      <c r="BH54" s="19"/>
      <c r="BI54" s="19"/>
      <c r="BJ54" s="19"/>
      <c r="BK54" s="19"/>
      <c r="BL54" s="19"/>
      <c r="BM54" s="19"/>
      <c r="BN54" s="19"/>
      <c r="BO54" s="19"/>
      <c r="BP54" s="19"/>
      <c r="BQ54" s="19"/>
      <c r="BR54" s="19"/>
      <c r="BS54" s="19"/>
      <c r="BT54" s="19"/>
      <c r="BU54" s="19"/>
      <c r="BV54" s="19"/>
      <c r="BW54" s="19"/>
      <c r="BX54" s="19"/>
      <c r="BY54" s="19"/>
      <c r="BZ54" s="19"/>
      <c r="CA54" s="19"/>
      <c r="CB54" s="19"/>
      <c r="CC54" s="19"/>
      <c r="CD54" s="19"/>
      <c r="CE54" s="19"/>
      <c r="CF54" s="19"/>
      <c r="CG54" s="19"/>
      <c r="CH54" s="19"/>
      <c r="CI54" s="19"/>
      <c r="CJ54" s="19"/>
      <c r="CK54" s="19"/>
      <c r="CL54" s="19"/>
      <c r="CM54" s="19"/>
      <c r="CN54" s="19"/>
      <c r="CO54" s="19"/>
      <c r="CP54" s="19"/>
      <c r="CQ54" s="19"/>
      <c r="CR54" s="19"/>
      <c r="CS54" s="19"/>
      <c r="CT54" s="19"/>
      <c r="CU54" s="19"/>
      <c r="CV54" s="19"/>
      <c r="CW54" s="19"/>
      <c r="CX54" s="19"/>
      <c r="CY54" s="19"/>
      <c r="CZ54" s="19"/>
      <c r="DA54" s="19"/>
      <c r="DB54" s="19"/>
      <c r="DC54" s="19"/>
      <c r="DD54" s="19"/>
      <c r="DE54" s="19"/>
      <c r="DF54" s="19"/>
      <c r="DG54" s="19"/>
      <c r="DH54" s="19"/>
      <c r="DI54" s="19"/>
      <c r="DJ54" s="19"/>
      <c r="DK54" s="19"/>
      <c r="DL54" s="19"/>
      <c r="DM54" s="19"/>
      <c r="DN54" s="19"/>
      <c r="DO54" s="19"/>
      <c r="DP54" s="19"/>
      <c r="DQ54" s="19"/>
      <c r="DR54" s="19"/>
      <c r="DS54" s="19"/>
      <c r="DT54" s="19"/>
      <c r="DU54" s="19"/>
      <c r="DV54" s="19"/>
      <c r="DW54" s="19"/>
      <c r="DX54" s="19"/>
      <c r="DY54" s="19"/>
      <c r="DZ54" s="19"/>
      <c r="EA54" s="19"/>
      <c r="EB54" s="19"/>
      <c r="EC54" s="19"/>
      <c r="ED54" s="19"/>
      <c r="EE54" s="19"/>
      <c r="EF54" s="19"/>
      <c r="EG54" s="19"/>
      <c r="EH54" s="19"/>
      <c r="EI54" s="19"/>
      <c r="EJ54" s="19"/>
      <c r="EK54" s="19"/>
      <c r="EL54" s="19"/>
      <c r="EM54" s="19"/>
      <c r="EN54" s="19"/>
      <c r="EO54" s="19"/>
      <c r="EP54" s="19"/>
      <c r="EQ54" s="19"/>
      <c r="ER54" s="19"/>
      <c r="ES54" s="19"/>
      <c r="ET54" s="19"/>
      <c r="EU54" s="19"/>
      <c r="EV54" s="19"/>
      <c r="EW54" s="19"/>
      <c r="EX54" s="19"/>
      <c r="EY54" s="19"/>
      <c r="EZ54" s="19"/>
      <c r="FA54" s="19"/>
      <c r="FB54" s="19"/>
      <c r="FC54" s="19"/>
      <c r="FD54" s="19"/>
      <c r="FE54" s="19"/>
      <c r="FF54" s="19"/>
      <c r="FG54" s="19"/>
      <c r="FH54" s="19"/>
      <c r="FI54" s="19"/>
      <c r="FJ54" s="19"/>
      <c r="FK54" s="19"/>
      <c r="FL54" s="19"/>
      <c r="FM54" s="19"/>
      <c r="FN54" s="19"/>
      <c r="FO54" s="19"/>
      <c r="FP54" s="19"/>
      <c r="FQ54" s="19"/>
      <c r="FR54" s="19"/>
      <c r="FS54" s="19"/>
      <c r="FT54" s="19"/>
      <c r="FU54" s="19"/>
      <c r="FV54" s="19"/>
      <c r="FW54" s="19"/>
      <c r="FX54" s="19"/>
      <c r="FY54" s="19"/>
      <c r="FZ54" s="19"/>
      <c r="GA54" s="19"/>
      <c r="GB54" s="19"/>
      <c r="GC54" s="19"/>
      <c r="GD54" s="19"/>
      <c r="GE54" s="19"/>
      <c r="GF54" s="19"/>
      <c r="GG54" s="19"/>
      <c r="GH54" s="19"/>
      <c r="GI54" s="19"/>
      <c r="GJ54" s="19"/>
      <c r="GK54" s="19"/>
      <c r="GL54" s="19"/>
      <c r="GM54" s="19"/>
      <c r="GN54" s="19"/>
      <c r="GO54" s="19"/>
      <c r="GP54" s="19"/>
      <c r="GQ54" s="19"/>
      <c r="GR54" s="19"/>
      <c r="GS54" s="19"/>
      <c r="GT54" s="19"/>
      <c r="GU54" s="19"/>
      <c r="GV54" s="19"/>
      <c r="GW54" s="19"/>
      <c r="GX54" s="19"/>
      <c r="GY54" s="19"/>
      <c r="GZ54" s="19"/>
      <c r="HA54" s="19"/>
      <c r="HB54" s="19"/>
      <c r="HC54" s="19"/>
      <c r="HD54" s="19"/>
      <c r="HE54" s="19"/>
      <c r="HF54" s="19"/>
      <c r="HG54" s="19"/>
      <c r="HH54" s="19"/>
      <c r="HI54" s="19"/>
      <c r="HJ54" s="19"/>
      <c r="HK54" s="19"/>
      <c r="HL54" s="19"/>
      <c r="HM54" s="19"/>
      <c r="HN54" s="19"/>
      <c r="HO54" s="19"/>
      <c r="HP54" s="19"/>
      <c r="HQ54" s="19"/>
      <c r="HR54" s="19"/>
      <c r="HS54" s="19"/>
      <c r="HT54" s="19"/>
      <c r="HU54" s="19"/>
      <c r="HV54" s="19"/>
      <c r="HW54" s="19"/>
      <c r="HX54" s="19"/>
      <c r="HY54" s="19"/>
      <c r="HZ54" s="19"/>
      <c r="IA54" s="19"/>
      <c r="IB54" s="19"/>
      <c r="IC54" s="19"/>
      <c r="ID54" s="19"/>
      <c r="IE54" s="19"/>
      <c r="IF54" s="19"/>
      <c r="IG54" s="19"/>
      <c r="IH54" s="19"/>
      <c r="II54" s="19"/>
      <c r="IJ54" s="19"/>
      <c r="IK54" s="19"/>
      <c r="IL54" s="19"/>
      <c r="IM54" s="19"/>
      <c r="IN54" s="19"/>
      <c r="IO54" s="19"/>
      <c r="IP54" s="19"/>
      <c r="IQ54" s="19"/>
      <c r="IR54" s="19"/>
      <c r="IS54" s="19"/>
      <c r="IT54" s="19"/>
      <c r="IU54" s="19"/>
      <c r="IV54" s="19"/>
      <c r="IW54" s="19"/>
    </row>
    <row r="55" customFormat="false" ht="24" hidden="false" customHeight="true" outlineLevel="0" collapsed="false">
      <c r="A55" s="90"/>
      <c r="B55" s="90"/>
      <c r="C55" s="70" t="s">
        <v>500</v>
      </c>
      <c r="E55" s="100"/>
      <c r="F55" s="100"/>
      <c r="G55" s="106"/>
      <c r="H55" s="70" t="s">
        <v>115</v>
      </c>
      <c r="I55" s="45" t="s">
        <v>16</v>
      </c>
      <c r="J55" s="27" t="s">
        <v>156</v>
      </c>
      <c r="K55" s="16"/>
      <c r="L55" s="16"/>
      <c r="M55" s="16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19"/>
      <c r="AK55" s="19"/>
      <c r="AL55" s="19"/>
      <c r="AM55" s="19"/>
      <c r="AN55" s="19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  <c r="AZ55" s="19"/>
      <c r="BA55" s="19"/>
      <c r="BB55" s="19"/>
      <c r="BC55" s="19"/>
      <c r="BD55" s="19"/>
      <c r="BE55" s="19"/>
      <c r="BF55" s="19"/>
      <c r="BG55" s="19"/>
      <c r="BH55" s="19"/>
      <c r="BI55" s="19"/>
      <c r="BJ55" s="19"/>
      <c r="BK55" s="19"/>
      <c r="BL55" s="19"/>
      <c r="BM55" s="19"/>
      <c r="BN55" s="19"/>
      <c r="BO55" s="19"/>
      <c r="BP55" s="19"/>
      <c r="BQ55" s="19"/>
      <c r="BR55" s="19"/>
      <c r="BS55" s="19"/>
      <c r="BT55" s="19"/>
      <c r="BU55" s="19"/>
      <c r="BV55" s="19"/>
      <c r="BW55" s="19"/>
      <c r="BX55" s="19"/>
      <c r="BY55" s="19"/>
      <c r="BZ55" s="19"/>
      <c r="CA55" s="19"/>
      <c r="CB55" s="19"/>
      <c r="CC55" s="19"/>
      <c r="CD55" s="19"/>
      <c r="CE55" s="19"/>
      <c r="CF55" s="19"/>
      <c r="CG55" s="19"/>
      <c r="CH55" s="19"/>
      <c r="CI55" s="19"/>
      <c r="CJ55" s="19"/>
      <c r="CK55" s="19"/>
      <c r="CL55" s="19"/>
      <c r="CM55" s="19"/>
      <c r="CN55" s="19"/>
      <c r="CO55" s="19"/>
      <c r="CP55" s="19"/>
      <c r="CQ55" s="19"/>
      <c r="CR55" s="19"/>
      <c r="CS55" s="19"/>
      <c r="CT55" s="19"/>
      <c r="CU55" s="19"/>
      <c r="CV55" s="19"/>
      <c r="CW55" s="19"/>
      <c r="CX55" s="19"/>
      <c r="CY55" s="19"/>
      <c r="CZ55" s="19"/>
      <c r="DA55" s="19"/>
      <c r="DB55" s="19"/>
      <c r="DC55" s="19"/>
      <c r="DD55" s="19"/>
      <c r="DE55" s="19"/>
      <c r="DF55" s="19"/>
      <c r="DG55" s="19"/>
      <c r="DH55" s="19"/>
      <c r="DI55" s="19"/>
      <c r="DJ55" s="19"/>
      <c r="DK55" s="19"/>
      <c r="DL55" s="19"/>
      <c r="DM55" s="19"/>
      <c r="DN55" s="19"/>
      <c r="DO55" s="19"/>
      <c r="DP55" s="19"/>
      <c r="DQ55" s="19"/>
      <c r="DR55" s="19"/>
      <c r="DS55" s="19"/>
      <c r="DT55" s="19"/>
      <c r="DU55" s="19"/>
      <c r="DV55" s="19"/>
      <c r="DW55" s="19"/>
      <c r="DX55" s="19"/>
      <c r="DY55" s="19"/>
      <c r="DZ55" s="19"/>
      <c r="EA55" s="19"/>
      <c r="EB55" s="19"/>
      <c r="EC55" s="19"/>
      <c r="ED55" s="19"/>
      <c r="EE55" s="19"/>
      <c r="EF55" s="19"/>
      <c r="EG55" s="19"/>
      <c r="EH55" s="19"/>
      <c r="EI55" s="19"/>
      <c r="EJ55" s="19"/>
      <c r="EK55" s="19"/>
      <c r="EL55" s="19"/>
      <c r="EM55" s="19"/>
      <c r="EN55" s="19"/>
      <c r="EO55" s="19"/>
      <c r="EP55" s="19"/>
      <c r="EQ55" s="19"/>
      <c r="ER55" s="19"/>
      <c r="ES55" s="19"/>
      <c r="ET55" s="19"/>
      <c r="EU55" s="19"/>
      <c r="EV55" s="19"/>
      <c r="EW55" s="19"/>
      <c r="EX55" s="19"/>
      <c r="EY55" s="19"/>
      <c r="EZ55" s="19"/>
      <c r="FA55" s="19"/>
      <c r="FB55" s="19"/>
      <c r="FC55" s="19"/>
      <c r="FD55" s="19"/>
      <c r="FE55" s="19"/>
      <c r="FF55" s="19"/>
      <c r="FG55" s="19"/>
      <c r="FH55" s="19"/>
      <c r="FI55" s="19"/>
      <c r="FJ55" s="19"/>
      <c r="FK55" s="19"/>
      <c r="FL55" s="19"/>
      <c r="FM55" s="19"/>
      <c r="FN55" s="19"/>
      <c r="FO55" s="19"/>
      <c r="FP55" s="19"/>
      <c r="FQ55" s="19"/>
      <c r="FR55" s="19"/>
      <c r="FS55" s="19"/>
      <c r="FT55" s="19"/>
      <c r="FU55" s="19"/>
      <c r="FV55" s="19"/>
      <c r="FW55" s="19"/>
      <c r="FX55" s="19"/>
      <c r="FY55" s="19"/>
      <c r="FZ55" s="19"/>
      <c r="GA55" s="19"/>
      <c r="GB55" s="19"/>
      <c r="GC55" s="19"/>
      <c r="GD55" s="19"/>
      <c r="GE55" s="19"/>
      <c r="GF55" s="19"/>
      <c r="GG55" s="19"/>
      <c r="GH55" s="19"/>
      <c r="GI55" s="19"/>
      <c r="GJ55" s="19"/>
      <c r="GK55" s="19"/>
      <c r="GL55" s="19"/>
      <c r="GM55" s="19"/>
      <c r="GN55" s="19"/>
      <c r="GO55" s="19"/>
      <c r="GP55" s="19"/>
      <c r="GQ55" s="19"/>
      <c r="GR55" s="19"/>
      <c r="GS55" s="19"/>
      <c r="GT55" s="19"/>
      <c r="GU55" s="19"/>
      <c r="GV55" s="19"/>
      <c r="GW55" s="19"/>
      <c r="GX55" s="19"/>
      <c r="GY55" s="19"/>
      <c r="GZ55" s="19"/>
      <c r="HA55" s="19"/>
      <c r="HB55" s="19"/>
      <c r="HC55" s="19"/>
      <c r="HD55" s="19"/>
      <c r="HE55" s="19"/>
      <c r="HF55" s="19"/>
      <c r="HG55" s="19"/>
      <c r="HH55" s="19"/>
      <c r="HI55" s="19"/>
      <c r="HJ55" s="19"/>
      <c r="HK55" s="19"/>
      <c r="HL55" s="19"/>
      <c r="HM55" s="19"/>
      <c r="HN55" s="19"/>
      <c r="HO55" s="19"/>
      <c r="HP55" s="19"/>
      <c r="HQ55" s="19"/>
      <c r="HR55" s="19"/>
      <c r="HS55" s="19"/>
      <c r="HT55" s="19"/>
      <c r="HU55" s="19"/>
      <c r="HV55" s="19"/>
      <c r="HW55" s="19"/>
      <c r="HX55" s="19"/>
      <c r="HY55" s="19"/>
      <c r="HZ55" s="19"/>
      <c r="IA55" s="19"/>
      <c r="IB55" s="19"/>
      <c r="IC55" s="19"/>
      <c r="ID55" s="19"/>
      <c r="IE55" s="19"/>
      <c r="IF55" s="19"/>
      <c r="IG55" s="19"/>
      <c r="IH55" s="19"/>
      <c r="II55" s="19"/>
      <c r="IJ55" s="19"/>
      <c r="IK55" s="19"/>
      <c r="IL55" s="19"/>
      <c r="IM55" s="19"/>
      <c r="IN55" s="19"/>
      <c r="IO55" s="19"/>
      <c r="IP55" s="19"/>
      <c r="IQ55" s="19"/>
      <c r="IR55" s="19"/>
      <c r="IS55" s="19"/>
      <c r="IT55" s="19"/>
      <c r="IU55" s="19"/>
      <c r="IV55" s="19"/>
      <c r="IW55" s="19"/>
    </row>
    <row r="56" customFormat="false" ht="28.5" hidden="false" customHeight="true" outlineLevel="0" collapsed="false">
      <c r="A56" s="90"/>
      <c r="B56" s="90"/>
      <c r="C56" s="113" t="s">
        <v>120</v>
      </c>
      <c r="E56" s="100"/>
      <c r="F56" s="100"/>
      <c r="G56" s="106"/>
      <c r="H56" s="113" t="s">
        <v>119</v>
      </c>
      <c r="I56" s="45" t="s">
        <v>206</v>
      </c>
      <c r="J56" s="27" t="s">
        <v>18</v>
      </c>
      <c r="K56" s="100"/>
      <c r="L56" s="100"/>
      <c r="M56" s="100"/>
      <c r="N56" s="106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19"/>
      <c r="AJ56" s="19"/>
      <c r="AK56" s="19"/>
      <c r="AL56" s="19"/>
      <c r="AM56" s="19"/>
      <c r="AN56" s="19"/>
      <c r="AO56" s="19"/>
      <c r="AP56" s="19"/>
      <c r="AQ56" s="19"/>
      <c r="AR56" s="19"/>
      <c r="AS56" s="19"/>
      <c r="AT56" s="19"/>
      <c r="AU56" s="19"/>
      <c r="AV56" s="19"/>
      <c r="AW56" s="19"/>
      <c r="AX56" s="19"/>
      <c r="AY56" s="19"/>
      <c r="AZ56" s="19"/>
      <c r="BA56" s="19"/>
      <c r="BB56" s="19"/>
      <c r="BC56" s="19"/>
      <c r="BD56" s="19"/>
      <c r="BE56" s="19"/>
      <c r="BF56" s="19"/>
      <c r="BG56" s="19"/>
      <c r="BH56" s="19"/>
      <c r="BI56" s="19"/>
      <c r="BJ56" s="19"/>
      <c r="BK56" s="19"/>
      <c r="BL56" s="19"/>
      <c r="BM56" s="19"/>
      <c r="BN56" s="19"/>
      <c r="BO56" s="19"/>
      <c r="BP56" s="19"/>
      <c r="BQ56" s="19"/>
      <c r="BR56" s="19"/>
      <c r="BS56" s="19"/>
      <c r="BT56" s="19"/>
      <c r="BU56" s="19"/>
      <c r="BV56" s="19"/>
      <c r="BW56" s="19"/>
      <c r="BX56" s="19"/>
      <c r="BY56" s="19"/>
      <c r="BZ56" s="19"/>
      <c r="CA56" s="19"/>
      <c r="CB56" s="19"/>
      <c r="CC56" s="19"/>
      <c r="CD56" s="19"/>
      <c r="CE56" s="19"/>
      <c r="CF56" s="19"/>
      <c r="CG56" s="19"/>
      <c r="CH56" s="19"/>
      <c r="CI56" s="19"/>
      <c r="CJ56" s="19"/>
      <c r="CK56" s="19"/>
      <c r="CL56" s="19"/>
      <c r="CM56" s="19"/>
      <c r="CN56" s="19"/>
      <c r="CO56" s="19"/>
      <c r="CP56" s="19"/>
      <c r="CQ56" s="19"/>
      <c r="CR56" s="19"/>
      <c r="CS56" s="19"/>
      <c r="CT56" s="19"/>
      <c r="CU56" s="19"/>
      <c r="CV56" s="19"/>
      <c r="CW56" s="19"/>
      <c r="CX56" s="19"/>
      <c r="CY56" s="19"/>
      <c r="CZ56" s="19"/>
      <c r="DA56" s="19"/>
      <c r="DB56" s="19"/>
      <c r="DC56" s="19"/>
      <c r="DD56" s="19"/>
      <c r="DE56" s="19"/>
      <c r="DF56" s="19"/>
      <c r="DG56" s="19"/>
      <c r="DH56" s="19"/>
      <c r="DI56" s="19"/>
      <c r="DJ56" s="19"/>
      <c r="DK56" s="19"/>
      <c r="DL56" s="19"/>
      <c r="DM56" s="19"/>
      <c r="DN56" s="19"/>
      <c r="DO56" s="19"/>
      <c r="DP56" s="19"/>
      <c r="DQ56" s="19"/>
      <c r="DR56" s="19"/>
      <c r="DS56" s="19"/>
      <c r="DT56" s="19"/>
      <c r="DU56" s="19"/>
      <c r="DV56" s="19"/>
      <c r="DW56" s="19"/>
      <c r="DX56" s="19"/>
      <c r="DY56" s="19"/>
      <c r="DZ56" s="19"/>
      <c r="EA56" s="19"/>
      <c r="EB56" s="19"/>
      <c r="EC56" s="19"/>
      <c r="ED56" s="19"/>
      <c r="EE56" s="19"/>
      <c r="EF56" s="19"/>
      <c r="EG56" s="19"/>
      <c r="EH56" s="19"/>
      <c r="EI56" s="19"/>
      <c r="EJ56" s="19"/>
      <c r="EK56" s="19"/>
      <c r="EL56" s="19"/>
      <c r="EM56" s="19"/>
      <c r="EN56" s="19"/>
      <c r="EO56" s="19"/>
      <c r="EP56" s="19"/>
      <c r="EQ56" s="19"/>
      <c r="ER56" s="19"/>
      <c r="ES56" s="19"/>
      <c r="ET56" s="19"/>
      <c r="EU56" s="19"/>
      <c r="EV56" s="19"/>
      <c r="EW56" s="19"/>
      <c r="EX56" s="19"/>
      <c r="EY56" s="19"/>
      <c r="EZ56" s="19"/>
      <c r="FA56" s="19"/>
      <c r="FB56" s="19"/>
      <c r="FC56" s="19"/>
      <c r="FD56" s="19"/>
      <c r="FE56" s="19"/>
      <c r="FF56" s="19"/>
      <c r="FG56" s="19"/>
      <c r="FH56" s="19"/>
      <c r="FI56" s="19"/>
      <c r="FJ56" s="19"/>
      <c r="FK56" s="19"/>
      <c r="FL56" s="19"/>
      <c r="FM56" s="19"/>
      <c r="FN56" s="19"/>
      <c r="FO56" s="19"/>
      <c r="FP56" s="19"/>
      <c r="FQ56" s="19"/>
      <c r="FR56" s="19"/>
      <c r="FS56" s="19"/>
      <c r="FT56" s="19"/>
      <c r="FU56" s="19"/>
      <c r="FV56" s="19"/>
      <c r="FW56" s="19"/>
      <c r="FX56" s="19"/>
      <c r="FY56" s="19"/>
      <c r="FZ56" s="19"/>
      <c r="GA56" s="19"/>
      <c r="GB56" s="19"/>
      <c r="GC56" s="19"/>
      <c r="GD56" s="19"/>
      <c r="GE56" s="19"/>
      <c r="GF56" s="19"/>
      <c r="GG56" s="19"/>
      <c r="GH56" s="19"/>
      <c r="GI56" s="19"/>
      <c r="GJ56" s="19"/>
      <c r="GK56" s="19"/>
      <c r="GL56" s="19"/>
      <c r="GM56" s="19"/>
      <c r="GN56" s="19"/>
      <c r="GO56" s="19"/>
      <c r="GP56" s="19"/>
      <c r="GQ56" s="19"/>
      <c r="GR56" s="19"/>
      <c r="GS56" s="19"/>
      <c r="GT56" s="19"/>
      <c r="GU56" s="19"/>
      <c r="GV56" s="19"/>
      <c r="GW56" s="19"/>
      <c r="GX56" s="19"/>
      <c r="GY56" s="19"/>
      <c r="GZ56" s="19"/>
      <c r="HA56" s="19"/>
      <c r="HB56" s="19"/>
      <c r="HC56" s="19"/>
      <c r="HD56" s="19"/>
      <c r="HE56" s="19"/>
      <c r="HF56" s="19"/>
      <c r="HG56" s="19"/>
      <c r="HH56" s="19"/>
      <c r="HI56" s="19"/>
      <c r="HJ56" s="19"/>
      <c r="HK56" s="19"/>
      <c r="HL56" s="19"/>
      <c r="HM56" s="19"/>
      <c r="HN56" s="19"/>
      <c r="HO56" s="19"/>
      <c r="HP56" s="19"/>
      <c r="HQ56" s="19"/>
      <c r="HR56" s="19"/>
      <c r="HS56" s="19"/>
      <c r="HT56" s="19"/>
      <c r="HU56" s="19"/>
      <c r="HV56" s="19"/>
      <c r="HW56" s="19"/>
      <c r="HX56" s="19"/>
      <c r="HY56" s="19"/>
      <c r="HZ56" s="19"/>
      <c r="IA56" s="19"/>
      <c r="IB56" s="19"/>
      <c r="IC56" s="19"/>
      <c r="ID56" s="19"/>
      <c r="IE56" s="19"/>
      <c r="IF56" s="19"/>
      <c r="IG56" s="19"/>
      <c r="IH56" s="19"/>
      <c r="II56" s="19"/>
      <c r="IJ56" s="19"/>
      <c r="IK56" s="19"/>
      <c r="IL56" s="19"/>
      <c r="IM56" s="19"/>
      <c r="IN56" s="19"/>
      <c r="IO56" s="19"/>
      <c r="IP56" s="19"/>
      <c r="IQ56" s="19"/>
      <c r="IR56" s="19"/>
      <c r="IS56" s="19"/>
      <c r="IT56" s="19"/>
      <c r="IU56" s="19"/>
      <c r="IV56" s="19"/>
      <c r="IW56" s="19"/>
    </row>
    <row r="57" customFormat="false" ht="25.5" hidden="false" customHeight="true" outlineLevel="0" collapsed="false">
      <c r="A57" s="90"/>
      <c r="B57" s="90"/>
      <c r="E57" s="100"/>
      <c r="F57" s="100"/>
      <c r="G57" s="114"/>
      <c r="I57" s="104" t="s">
        <v>19</v>
      </c>
      <c r="J57" s="27" t="s">
        <v>513</v>
      </c>
      <c r="K57" s="100"/>
      <c r="L57" s="100"/>
      <c r="M57" s="100"/>
      <c r="N57" s="11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19"/>
      <c r="AJ57" s="19"/>
      <c r="AK57" s="19"/>
      <c r="AL57" s="19"/>
      <c r="AM57" s="19"/>
      <c r="AN57" s="19"/>
      <c r="AO57" s="19"/>
      <c r="AP57" s="19"/>
      <c r="AQ57" s="19"/>
      <c r="AR57" s="19"/>
      <c r="AS57" s="19"/>
      <c r="AT57" s="19"/>
      <c r="AU57" s="19"/>
      <c r="AV57" s="19"/>
      <c r="AW57" s="19"/>
      <c r="AX57" s="19"/>
      <c r="AY57" s="19"/>
      <c r="AZ57" s="19"/>
      <c r="BA57" s="19"/>
      <c r="BB57" s="19"/>
      <c r="BC57" s="19"/>
      <c r="BD57" s="19"/>
      <c r="BE57" s="19"/>
      <c r="BF57" s="19"/>
      <c r="BG57" s="19"/>
      <c r="BH57" s="19"/>
      <c r="BI57" s="19"/>
      <c r="BJ57" s="19"/>
      <c r="BK57" s="19"/>
      <c r="BL57" s="19"/>
      <c r="BM57" s="19"/>
      <c r="BN57" s="19"/>
      <c r="BO57" s="19"/>
      <c r="BP57" s="19"/>
      <c r="BQ57" s="19"/>
      <c r="BR57" s="19"/>
      <c r="BS57" s="19"/>
      <c r="BT57" s="19"/>
      <c r="BU57" s="19"/>
      <c r="BV57" s="19"/>
      <c r="BW57" s="19"/>
      <c r="BX57" s="19"/>
      <c r="BY57" s="19"/>
      <c r="BZ57" s="19"/>
      <c r="CA57" s="19"/>
      <c r="CB57" s="19"/>
      <c r="CC57" s="19"/>
      <c r="CD57" s="19"/>
      <c r="CE57" s="19"/>
      <c r="CF57" s="19"/>
      <c r="CG57" s="19"/>
      <c r="CH57" s="19"/>
      <c r="CI57" s="19"/>
      <c r="CJ57" s="19"/>
      <c r="CK57" s="19"/>
      <c r="CL57" s="19"/>
      <c r="CM57" s="19"/>
      <c r="CN57" s="19"/>
      <c r="CO57" s="19"/>
      <c r="CP57" s="19"/>
      <c r="CQ57" s="19"/>
      <c r="CR57" s="19"/>
      <c r="CS57" s="19"/>
      <c r="CT57" s="19"/>
      <c r="CU57" s="19"/>
      <c r="CV57" s="19"/>
      <c r="CW57" s="19"/>
      <c r="CX57" s="19"/>
      <c r="CY57" s="19"/>
      <c r="CZ57" s="19"/>
      <c r="DA57" s="19"/>
      <c r="DB57" s="19"/>
      <c r="DC57" s="19"/>
      <c r="DD57" s="19"/>
      <c r="DE57" s="19"/>
      <c r="DF57" s="19"/>
      <c r="DG57" s="19"/>
      <c r="DH57" s="19"/>
      <c r="DI57" s="19"/>
      <c r="DJ57" s="19"/>
      <c r="DK57" s="19"/>
      <c r="DL57" s="19"/>
      <c r="DM57" s="19"/>
      <c r="DN57" s="19"/>
      <c r="DO57" s="19"/>
      <c r="DP57" s="19"/>
      <c r="DQ57" s="19"/>
      <c r="DR57" s="19"/>
      <c r="DS57" s="19"/>
      <c r="DT57" s="19"/>
      <c r="DU57" s="19"/>
      <c r="DV57" s="19"/>
      <c r="DW57" s="19"/>
      <c r="DX57" s="19"/>
      <c r="DY57" s="19"/>
      <c r="DZ57" s="19"/>
      <c r="EA57" s="19"/>
      <c r="EB57" s="19"/>
      <c r="EC57" s="19"/>
      <c r="ED57" s="19"/>
      <c r="EE57" s="19"/>
      <c r="EF57" s="19"/>
      <c r="EG57" s="19"/>
      <c r="EH57" s="19"/>
      <c r="EI57" s="19"/>
      <c r="EJ57" s="19"/>
      <c r="EK57" s="19"/>
      <c r="EL57" s="19"/>
      <c r="EM57" s="19"/>
      <c r="EN57" s="19"/>
      <c r="EO57" s="19"/>
      <c r="EP57" s="19"/>
      <c r="EQ57" s="19"/>
      <c r="ER57" s="19"/>
      <c r="ES57" s="19"/>
      <c r="ET57" s="19"/>
      <c r="EU57" s="19"/>
      <c r="EV57" s="19"/>
      <c r="EW57" s="19"/>
      <c r="EX57" s="19"/>
      <c r="EY57" s="19"/>
      <c r="EZ57" s="19"/>
      <c r="FA57" s="19"/>
      <c r="FB57" s="19"/>
      <c r="FC57" s="19"/>
      <c r="FD57" s="19"/>
      <c r="FE57" s="19"/>
      <c r="FF57" s="19"/>
      <c r="FG57" s="19"/>
      <c r="FH57" s="19"/>
      <c r="FI57" s="19"/>
      <c r="FJ57" s="19"/>
      <c r="FK57" s="19"/>
      <c r="FL57" s="19"/>
      <c r="FM57" s="19"/>
      <c r="FN57" s="19"/>
      <c r="FO57" s="19"/>
      <c r="FP57" s="19"/>
      <c r="FQ57" s="19"/>
      <c r="FR57" s="19"/>
      <c r="FS57" s="19"/>
      <c r="FT57" s="19"/>
      <c r="FU57" s="19"/>
      <c r="FV57" s="19"/>
      <c r="FW57" s="19"/>
      <c r="FX57" s="19"/>
      <c r="FY57" s="19"/>
      <c r="FZ57" s="19"/>
      <c r="GA57" s="19"/>
      <c r="GB57" s="19"/>
      <c r="GC57" s="19"/>
      <c r="GD57" s="19"/>
      <c r="GE57" s="19"/>
      <c r="GF57" s="19"/>
      <c r="GG57" s="19"/>
      <c r="GH57" s="19"/>
      <c r="GI57" s="19"/>
      <c r="GJ57" s="19"/>
      <c r="GK57" s="19"/>
      <c r="GL57" s="19"/>
      <c r="GM57" s="19"/>
      <c r="GN57" s="19"/>
      <c r="GO57" s="19"/>
      <c r="GP57" s="19"/>
      <c r="GQ57" s="19"/>
      <c r="GR57" s="19"/>
      <c r="GS57" s="19"/>
      <c r="GT57" s="19"/>
      <c r="GU57" s="19"/>
      <c r="GV57" s="19"/>
      <c r="GW57" s="19"/>
      <c r="GX57" s="19"/>
      <c r="GY57" s="19"/>
      <c r="GZ57" s="19"/>
      <c r="HA57" s="19"/>
      <c r="HB57" s="19"/>
      <c r="HC57" s="19"/>
      <c r="HD57" s="19"/>
      <c r="HE57" s="19"/>
      <c r="HF57" s="19"/>
      <c r="HG57" s="19"/>
      <c r="HH57" s="19"/>
      <c r="HI57" s="19"/>
      <c r="HJ57" s="19"/>
      <c r="HK57" s="19"/>
      <c r="HL57" s="19"/>
      <c r="HM57" s="19"/>
      <c r="HN57" s="19"/>
      <c r="HO57" s="19"/>
      <c r="HP57" s="19"/>
      <c r="HQ57" s="19"/>
      <c r="HR57" s="19"/>
      <c r="HS57" s="19"/>
      <c r="HT57" s="19"/>
      <c r="HU57" s="19"/>
      <c r="HV57" s="19"/>
      <c r="HW57" s="19"/>
      <c r="HX57" s="19"/>
      <c r="HY57" s="19"/>
      <c r="HZ57" s="19"/>
      <c r="IA57" s="19"/>
      <c r="IB57" s="19"/>
      <c r="IC57" s="19"/>
      <c r="ID57" s="19"/>
      <c r="IE57" s="19"/>
      <c r="IF57" s="19"/>
      <c r="IG57" s="19"/>
      <c r="IH57" s="19"/>
      <c r="II57" s="19"/>
      <c r="IJ57" s="19"/>
      <c r="IK57" s="19"/>
      <c r="IL57" s="19"/>
      <c r="IM57" s="19"/>
      <c r="IN57" s="19"/>
      <c r="IO57" s="19"/>
      <c r="IP57" s="19"/>
      <c r="IQ57" s="19"/>
      <c r="IR57" s="19"/>
      <c r="IS57" s="19"/>
      <c r="IT57" s="19"/>
      <c r="IU57" s="19"/>
      <c r="IV57" s="19"/>
      <c r="IW57" s="19"/>
    </row>
    <row r="58" customFormat="false" ht="27" hidden="false" customHeight="true" outlineLevel="0" collapsed="false">
      <c r="A58" s="19"/>
      <c r="B58" s="19"/>
      <c r="E58" s="100"/>
      <c r="F58" s="100"/>
      <c r="G58" s="114"/>
      <c r="I58" s="104" t="s">
        <v>18</v>
      </c>
      <c r="J58" s="27" t="s">
        <v>514</v>
      </c>
      <c r="K58" s="100"/>
      <c r="L58" s="100"/>
      <c r="M58" s="100"/>
      <c r="N58" s="11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19"/>
      <c r="AL58" s="19"/>
      <c r="AM58" s="19"/>
      <c r="AN58" s="19"/>
      <c r="AO58" s="19"/>
      <c r="AP58" s="19"/>
      <c r="AQ58" s="19"/>
      <c r="AR58" s="19"/>
      <c r="AS58" s="19"/>
      <c r="AT58" s="19"/>
      <c r="AU58" s="19"/>
      <c r="AV58" s="19"/>
      <c r="AW58" s="19"/>
      <c r="AX58" s="19"/>
      <c r="AY58" s="19"/>
      <c r="AZ58" s="19"/>
      <c r="BA58" s="19"/>
      <c r="BB58" s="19"/>
      <c r="BC58" s="19"/>
      <c r="BD58" s="19"/>
      <c r="BE58" s="19"/>
      <c r="BF58" s="19"/>
      <c r="BG58" s="19"/>
      <c r="BH58" s="19"/>
      <c r="BI58" s="19"/>
      <c r="BJ58" s="19"/>
      <c r="BK58" s="19"/>
      <c r="BL58" s="19"/>
      <c r="BM58" s="19"/>
      <c r="BN58" s="19"/>
      <c r="BO58" s="19"/>
      <c r="BP58" s="19"/>
      <c r="BQ58" s="19"/>
      <c r="BR58" s="19"/>
      <c r="BS58" s="19"/>
      <c r="BT58" s="19"/>
      <c r="BU58" s="19"/>
      <c r="BV58" s="19"/>
      <c r="BW58" s="19"/>
      <c r="BX58" s="19"/>
      <c r="BY58" s="19"/>
      <c r="BZ58" s="19"/>
      <c r="CA58" s="19"/>
      <c r="CB58" s="19"/>
      <c r="CC58" s="19"/>
      <c r="CD58" s="19"/>
      <c r="CE58" s="19"/>
      <c r="CF58" s="19"/>
      <c r="CG58" s="19"/>
      <c r="CH58" s="19"/>
      <c r="CI58" s="19"/>
      <c r="CJ58" s="19"/>
      <c r="CK58" s="19"/>
      <c r="CL58" s="19"/>
      <c r="CM58" s="19"/>
      <c r="CN58" s="19"/>
      <c r="CO58" s="19"/>
      <c r="CP58" s="19"/>
      <c r="CQ58" s="19"/>
      <c r="CR58" s="19"/>
      <c r="CS58" s="19"/>
      <c r="CT58" s="19"/>
      <c r="CU58" s="19"/>
      <c r="CV58" s="19"/>
      <c r="CW58" s="19"/>
      <c r="CX58" s="19"/>
      <c r="CY58" s="19"/>
      <c r="CZ58" s="19"/>
      <c r="DA58" s="19"/>
      <c r="DB58" s="19"/>
      <c r="DC58" s="19"/>
      <c r="DD58" s="19"/>
      <c r="DE58" s="19"/>
      <c r="DF58" s="19"/>
      <c r="DG58" s="19"/>
      <c r="DH58" s="19"/>
      <c r="DI58" s="19"/>
      <c r="DJ58" s="19"/>
      <c r="DK58" s="19"/>
      <c r="DL58" s="19"/>
      <c r="DM58" s="19"/>
      <c r="DN58" s="19"/>
      <c r="DO58" s="19"/>
      <c r="DP58" s="19"/>
      <c r="DQ58" s="19"/>
      <c r="DR58" s="19"/>
      <c r="DS58" s="19"/>
      <c r="DT58" s="19"/>
      <c r="DU58" s="19"/>
      <c r="DV58" s="19"/>
      <c r="DW58" s="19"/>
      <c r="DX58" s="19"/>
      <c r="DY58" s="19"/>
      <c r="DZ58" s="19"/>
      <c r="EA58" s="19"/>
      <c r="EB58" s="19"/>
      <c r="EC58" s="19"/>
      <c r="ED58" s="19"/>
      <c r="EE58" s="19"/>
      <c r="EF58" s="19"/>
      <c r="EG58" s="19"/>
      <c r="EH58" s="19"/>
      <c r="EI58" s="19"/>
      <c r="EJ58" s="19"/>
      <c r="EK58" s="19"/>
      <c r="EL58" s="19"/>
      <c r="EM58" s="19"/>
      <c r="EN58" s="19"/>
      <c r="EO58" s="19"/>
      <c r="EP58" s="19"/>
      <c r="EQ58" s="19"/>
      <c r="ER58" s="19"/>
      <c r="ES58" s="19"/>
      <c r="ET58" s="19"/>
      <c r="EU58" s="19"/>
      <c r="EV58" s="19"/>
      <c r="EW58" s="19"/>
      <c r="EX58" s="19"/>
      <c r="EY58" s="19"/>
      <c r="EZ58" s="19"/>
      <c r="FA58" s="19"/>
      <c r="FB58" s="19"/>
      <c r="FC58" s="19"/>
      <c r="FD58" s="19"/>
      <c r="FE58" s="19"/>
      <c r="FF58" s="19"/>
      <c r="FG58" s="19"/>
      <c r="FH58" s="19"/>
      <c r="FI58" s="19"/>
      <c r="FJ58" s="19"/>
      <c r="FK58" s="19"/>
      <c r="FL58" s="19"/>
      <c r="FM58" s="19"/>
      <c r="FN58" s="19"/>
      <c r="FO58" s="19"/>
      <c r="FP58" s="19"/>
      <c r="FQ58" s="19"/>
      <c r="FR58" s="19"/>
      <c r="FS58" s="19"/>
      <c r="FT58" s="19"/>
      <c r="FU58" s="19"/>
      <c r="FV58" s="19"/>
      <c r="FW58" s="19"/>
      <c r="FX58" s="19"/>
      <c r="FY58" s="19"/>
      <c r="FZ58" s="19"/>
      <c r="GA58" s="19"/>
      <c r="GB58" s="19"/>
      <c r="GC58" s="19"/>
      <c r="GD58" s="19"/>
      <c r="GE58" s="19"/>
      <c r="GF58" s="19"/>
      <c r="GG58" s="19"/>
      <c r="GH58" s="19"/>
      <c r="GI58" s="19"/>
      <c r="GJ58" s="19"/>
      <c r="GK58" s="19"/>
      <c r="GL58" s="19"/>
      <c r="GM58" s="19"/>
      <c r="GN58" s="19"/>
      <c r="GO58" s="19"/>
      <c r="GP58" s="19"/>
      <c r="GQ58" s="19"/>
      <c r="GR58" s="19"/>
      <c r="GS58" s="19"/>
      <c r="GT58" s="19"/>
      <c r="GU58" s="19"/>
      <c r="GV58" s="19"/>
      <c r="GW58" s="19"/>
      <c r="GX58" s="19"/>
      <c r="GY58" s="19"/>
      <c r="GZ58" s="19"/>
      <c r="HA58" s="19"/>
      <c r="HB58" s="19"/>
      <c r="HC58" s="19"/>
      <c r="HD58" s="19"/>
      <c r="HE58" s="19"/>
      <c r="HF58" s="19"/>
      <c r="HG58" s="19"/>
      <c r="HH58" s="19"/>
      <c r="HI58" s="19"/>
      <c r="HJ58" s="19"/>
      <c r="HK58" s="19"/>
      <c r="HL58" s="19"/>
      <c r="HM58" s="19"/>
      <c r="HN58" s="19"/>
      <c r="HO58" s="19"/>
      <c r="HP58" s="19"/>
      <c r="HQ58" s="19"/>
      <c r="HR58" s="19"/>
      <c r="HS58" s="19"/>
      <c r="HT58" s="19"/>
      <c r="HU58" s="19"/>
      <c r="HV58" s="19"/>
      <c r="HW58" s="19"/>
      <c r="HX58" s="19"/>
      <c r="HY58" s="19"/>
      <c r="HZ58" s="19"/>
      <c r="IA58" s="19"/>
      <c r="IB58" s="19"/>
      <c r="IC58" s="19"/>
      <c r="ID58" s="19"/>
      <c r="IE58" s="19"/>
      <c r="IF58" s="19"/>
      <c r="IG58" s="19"/>
      <c r="IH58" s="19"/>
      <c r="II58" s="19"/>
      <c r="IJ58" s="19"/>
      <c r="IK58" s="19"/>
      <c r="IL58" s="19"/>
      <c r="IM58" s="19"/>
      <c r="IN58" s="19"/>
      <c r="IO58" s="19"/>
      <c r="IP58" s="19"/>
      <c r="IQ58" s="19"/>
      <c r="IR58" s="19"/>
      <c r="IS58" s="19"/>
      <c r="IT58" s="19"/>
      <c r="IU58" s="19"/>
      <c r="IV58" s="19"/>
      <c r="IW58" s="19"/>
    </row>
    <row r="59" customFormat="false" ht="20.25" hidden="false" customHeight="true" outlineLevel="0" collapsed="false">
      <c r="B59" s="44"/>
      <c r="E59" s="44"/>
      <c r="F59" s="100"/>
      <c r="G59" s="114"/>
      <c r="I59" s="104" t="s">
        <v>72</v>
      </c>
      <c r="J59" s="27" t="s">
        <v>168</v>
      </c>
      <c r="K59" s="44"/>
      <c r="L59" s="44"/>
      <c r="M59" s="44"/>
      <c r="N59" s="115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</row>
    <row r="60" customFormat="false" ht="24" hidden="false" customHeight="true" outlineLevel="0" collapsed="false">
      <c r="B60" s="2"/>
      <c r="E60" s="44"/>
      <c r="F60" s="44"/>
      <c r="G60" s="114"/>
      <c r="I60" s="104" t="s">
        <v>103</v>
      </c>
      <c r="J60" s="27" t="s">
        <v>16</v>
      </c>
      <c r="K60" s="44"/>
      <c r="L60" s="44"/>
      <c r="M60" s="44"/>
      <c r="O60" s="116"/>
      <c r="P60" s="116"/>
      <c r="Q60" s="116"/>
      <c r="R60" s="116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</row>
    <row r="61" customFormat="false" ht="15" hidden="false" customHeight="false" outlineLevel="0" collapsed="false">
      <c r="E61" s="44"/>
      <c r="F61" s="44"/>
      <c r="G61" s="114"/>
      <c r="I61" s="104" t="s">
        <v>111</v>
      </c>
      <c r="J61" s="27" t="s">
        <v>19</v>
      </c>
      <c r="K61" s="2"/>
      <c r="L61" s="2"/>
      <c r="O61" s="115"/>
      <c r="P61" s="115"/>
      <c r="Q61" s="115"/>
      <c r="R61" s="115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</row>
    <row r="62" customFormat="false" ht="15" hidden="false" customHeight="false" outlineLevel="0" collapsed="false">
      <c r="E62" s="44"/>
      <c r="F62" s="44"/>
      <c r="G62" s="114"/>
      <c r="I62" s="104" t="s">
        <v>115</v>
      </c>
      <c r="J62" s="70" t="s">
        <v>18</v>
      </c>
      <c r="K62" s="2"/>
      <c r="L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</row>
    <row r="63" customFormat="false" ht="15.75" hidden="false" customHeight="false" outlineLevel="0" collapsed="false">
      <c r="E63" s="44"/>
      <c r="F63" s="44"/>
      <c r="G63" s="114"/>
      <c r="I63" s="109" t="s">
        <v>119</v>
      </c>
      <c r="J63" s="70" t="s">
        <v>72</v>
      </c>
      <c r="K63" s="2"/>
      <c r="L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</row>
    <row r="64" customFormat="false" ht="15" hidden="false" customHeight="false" outlineLevel="0" collapsed="false">
      <c r="E64" s="44"/>
      <c r="F64" s="44"/>
      <c r="G64" s="114"/>
      <c r="I64" s="100"/>
      <c r="J64" s="70" t="s">
        <v>103</v>
      </c>
      <c r="K64" s="2"/>
      <c r="L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</row>
    <row r="65" customFormat="false" ht="12.75" hidden="false" customHeight="false" outlineLevel="0" collapsed="false">
      <c r="E65" s="44"/>
      <c r="F65" s="44"/>
      <c r="I65" s="100"/>
      <c r="J65" s="70" t="s">
        <v>111</v>
      </c>
      <c r="K65" s="2"/>
      <c r="L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</row>
    <row r="66" customFormat="false" ht="12.75" hidden="false" customHeight="false" outlineLevel="0" collapsed="false">
      <c r="E66" s="44"/>
      <c r="F66" s="44"/>
      <c r="J66" s="70" t="s">
        <v>115</v>
      </c>
      <c r="K66" s="2"/>
      <c r="L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</row>
    <row r="67" customFormat="false" ht="13.5" hidden="false" customHeight="false" outlineLevel="0" collapsed="false">
      <c r="F67" s="44"/>
      <c r="J67" s="113" t="s">
        <v>119</v>
      </c>
      <c r="K67" s="2"/>
      <c r="L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</row>
    <row r="68" customFormat="false" ht="12.75" hidden="false" customHeight="false" outlineLevel="0" collapsed="false">
      <c r="K68" s="2"/>
      <c r="L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</row>
    <row r="69" customFormat="false" ht="12.75" hidden="false" customHeight="false" outlineLevel="0" collapsed="false">
      <c r="K69" s="2"/>
      <c r="L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</row>
    <row r="70" customFormat="false" ht="12.75" hidden="false" customHeight="false" outlineLevel="0" collapsed="false">
      <c r="K70" s="2"/>
      <c r="L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</row>
    <row r="71" customFormat="false" ht="12.75" hidden="false" customHeight="false" outlineLevel="0" collapsed="false">
      <c r="K71" s="2"/>
      <c r="L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</row>
    <row r="72" customFormat="false" ht="12.75" hidden="false" customHeight="false" outlineLevel="0" collapsed="false">
      <c r="K72" s="2"/>
      <c r="L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</row>
    <row r="73" customFormat="false" ht="12.75" hidden="false" customHeight="false" outlineLevel="0" collapsed="false">
      <c r="K73" s="2"/>
      <c r="L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</row>
    <row r="74" customFormat="false" ht="12.75" hidden="false" customHeight="false" outlineLevel="0" collapsed="false">
      <c r="K74" s="2"/>
      <c r="L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</row>
    <row r="75" customFormat="false" ht="12.75" hidden="false" customHeight="false" outlineLevel="0" collapsed="false">
      <c r="K75" s="2"/>
      <c r="L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</row>
    <row r="76" customFormat="false" ht="12.75" hidden="false" customHeight="false" outlineLevel="0" collapsed="false">
      <c r="K76" s="2"/>
      <c r="L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</row>
    <row r="77" customFormat="false" ht="12.75" hidden="false" customHeight="false" outlineLevel="0" collapsed="false">
      <c r="K77" s="2"/>
      <c r="L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</row>
    <row r="78" customFormat="false" ht="12.75" hidden="false" customHeight="false" outlineLevel="0" collapsed="false">
      <c r="K78" s="2"/>
      <c r="L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</row>
    <row r="79" customFormat="false" ht="12.75" hidden="false" customHeight="false" outlineLevel="0" collapsed="false">
      <c r="K79" s="2"/>
      <c r="L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</row>
    <row r="80" customFormat="false" ht="12.75" hidden="false" customHeight="false" outlineLevel="0" collapsed="false">
      <c r="K80" s="2"/>
      <c r="L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</row>
    <row r="81" customFormat="false" ht="12.75" hidden="false" customHeight="false" outlineLevel="0" collapsed="false">
      <c r="K81" s="2"/>
      <c r="L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</row>
    <row r="82" customFormat="false" ht="12.75" hidden="false" customHeight="false" outlineLevel="0" collapsed="false">
      <c r="K82" s="2"/>
      <c r="L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</row>
    <row r="83" customFormat="false" ht="12.75" hidden="false" customHeight="false" outlineLevel="0" collapsed="false">
      <c r="K83" s="2"/>
      <c r="L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</row>
    <row r="84" customFormat="false" ht="12.75" hidden="false" customHeight="false" outlineLevel="0" collapsed="false">
      <c r="K84" s="2"/>
      <c r="L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</row>
    <row r="85" customFormat="false" ht="12.75" hidden="false" customHeight="false" outlineLevel="0" collapsed="false">
      <c r="K85" s="2"/>
      <c r="L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</row>
    <row r="86" customFormat="false" ht="12.75" hidden="false" customHeight="false" outlineLevel="0" collapsed="false">
      <c r="K86" s="2"/>
      <c r="L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</row>
    <row r="87" customFormat="false" ht="12.75" hidden="false" customHeight="false" outlineLevel="0" collapsed="false">
      <c r="K87" s="2"/>
      <c r="L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</row>
    <row r="88" customFormat="false" ht="12.75" hidden="false" customHeight="false" outlineLevel="0" collapsed="false">
      <c r="K88" s="2"/>
      <c r="L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</row>
    <row r="89" customFormat="false" ht="12.75" hidden="false" customHeight="false" outlineLevel="0" collapsed="false">
      <c r="K89" s="2"/>
      <c r="L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</row>
    <row r="90" customFormat="false" ht="12.75" hidden="false" customHeight="false" outlineLevel="0" collapsed="false">
      <c r="K90" s="2"/>
      <c r="L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</row>
    <row r="91" customFormat="false" ht="12.75" hidden="false" customHeight="false" outlineLevel="0" collapsed="false">
      <c r="K91" s="2"/>
      <c r="L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</row>
    <row r="92" customFormat="false" ht="12.75" hidden="false" customHeight="false" outlineLevel="0" collapsed="false">
      <c r="K92" s="2"/>
      <c r="L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</row>
    <row r="93" customFormat="false" ht="12.75" hidden="false" customHeight="false" outlineLevel="0" collapsed="false">
      <c r="K93" s="2"/>
      <c r="L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</row>
    <row r="94" customFormat="false" ht="12.75" hidden="false" customHeight="false" outlineLevel="0" collapsed="false">
      <c r="K94" s="2"/>
      <c r="L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</row>
    <row r="95" customFormat="false" ht="12.75" hidden="false" customHeight="false" outlineLevel="0" collapsed="false">
      <c r="K95" s="2"/>
      <c r="L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</row>
    <row r="96" customFormat="false" ht="12.75" hidden="false" customHeight="false" outlineLevel="0" collapsed="false">
      <c r="K96" s="2"/>
      <c r="L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</row>
    <row r="97" customFormat="false" ht="12.75" hidden="false" customHeight="false" outlineLevel="0" collapsed="false">
      <c r="K97" s="2"/>
      <c r="L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</row>
    <row r="98" customFormat="false" ht="12.75" hidden="false" customHeight="false" outlineLevel="0" collapsed="false">
      <c r="K98" s="2"/>
      <c r="L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</row>
    <row r="99" customFormat="false" ht="12.75" hidden="false" customHeight="false" outlineLevel="0" collapsed="false">
      <c r="K99" s="2"/>
      <c r="L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</row>
    <row r="100" customFormat="false" ht="12.75" hidden="false" customHeight="false" outlineLevel="0" collapsed="false">
      <c r="K100" s="2"/>
      <c r="L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</row>
    <row r="101" customFormat="false" ht="12.75" hidden="false" customHeight="false" outlineLevel="0" collapsed="false">
      <c r="K101" s="2"/>
      <c r="L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</row>
    <row r="102" customFormat="false" ht="12.75" hidden="false" customHeight="false" outlineLevel="0" collapsed="false">
      <c r="K102" s="2"/>
      <c r="L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</row>
    <row r="103" customFormat="false" ht="12.75" hidden="false" customHeight="false" outlineLevel="0" collapsed="false">
      <c r="K103" s="2"/>
      <c r="L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</row>
    <row r="104" customFormat="false" ht="12.75" hidden="false" customHeight="false" outlineLevel="0" collapsed="false">
      <c r="K104" s="2"/>
      <c r="L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</row>
    <row r="105" customFormat="false" ht="12.75" hidden="false" customHeight="false" outlineLevel="0" collapsed="false">
      <c r="K105" s="2"/>
      <c r="L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</row>
    <row r="106" customFormat="false" ht="12.75" hidden="false" customHeight="false" outlineLevel="0" collapsed="false">
      <c r="K106" s="2"/>
      <c r="L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</row>
    <row r="107" customFormat="false" ht="12.75" hidden="false" customHeight="false" outlineLevel="0" collapsed="false">
      <c r="K107" s="2"/>
      <c r="L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5"/>
  <sheetViews>
    <sheetView showFormulas="false" showGridLines="true" showRowColHeaders="true" showZeros="true" rightToLeft="false" tabSelected="false" showOutlineSymbols="true" defaultGridColor="true" view="normal" topLeftCell="X21" colorId="64" zoomScale="60" zoomScaleNormal="60" zoomScalePageLayoutView="100" workbookViewId="0">
      <selection pane="topLeft" activeCell="R30" activeCellId="0" sqref="R30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5" min="3" style="2" width="30.56"/>
    <col collapsed="false" customWidth="true" hidden="false" outlineLevel="0" max="16" min="16" style="2" width="21.42"/>
    <col collapsed="false" customWidth="true" hidden="false" outlineLevel="0" max="24" min="17" style="2" width="30.56"/>
    <col collapsed="false" customWidth="true" hidden="false" outlineLevel="0" max="27" min="25" style="117" width="30.28"/>
    <col collapsed="false" customWidth="true" hidden="false" outlineLevel="0" max="28" min="28" style="2" width="21.42"/>
    <col collapsed="false" customWidth="true" hidden="false" outlineLevel="0" max="29" min="29" style="1" width="31.42"/>
    <col collapsed="false" customWidth="true" hidden="false" outlineLevel="0" max="31" min="30" style="1" width="28.85"/>
    <col collapsed="false" customWidth="true" hidden="false" outlineLevel="0" max="32" min="32" style="1" width="31.42"/>
    <col collapsed="false" customWidth="true" hidden="false" outlineLevel="0" max="33" min="33" style="1" width="26.42"/>
    <col collapsed="false" customWidth="false" hidden="false" outlineLevel="0" max="257" min="34" style="1" width="16.7"/>
  </cols>
  <sheetData>
    <row r="1" customFormat="false" ht="18" hidden="false" customHeight="false" outlineLevel="0" collapsed="false">
      <c r="A1" s="4" t="s">
        <v>0</v>
      </c>
      <c r="B1" s="5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118"/>
      <c r="Z1" s="118"/>
      <c r="AA1" s="118"/>
      <c r="AB1" s="6"/>
      <c r="AC1" s="8"/>
      <c r="AD1" s="8"/>
      <c r="AE1" s="8"/>
      <c r="AF1" s="8"/>
    </row>
    <row r="2" customFormat="false" ht="12.75" hidden="false" customHeight="false" outlineLevel="0" collapsed="false">
      <c r="A2" s="4" t="s">
        <v>1</v>
      </c>
      <c r="B2" s="5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19"/>
      <c r="Z2" s="119"/>
      <c r="AA2" s="119"/>
      <c r="AB2" s="10"/>
      <c r="AC2" s="10"/>
      <c r="AD2" s="10"/>
      <c r="AE2" s="10"/>
      <c r="AF2" s="10"/>
    </row>
    <row r="3" customFormat="false" ht="12.75" hidden="false" customHeight="false" outlineLevel="0" collapsed="false">
      <c r="A3" s="4"/>
      <c r="B3" s="5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19"/>
      <c r="Z3" s="119"/>
      <c r="AA3" s="119"/>
      <c r="AB3" s="10"/>
      <c r="AC3" s="10"/>
      <c r="AD3" s="10"/>
      <c r="AE3" s="10"/>
      <c r="AF3" s="10"/>
    </row>
    <row r="4" customFormat="false" ht="12.75" hidden="false" customHeight="false" outlineLevel="0" collapsed="false">
      <c r="A4" s="4"/>
      <c r="B4" s="5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19"/>
      <c r="Z4" s="119"/>
      <c r="AA4" s="119"/>
      <c r="AB4" s="10"/>
      <c r="AC4" s="10"/>
      <c r="AD4" s="10"/>
      <c r="AE4" s="10"/>
      <c r="AF4" s="10"/>
    </row>
    <row r="5" customFormat="false" ht="12.75" hidden="false" customHeight="false" outlineLevel="0" collapsed="false">
      <c r="A5" s="4"/>
      <c r="B5" s="5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19"/>
      <c r="Z5" s="119"/>
      <c r="AA5" s="119"/>
      <c r="AB5" s="10"/>
      <c r="AC5" s="10"/>
      <c r="AD5" s="10"/>
      <c r="AE5" s="10"/>
      <c r="AF5" s="10"/>
    </row>
    <row r="6" customFormat="false" ht="12.75" hidden="false" customHeight="false" outlineLevel="0" collapsed="false">
      <c r="A6" s="4"/>
      <c r="B6" s="5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19"/>
      <c r="Z6" s="119"/>
      <c r="AA6" s="119"/>
      <c r="AB6" s="10"/>
      <c r="AC6" s="10"/>
      <c r="AD6" s="10"/>
      <c r="AE6" s="10"/>
      <c r="AF6" s="10"/>
    </row>
    <row r="7" customFormat="false" ht="12.75" hidden="false" customHeight="false" outlineLevel="0" collapsed="false">
      <c r="A7" s="4"/>
      <c r="B7" s="5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19"/>
      <c r="Z7" s="119"/>
      <c r="AA7" s="119"/>
      <c r="AB7" s="10"/>
      <c r="AC7" s="10"/>
      <c r="AD7" s="10"/>
      <c r="AE7" s="10"/>
      <c r="AF7" s="10"/>
    </row>
    <row r="8" customFormat="false" ht="21.75" hidden="false" customHeight="true" outlineLevel="0" collapsed="false">
      <c r="B8" s="12" t="n">
        <v>37373</v>
      </c>
      <c r="C8" s="13"/>
      <c r="D8" s="13"/>
      <c r="E8" s="13"/>
      <c r="F8" s="13"/>
      <c r="G8" s="13"/>
      <c r="H8" s="13"/>
      <c r="I8" s="13"/>
      <c r="J8" s="13"/>
      <c r="K8" s="13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19"/>
      <c r="Z8" s="119"/>
      <c r="AA8" s="119"/>
      <c r="AB8" s="10"/>
    </row>
    <row r="9" customFormat="false" ht="13.5" hidden="false" customHeight="false" outlineLevel="0" collapsed="false">
      <c r="A9" s="5" t="s">
        <v>2</v>
      </c>
      <c r="B9" s="5" t="s">
        <v>3</v>
      </c>
      <c r="C9" s="14" t="s">
        <v>4</v>
      </c>
      <c r="D9" s="14" t="s">
        <v>4</v>
      </c>
      <c r="E9" s="14" t="s">
        <v>4</v>
      </c>
      <c r="F9" s="14" t="s">
        <v>4</v>
      </c>
      <c r="G9" s="14" t="s">
        <v>4</v>
      </c>
      <c r="H9" s="14" t="s">
        <v>4</v>
      </c>
      <c r="I9" s="14" t="s">
        <v>4</v>
      </c>
      <c r="J9" s="14" t="s">
        <v>4</v>
      </c>
      <c r="K9" s="14" t="s">
        <v>4</v>
      </c>
      <c r="L9" s="15" t="s">
        <v>4</v>
      </c>
      <c r="M9" s="15" t="s">
        <v>5</v>
      </c>
      <c r="N9" s="15" t="s">
        <v>5</v>
      </c>
      <c r="O9" s="15" t="s">
        <v>5</v>
      </c>
      <c r="P9" s="16"/>
      <c r="Q9" s="15" t="s">
        <v>4</v>
      </c>
      <c r="R9" s="15" t="s">
        <v>4</v>
      </c>
      <c r="S9" s="15" t="s">
        <v>4</v>
      </c>
      <c r="T9" s="15" t="s">
        <v>4</v>
      </c>
      <c r="U9" s="15" t="s">
        <v>4</v>
      </c>
      <c r="V9" s="15" t="s">
        <v>4</v>
      </c>
      <c r="W9" s="15" t="s">
        <v>6</v>
      </c>
      <c r="X9" s="15" t="s">
        <v>6</v>
      </c>
      <c r="Y9" s="120" t="s">
        <v>7</v>
      </c>
      <c r="Z9" s="120" t="s">
        <v>7</v>
      </c>
      <c r="AA9" s="120" t="s">
        <v>7</v>
      </c>
      <c r="AB9" s="16"/>
      <c r="AC9" s="19"/>
      <c r="AD9" s="19"/>
      <c r="AE9" s="19"/>
      <c r="AF9" s="19"/>
    </row>
    <row r="10" customFormat="false" ht="12.75" hidden="false" customHeight="false" outlineLevel="0" collapsed="false">
      <c r="A10" s="20" t="s">
        <v>8</v>
      </c>
      <c r="B10" s="20" t="s">
        <v>9</v>
      </c>
      <c r="C10" s="21" t="s">
        <v>10</v>
      </c>
      <c r="D10" s="21" t="s">
        <v>10</v>
      </c>
      <c r="E10" s="21" t="s">
        <v>10</v>
      </c>
      <c r="F10" s="21" t="s">
        <v>10</v>
      </c>
      <c r="G10" s="21" t="s">
        <v>10</v>
      </c>
      <c r="H10" s="21" t="s">
        <v>10</v>
      </c>
      <c r="I10" s="21" t="s">
        <v>10</v>
      </c>
      <c r="J10" s="21" t="s">
        <v>10</v>
      </c>
      <c r="K10" s="21" t="s">
        <v>10</v>
      </c>
      <c r="L10" s="22" t="s">
        <v>10</v>
      </c>
      <c r="M10" s="22" t="s">
        <v>10</v>
      </c>
      <c r="N10" s="22" t="s">
        <v>10</v>
      </c>
      <c r="O10" s="22" t="s">
        <v>10</v>
      </c>
      <c r="P10" s="16"/>
      <c r="Q10" s="22" t="s">
        <v>11</v>
      </c>
      <c r="R10" s="22" t="s">
        <v>11</v>
      </c>
      <c r="S10" s="22" t="s">
        <v>11</v>
      </c>
      <c r="T10" s="22" t="s">
        <v>11</v>
      </c>
      <c r="U10" s="22" t="s">
        <v>11</v>
      </c>
      <c r="V10" s="22" t="s">
        <v>11</v>
      </c>
      <c r="W10" s="22" t="s">
        <v>11</v>
      </c>
      <c r="X10" s="22" t="s">
        <v>11</v>
      </c>
      <c r="Y10" s="121" t="s">
        <v>10</v>
      </c>
      <c r="Z10" s="121" t="s">
        <v>10</v>
      </c>
      <c r="AA10" s="122" t="s">
        <v>12</v>
      </c>
      <c r="AB10" s="16"/>
    </row>
    <row r="11" customFormat="false" ht="12.75" hidden="false" customHeight="false" outlineLevel="0" collapsed="false">
      <c r="A11" s="25" t="s">
        <v>13</v>
      </c>
      <c r="B11" s="25" t="s">
        <v>14</v>
      </c>
      <c r="C11" s="26" t="s">
        <v>15</v>
      </c>
      <c r="D11" s="26" t="s">
        <v>15</v>
      </c>
      <c r="E11" s="26" t="s">
        <v>17</v>
      </c>
      <c r="F11" s="26" t="s">
        <v>17</v>
      </c>
      <c r="G11" s="26" t="s">
        <v>16</v>
      </c>
      <c r="H11" s="26" t="s">
        <v>16</v>
      </c>
      <c r="I11" s="26" t="s">
        <v>16</v>
      </c>
      <c r="J11" s="26" t="s">
        <v>16</v>
      </c>
      <c r="K11" s="26" t="s">
        <v>16</v>
      </c>
      <c r="L11" s="27" t="s">
        <v>16</v>
      </c>
      <c r="M11" s="27" t="s">
        <v>15</v>
      </c>
      <c r="N11" s="27" t="s">
        <v>15</v>
      </c>
      <c r="O11" s="27" t="s">
        <v>18</v>
      </c>
      <c r="P11" s="16"/>
      <c r="Q11" s="27" t="s">
        <v>18</v>
      </c>
      <c r="R11" s="27" t="s">
        <v>18</v>
      </c>
      <c r="S11" s="27" t="s">
        <v>18</v>
      </c>
      <c r="T11" s="27" t="s">
        <v>19</v>
      </c>
      <c r="U11" s="27" t="s">
        <v>19</v>
      </c>
      <c r="V11" s="27" t="s">
        <v>16</v>
      </c>
      <c r="W11" s="27" t="s">
        <v>16</v>
      </c>
      <c r="X11" s="27" t="s">
        <v>17</v>
      </c>
      <c r="Y11" s="123" t="s">
        <v>15</v>
      </c>
      <c r="Z11" s="123" t="s">
        <v>15</v>
      </c>
      <c r="AA11" s="123" t="s">
        <v>15</v>
      </c>
      <c r="AB11" s="16"/>
    </row>
    <row r="12" customFormat="false" ht="12.75" hidden="false" customHeight="false" outlineLevel="0" collapsed="false">
      <c r="A12" s="25" t="s">
        <v>20</v>
      </c>
      <c r="B12" s="25" t="s">
        <v>20</v>
      </c>
      <c r="C12" s="29"/>
      <c r="D12" s="29"/>
      <c r="E12" s="29"/>
      <c r="F12" s="29"/>
      <c r="G12" s="29"/>
      <c r="H12" s="29"/>
      <c r="I12" s="29"/>
      <c r="J12" s="29"/>
      <c r="K12" s="29"/>
      <c r="L12" s="30"/>
      <c r="M12" s="30"/>
      <c r="N12" s="30"/>
      <c r="O12" s="30" t="n">
        <v>22.25</v>
      </c>
      <c r="P12" s="31"/>
      <c r="Q12" s="30" t="n">
        <v>121</v>
      </c>
      <c r="R12" s="30" t="n">
        <v>121</v>
      </c>
      <c r="S12" s="30" t="n">
        <v>121</v>
      </c>
      <c r="T12" s="30"/>
      <c r="U12" s="30"/>
      <c r="V12" s="30"/>
      <c r="W12" s="30"/>
      <c r="X12" s="30"/>
      <c r="Y12" s="124"/>
      <c r="Z12" s="124"/>
      <c r="AA12" s="125"/>
      <c r="AB12" s="31"/>
    </row>
    <row r="13" customFormat="false" ht="43.5" hidden="false" customHeight="true" outlineLevel="0" collapsed="false">
      <c r="A13" s="35"/>
      <c r="B13" s="35"/>
      <c r="C13" s="37" t="s">
        <v>22</v>
      </c>
      <c r="D13" s="37" t="s">
        <v>22</v>
      </c>
      <c r="E13" s="37" t="s">
        <v>22</v>
      </c>
      <c r="F13" s="37" t="s">
        <v>22</v>
      </c>
      <c r="G13" s="37" t="s">
        <v>22</v>
      </c>
      <c r="H13" s="37" t="s">
        <v>22</v>
      </c>
      <c r="I13" s="37" t="s">
        <v>22</v>
      </c>
      <c r="J13" s="37" t="s">
        <v>22</v>
      </c>
      <c r="K13" s="36" t="s">
        <v>24</v>
      </c>
      <c r="L13" s="36" t="s">
        <v>24</v>
      </c>
      <c r="M13" s="36" t="s">
        <v>21</v>
      </c>
      <c r="N13" s="38" t="s">
        <v>25</v>
      </c>
      <c r="O13" s="38" t="s">
        <v>25</v>
      </c>
      <c r="P13" s="39"/>
      <c r="Q13" s="38" t="s">
        <v>25</v>
      </c>
      <c r="R13" s="38" t="s">
        <v>25</v>
      </c>
      <c r="S13" s="38" t="s">
        <v>25</v>
      </c>
      <c r="T13" s="36" t="s">
        <v>27</v>
      </c>
      <c r="U13" s="36" t="s">
        <v>27</v>
      </c>
      <c r="V13" s="36" t="s">
        <v>28</v>
      </c>
      <c r="W13" s="36" t="s">
        <v>29</v>
      </c>
      <c r="X13" s="41" t="s">
        <v>22</v>
      </c>
      <c r="Y13" s="126" t="s">
        <v>22</v>
      </c>
      <c r="Z13" s="126" t="s">
        <v>22</v>
      </c>
      <c r="AA13" s="127" t="s">
        <v>22</v>
      </c>
      <c r="AC13" s="43"/>
      <c r="AD13" s="43"/>
      <c r="AE13" s="43"/>
      <c r="AF13" s="43"/>
    </row>
    <row r="14" customFormat="false" ht="12.75" hidden="false" customHeight="false" outlineLevel="0" collapsed="false">
      <c r="A14" s="35"/>
      <c r="B14" s="35"/>
      <c r="C14" s="26"/>
      <c r="D14" s="26"/>
      <c r="E14" s="26"/>
      <c r="F14" s="26"/>
      <c r="G14" s="26"/>
      <c r="H14" s="26"/>
      <c r="I14" s="26"/>
      <c r="J14" s="26"/>
      <c r="K14" s="26"/>
      <c r="L14" s="27"/>
      <c r="M14" s="27"/>
      <c r="N14" s="27"/>
      <c r="O14" s="27"/>
      <c r="P14" s="44"/>
      <c r="Q14" s="27"/>
      <c r="R14" s="27"/>
      <c r="S14" s="27"/>
      <c r="T14" s="27"/>
      <c r="U14" s="27"/>
      <c r="V14" s="27"/>
      <c r="W14" s="27"/>
      <c r="X14" s="27"/>
      <c r="Y14" s="128"/>
      <c r="Z14" s="128"/>
      <c r="AA14" s="123"/>
      <c r="AB14" s="46"/>
      <c r="AC14" s="47"/>
      <c r="AD14" s="47"/>
      <c r="AE14" s="47"/>
      <c r="AF14" s="47"/>
    </row>
    <row r="15" customFormat="false" ht="21" hidden="false" customHeight="true" outlineLevel="0" collapsed="false">
      <c r="A15" s="35"/>
      <c r="B15" s="35"/>
      <c r="C15" s="48" t="s">
        <v>30</v>
      </c>
      <c r="D15" s="48" t="s">
        <v>30</v>
      </c>
      <c r="E15" s="48" t="s">
        <v>126</v>
      </c>
      <c r="F15" s="48" t="s">
        <v>126</v>
      </c>
      <c r="G15" s="48" t="s">
        <v>126</v>
      </c>
      <c r="H15" s="48" t="s">
        <v>126</v>
      </c>
      <c r="I15" s="48" t="s">
        <v>126</v>
      </c>
      <c r="J15" s="48" t="s">
        <v>126</v>
      </c>
      <c r="K15" s="48" t="s">
        <v>126</v>
      </c>
      <c r="L15" s="48" t="s">
        <v>32</v>
      </c>
      <c r="M15" s="48" t="s">
        <v>30</v>
      </c>
      <c r="N15" s="48" t="s">
        <v>30</v>
      </c>
      <c r="O15" s="48" t="s">
        <v>30</v>
      </c>
      <c r="P15" s="49"/>
      <c r="Q15" s="50" t="s">
        <v>30</v>
      </c>
      <c r="R15" s="50" t="s">
        <v>30</v>
      </c>
      <c r="S15" s="50" t="s">
        <v>30</v>
      </c>
      <c r="T15" s="48" t="s">
        <v>30</v>
      </c>
      <c r="U15" s="48" t="s">
        <v>30</v>
      </c>
      <c r="V15" s="48" t="s">
        <v>33</v>
      </c>
      <c r="W15" s="48" t="s">
        <v>32</v>
      </c>
      <c r="X15" s="48" t="s">
        <v>126</v>
      </c>
      <c r="Y15" s="129" t="s">
        <v>30</v>
      </c>
      <c r="Z15" s="129" t="s">
        <v>30</v>
      </c>
      <c r="AA15" s="129" t="s">
        <v>30</v>
      </c>
      <c r="AB15" s="52"/>
      <c r="AC15" s="50"/>
      <c r="AD15" s="53"/>
      <c r="AE15" s="53"/>
      <c r="AF15" s="53"/>
    </row>
    <row r="16" customFormat="false" ht="26.25" hidden="false" customHeight="true" outlineLevel="0" collapsed="false">
      <c r="A16" s="54"/>
      <c r="B16" s="54"/>
      <c r="C16" s="55" t="s">
        <v>127</v>
      </c>
      <c r="D16" s="55" t="s">
        <v>128</v>
      </c>
      <c r="E16" s="55" t="s">
        <v>129</v>
      </c>
      <c r="F16" s="55" t="s">
        <v>130</v>
      </c>
      <c r="G16" s="55" t="s">
        <v>131</v>
      </c>
      <c r="H16" s="55" t="s">
        <v>132</v>
      </c>
      <c r="I16" s="55" t="s">
        <v>133</v>
      </c>
      <c r="J16" s="55" t="s">
        <v>134</v>
      </c>
      <c r="K16" s="55" t="s">
        <v>34</v>
      </c>
      <c r="L16" s="56" t="s">
        <v>37</v>
      </c>
      <c r="M16" s="56" t="s">
        <v>37</v>
      </c>
      <c r="N16" s="55" t="s">
        <v>135</v>
      </c>
      <c r="O16" s="57" t="s">
        <v>136</v>
      </c>
      <c r="P16" s="26"/>
      <c r="Q16" s="57" t="s">
        <v>137</v>
      </c>
      <c r="R16" s="57" t="s">
        <v>138</v>
      </c>
      <c r="S16" s="57" t="s">
        <v>139</v>
      </c>
      <c r="T16" s="56" t="s">
        <v>37</v>
      </c>
      <c r="U16" s="55" t="s">
        <v>34</v>
      </c>
      <c r="V16" s="56" t="s">
        <v>43</v>
      </c>
      <c r="W16" s="56" t="s">
        <v>37</v>
      </c>
      <c r="X16" s="55" t="s">
        <v>140</v>
      </c>
      <c r="Y16" s="130" t="s">
        <v>141</v>
      </c>
      <c r="Z16" s="130" t="s">
        <v>142</v>
      </c>
      <c r="AA16" s="130" t="s">
        <v>143</v>
      </c>
      <c r="AB16" s="27"/>
      <c r="AC16" s="60" t="s">
        <v>48</v>
      </c>
      <c r="AD16" s="61" t="s">
        <v>49</v>
      </c>
      <c r="AE16" s="62" t="s">
        <v>50</v>
      </c>
      <c r="AF16" s="63" t="s">
        <v>51</v>
      </c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64" t="s">
        <v>52</v>
      </c>
      <c r="B17" s="65" t="s">
        <v>53</v>
      </c>
      <c r="C17" s="66" t="s">
        <v>54</v>
      </c>
      <c r="D17" s="66" t="s">
        <v>54</v>
      </c>
      <c r="E17" s="66" t="s">
        <v>54</v>
      </c>
      <c r="F17" s="66" t="s">
        <v>54</v>
      </c>
      <c r="G17" s="66" t="s">
        <v>54</v>
      </c>
      <c r="H17" s="66" t="s">
        <v>54</v>
      </c>
      <c r="I17" s="66" t="s">
        <v>54</v>
      </c>
      <c r="J17" s="66" t="s">
        <v>54</v>
      </c>
      <c r="K17" s="66" t="s">
        <v>54</v>
      </c>
      <c r="L17" s="66" t="s">
        <v>54</v>
      </c>
      <c r="M17" s="66" t="s">
        <v>54</v>
      </c>
      <c r="N17" s="66" t="s">
        <v>54</v>
      </c>
      <c r="O17" s="66" t="s">
        <v>54</v>
      </c>
      <c r="P17" s="67"/>
      <c r="Q17" s="66" t="s">
        <v>55</v>
      </c>
      <c r="R17" s="66" t="s">
        <v>55</v>
      </c>
      <c r="S17" s="66" t="s">
        <v>55</v>
      </c>
      <c r="T17" s="66" t="s">
        <v>54</v>
      </c>
      <c r="U17" s="66" t="s">
        <v>54</v>
      </c>
      <c r="V17" s="66" t="s">
        <v>54</v>
      </c>
      <c r="W17" s="66" t="s">
        <v>54</v>
      </c>
      <c r="X17" s="66" t="s">
        <v>54</v>
      </c>
      <c r="Y17" s="122" t="s">
        <v>54</v>
      </c>
      <c r="Z17" s="122" t="s">
        <v>54</v>
      </c>
      <c r="AA17" s="131" t="s">
        <v>54</v>
      </c>
      <c r="AB17" s="70"/>
      <c r="AC17" s="22"/>
      <c r="AD17" s="69"/>
      <c r="AE17" s="21"/>
      <c r="AF17" s="22"/>
    </row>
    <row r="18" customFormat="false" ht="12.75" hidden="false" customHeight="false" outlineLevel="0" collapsed="false">
      <c r="A18" s="24" t="s">
        <v>56</v>
      </c>
      <c r="B18" s="22" t="s">
        <v>56</v>
      </c>
      <c r="C18" s="22" t="n">
        <v>0</v>
      </c>
      <c r="D18" s="22" t="n">
        <v>0</v>
      </c>
      <c r="E18" s="22" t="n">
        <v>50</v>
      </c>
      <c r="F18" s="22" t="n">
        <v>25</v>
      </c>
      <c r="G18" s="22" t="n">
        <v>50</v>
      </c>
      <c r="H18" s="22" t="n">
        <v>25</v>
      </c>
      <c r="I18" s="22" t="n">
        <v>0</v>
      </c>
      <c r="J18" s="22" t="n">
        <v>0</v>
      </c>
      <c r="K18" s="22" t="n">
        <v>0</v>
      </c>
      <c r="L18" s="21" t="n">
        <v>0</v>
      </c>
      <c r="M18" s="21" t="n">
        <v>0</v>
      </c>
      <c r="N18" s="21" t="n">
        <v>0</v>
      </c>
      <c r="O18" s="21" t="n">
        <v>25</v>
      </c>
      <c r="P18" s="67"/>
      <c r="Q18" s="22" t="n">
        <v>0</v>
      </c>
      <c r="R18" s="22" t="n">
        <v>0</v>
      </c>
      <c r="S18" s="22" t="n">
        <v>0</v>
      </c>
      <c r="T18" s="22" t="n">
        <v>0</v>
      </c>
      <c r="U18" s="22" t="n">
        <v>0</v>
      </c>
      <c r="V18" s="22" t="n">
        <v>0</v>
      </c>
      <c r="W18" s="22" t="n">
        <v>0</v>
      </c>
      <c r="X18" s="22" t="n">
        <v>-75</v>
      </c>
      <c r="Y18" s="132" t="n">
        <v>0</v>
      </c>
      <c r="Z18" s="133" t="n">
        <v>0</v>
      </c>
      <c r="AA18" s="132" t="n">
        <v>0</v>
      </c>
      <c r="AB18" s="16"/>
      <c r="AC18" s="24" t="n">
        <f aca="false">SUM(C18:AA18)</f>
        <v>100</v>
      </c>
      <c r="AD18" s="22" t="n">
        <f aca="false">SUM(C18:L18,Q18:V18)</f>
        <v>150</v>
      </c>
      <c r="AE18" s="73" t="n">
        <f aca="false">SUM(M18:O18,W18)</f>
        <v>25</v>
      </c>
      <c r="AF18" s="22" t="n">
        <f aca="false">SUM(Y18:AA18)</f>
        <v>0</v>
      </c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X18" s="44"/>
      <c r="AY18" s="44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  <c r="BL18" s="44"/>
      <c r="BM18" s="44"/>
      <c r="BN18" s="44"/>
      <c r="BO18" s="44"/>
      <c r="BP18" s="44"/>
      <c r="BQ18" s="44"/>
      <c r="BR18" s="44"/>
      <c r="BS18" s="44"/>
      <c r="BT18" s="44"/>
      <c r="BU18" s="44"/>
      <c r="BV18" s="44"/>
      <c r="BW18" s="44"/>
      <c r="BX18" s="44"/>
      <c r="BY18" s="44"/>
      <c r="BZ18" s="44"/>
      <c r="CA18" s="44"/>
      <c r="CB18" s="44"/>
      <c r="CC18" s="44"/>
      <c r="CD18" s="44"/>
      <c r="CE18" s="44"/>
      <c r="CF18" s="44"/>
      <c r="CG18" s="44"/>
      <c r="CH18" s="44"/>
      <c r="CI18" s="44"/>
      <c r="CJ18" s="44"/>
      <c r="CK18" s="44"/>
      <c r="CL18" s="44"/>
      <c r="CM18" s="44"/>
      <c r="CN18" s="44"/>
      <c r="CO18" s="44"/>
      <c r="CP18" s="44"/>
      <c r="CQ18" s="44"/>
      <c r="CR18" s="44"/>
      <c r="CS18" s="44"/>
      <c r="CT18" s="44"/>
      <c r="CU18" s="44"/>
      <c r="CV18" s="44"/>
      <c r="CW18" s="44"/>
      <c r="CX18" s="44"/>
      <c r="CY18" s="44"/>
      <c r="CZ18" s="44"/>
      <c r="DA18" s="44"/>
      <c r="DB18" s="44"/>
      <c r="DC18" s="44"/>
      <c r="DD18" s="44"/>
      <c r="DE18" s="44"/>
      <c r="DF18" s="44"/>
      <c r="DG18" s="44"/>
      <c r="DH18" s="44"/>
      <c r="DI18" s="44"/>
      <c r="DJ18" s="44"/>
      <c r="DK18" s="44"/>
      <c r="DL18" s="44"/>
      <c r="DM18" s="44"/>
      <c r="DN18" s="44"/>
      <c r="DO18" s="44"/>
      <c r="DP18" s="44"/>
      <c r="DQ18" s="44"/>
      <c r="DR18" s="44"/>
      <c r="DS18" s="44"/>
      <c r="DT18" s="44"/>
      <c r="DU18" s="44"/>
      <c r="DV18" s="44"/>
      <c r="DW18" s="44"/>
      <c r="DX18" s="44"/>
      <c r="DY18" s="44"/>
      <c r="DZ18" s="44"/>
      <c r="EA18" s="44"/>
      <c r="EB18" s="44"/>
      <c r="EC18" s="44"/>
      <c r="ED18" s="44"/>
      <c r="EE18" s="44"/>
      <c r="EF18" s="44"/>
      <c r="EG18" s="44"/>
      <c r="EH18" s="44"/>
      <c r="EI18" s="44"/>
      <c r="EJ18" s="44"/>
      <c r="EK18" s="44"/>
      <c r="EL18" s="44"/>
      <c r="EM18" s="44"/>
      <c r="EN18" s="44"/>
      <c r="EO18" s="44"/>
      <c r="EP18" s="44"/>
      <c r="EQ18" s="44"/>
      <c r="ER18" s="44"/>
      <c r="ES18" s="44"/>
      <c r="ET18" s="44"/>
      <c r="EU18" s="44"/>
      <c r="EV18" s="44"/>
      <c r="EW18" s="44"/>
      <c r="EX18" s="44"/>
      <c r="EY18" s="44"/>
      <c r="EZ18" s="44"/>
      <c r="FA18" s="44"/>
      <c r="FB18" s="44"/>
      <c r="FC18" s="44"/>
      <c r="FD18" s="44"/>
      <c r="FE18" s="44"/>
      <c r="FF18" s="44"/>
      <c r="FG18" s="44"/>
      <c r="FH18" s="44"/>
      <c r="FI18" s="44"/>
      <c r="FJ18" s="44"/>
      <c r="FK18" s="44"/>
      <c r="FL18" s="44"/>
      <c r="FM18" s="44"/>
      <c r="FN18" s="44"/>
      <c r="FO18" s="44"/>
      <c r="FP18" s="44"/>
      <c r="FQ18" s="44"/>
      <c r="FR18" s="44"/>
      <c r="FS18" s="44"/>
      <c r="FT18" s="44"/>
      <c r="FU18" s="44"/>
      <c r="FV18" s="44"/>
      <c r="FW18" s="44"/>
      <c r="FX18" s="44"/>
      <c r="FY18" s="44"/>
      <c r="FZ18" s="44"/>
      <c r="GA18" s="44"/>
      <c r="GB18" s="44"/>
      <c r="GC18" s="44"/>
      <c r="GD18" s="44"/>
      <c r="GE18" s="44"/>
      <c r="GF18" s="44"/>
      <c r="GG18" s="44"/>
      <c r="GH18" s="44"/>
      <c r="GI18" s="44"/>
      <c r="GJ18" s="44"/>
      <c r="GK18" s="44"/>
      <c r="GL18" s="44"/>
      <c r="GM18" s="44"/>
      <c r="GN18" s="44"/>
      <c r="GO18" s="44"/>
      <c r="GP18" s="44"/>
      <c r="GQ18" s="44"/>
      <c r="GR18" s="44"/>
      <c r="GS18" s="44"/>
      <c r="GT18" s="44"/>
      <c r="GU18" s="44"/>
      <c r="GV18" s="44"/>
      <c r="GW18" s="44"/>
      <c r="GX18" s="44"/>
      <c r="GY18" s="44"/>
      <c r="GZ18" s="44"/>
      <c r="HA18" s="44"/>
      <c r="HB18" s="44"/>
      <c r="HC18" s="44"/>
      <c r="HD18" s="44"/>
      <c r="HE18" s="44"/>
      <c r="HF18" s="44"/>
      <c r="HG18" s="44"/>
      <c r="HH18" s="44"/>
      <c r="HI18" s="44"/>
      <c r="HJ18" s="44"/>
      <c r="HK18" s="44"/>
      <c r="HL18" s="44"/>
      <c r="HM18" s="44"/>
      <c r="HN18" s="44"/>
      <c r="HO18" s="44"/>
      <c r="HP18" s="44"/>
      <c r="HQ18" s="44"/>
      <c r="HR18" s="44"/>
      <c r="HS18" s="44"/>
      <c r="HT18" s="44"/>
      <c r="HU18" s="44"/>
      <c r="HV18" s="44"/>
      <c r="HW18" s="44"/>
      <c r="HX18" s="44"/>
      <c r="HY18" s="44"/>
      <c r="HZ18" s="44"/>
      <c r="IA18" s="44"/>
      <c r="IB18" s="44"/>
      <c r="IC18" s="44"/>
      <c r="ID18" s="44"/>
      <c r="IE18" s="44"/>
      <c r="IF18" s="44"/>
      <c r="IG18" s="44"/>
      <c r="IH18" s="44"/>
      <c r="II18" s="44"/>
      <c r="IJ18" s="44"/>
      <c r="IK18" s="44"/>
      <c r="IL18" s="44"/>
      <c r="IM18" s="44"/>
      <c r="IN18" s="44"/>
      <c r="IO18" s="44"/>
      <c r="IP18" s="44"/>
      <c r="IQ18" s="44"/>
      <c r="IR18" s="44"/>
      <c r="IS18" s="44"/>
      <c r="IT18" s="44"/>
      <c r="IU18" s="44"/>
      <c r="IV18" s="44"/>
      <c r="IW18" s="44"/>
    </row>
    <row r="19" customFormat="false" ht="12.75" hidden="false" customHeight="false" outlineLevel="0" collapsed="false">
      <c r="A19" s="27" t="s">
        <v>57</v>
      </c>
      <c r="B19" s="27" t="s">
        <v>57</v>
      </c>
      <c r="C19" s="27" t="n">
        <v>0</v>
      </c>
      <c r="D19" s="27" t="n">
        <v>0</v>
      </c>
      <c r="E19" s="27" t="n">
        <v>50</v>
      </c>
      <c r="F19" s="27" t="n">
        <v>25</v>
      </c>
      <c r="G19" s="27" t="n">
        <v>50</v>
      </c>
      <c r="H19" s="27" t="n">
        <v>25</v>
      </c>
      <c r="I19" s="27" t="n">
        <v>0</v>
      </c>
      <c r="J19" s="27" t="n">
        <v>0</v>
      </c>
      <c r="K19" s="27" t="n">
        <v>0</v>
      </c>
      <c r="L19" s="26" t="n">
        <v>0</v>
      </c>
      <c r="M19" s="26" t="n">
        <v>0</v>
      </c>
      <c r="N19" s="26" t="n">
        <v>0</v>
      </c>
      <c r="O19" s="26" t="n">
        <v>25</v>
      </c>
      <c r="P19" s="67"/>
      <c r="Q19" s="27" t="n">
        <v>0</v>
      </c>
      <c r="R19" s="27" t="n">
        <v>0</v>
      </c>
      <c r="S19" s="27" t="n">
        <v>0</v>
      </c>
      <c r="T19" s="27" t="n">
        <v>0</v>
      </c>
      <c r="U19" s="27" t="n">
        <v>0</v>
      </c>
      <c r="V19" s="27" t="n">
        <v>0</v>
      </c>
      <c r="W19" s="27" t="n">
        <v>0</v>
      </c>
      <c r="X19" s="27" t="n">
        <v>-75</v>
      </c>
      <c r="Y19" s="134" t="n">
        <v>0</v>
      </c>
      <c r="Z19" s="135" t="n">
        <v>0</v>
      </c>
      <c r="AA19" s="134" t="n">
        <v>0</v>
      </c>
      <c r="AB19" s="16"/>
      <c r="AC19" s="45" t="n">
        <f aca="false">SUM(C19:AA19)</f>
        <v>100</v>
      </c>
      <c r="AD19" s="27" t="n">
        <f aca="false">SUM(C19:L19,Q19:V19)</f>
        <v>150</v>
      </c>
      <c r="AE19" s="16" t="n">
        <f aca="false">SUM(M19:O19,W19)</f>
        <v>25</v>
      </c>
      <c r="AF19" s="27" t="n">
        <f aca="false">SUM(Y19:AA19)</f>
        <v>0</v>
      </c>
    </row>
    <row r="20" customFormat="false" ht="12.75" hidden="false" customHeight="false" outlineLevel="0" collapsed="false">
      <c r="A20" s="27" t="s">
        <v>58</v>
      </c>
      <c r="B20" s="27" t="s">
        <v>58</v>
      </c>
      <c r="C20" s="27" t="n">
        <v>0</v>
      </c>
      <c r="D20" s="27" t="n">
        <v>0</v>
      </c>
      <c r="E20" s="27" t="n">
        <v>50</v>
      </c>
      <c r="F20" s="27" t="n">
        <v>25</v>
      </c>
      <c r="G20" s="27" t="n">
        <v>50</v>
      </c>
      <c r="H20" s="27" t="n">
        <v>25</v>
      </c>
      <c r="I20" s="27" t="n">
        <v>0</v>
      </c>
      <c r="J20" s="27" t="n">
        <v>0</v>
      </c>
      <c r="K20" s="27" t="n">
        <v>0</v>
      </c>
      <c r="L20" s="26" t="n">
        <v>0</v>
      </c>
      <c r="M20" s="26" t="n">
        <v>0</v>
      </c>
      <c r="N20" s="26" t="n">
        <v>0</v>
      </c>
      <c r="O20" s="26" t="n">
        <v>25</v>
      </c>
      <c r="P20" s="67"/>
      <c r="Q20" s="27" t="n">
        <v>0</v>
      </c>
      <c r="R20" s="27" t="n">
        <v>0</v>
      </c>
      <c r="S20" s="27" t="n">
        <v>0</v>
      </c>
      <c r="T20" s="27" t="n">
        <v>0</v>
      </c>
      <c r="U20" s="27" t="n">
        <v>0</v>
      </c>
      <c r="V20" s="27" t="n">
        <v>0</v>
      </c>
      <c r="W20" s="27" t="n">
        <v>0</v>
      </c>
      <c r="X20" s="27" t="n">
        <v>-75</v>
      </c>
      <c r="Y20" s="134" t="n">
        <v>0</v>
      </c>
      <c r="Z20" s="135" t="n">
        <v>0</v>
      </c>
      <c r="AA20" s="134" t="n">
        <v>0</v>
      </c>
      <c r="AB20" s="16"/>
      <c r="AC20" s="45" t="n">
        <f aca="false">SUM(C20:AA20)</f>
        <v>100</v>
      </c>
      <c r="AD20" s="27" t="n">
        <f aca="false">SUM(C20:L20,Q20:V20)</f>
        <v>150</v>
      </c>
      <c r="AE20" s="16" t="n">
        <f aca="false">SUM(M20:O20,W20)</f>
        <v>25</v>
      </c>
      <c r="AF20" s="27" t="n">
        <f aca="false">SUM(Y20:AA20)</f>
        <v>0</v>
      </c>
    </row>
    <row r="21" customFormat="false" ht="12.75" hidden="false" customHeight="false" outlineLevel="0" collapsed="false">
      <c r="A21" s="27" t="s">
        <v>59</v>
      </c>
      <c r="B21" s="27" t="s">
        <v>59</v>
      </c>
      <c r="C21" s="27" t="n">
        <v>0</v>
      </c>
      <c r="D21" s="27" t="n">
        <v>0</v>
      </c>
      <c r="E21" s="27" t="n">
        <v>50</v>
      </c>
      <c r="F21" s="27" t="n">
        <v>25</v>
      </c>
      <c r="G21" s="27" t="n">
        <v>50</v>
      </c>
      <c r="H21" s="27" t="n">
        <v>25</v>
      </c>
      <c r="I21" s="27" t="n">
        <v>0</v>
      </c>
      <c r="J21" s="27" t="n">
        <v>0</v>
      </c>
      <c r="K21" s="27" t="n">
        <v>0</v>
      </c>
      <c r="L21" s="26" t="n">
        <v>0</v>
      </c>
      <c r="M21" s="26" t="n">
        <v>0</v>
      </c>
      <c r="N21" s="26" t="n">
        <v>0</v>
      </c>
      <c r="O21" s="26" t="n">
        <v>25</v>
      </c>
      <c r="P21" s="67"/>
      <c r="Q21" s="27" t="n">
        <v>0</v>
      </c>
      <c r="R21" s="27" t="n">
        <v>0</v>
      </c>
      <c r="S21" s="27" t="n">
        <v>0</v>
      </c>
      <c r="T21" s="27" t="n">
        <v>0</v>
      </c>
      <c r="U21" s="27" t="n">
        <v>0</v>
      </c>
      <c r="V21" s="27" t="n">
        <v>0</v>
      </c>
      <c r="W21" s="27" t="n">
        <v>0</v>
      </c>
      <c r="X21" s="27" t="n">
        <v>-75</v>
      </c>
      <c r="Y21" s="134" t="n">
        <v>0</v>
      </c>
      <c r="Z21" s="135" t="n">
        <v>0</v>
      </c>
      <c r="AA21" s="134" t="n">
        <v>0</v>
      </c>
      <c r="AB21" s="16"/>
      <c r="AC21" s="45" t="n">
        <f aca="false">SUM(C21:AA21)</f>
        <v>100</v>
      </c>
      <c r="AD21" s="27" t="n">
        <f aca="false">SUM(C21:L21,Q21:V21)</f>
        <v>150</v>
      </c>
      <c r="AE21" s="16" t="n">
        <f aca="false">SUM(M21:O21,W21)</f>
        <v>25</v>
      </c>
      <c r="AF21" s="27" t="n">
        <f aca="false">SUM(Y21:AA21)</f>
        <v>0</v>
      </c>
    </row>
    <row r="22" customFormat="false" ht="12.75" hidden="false" customHeight="false" outlineLevel="0" collapsed="false">
      <c r="A22" s="27" t="s">
        <v>60</v>
      </c>
      <c r="B22" s="27" t="s">
        <v>60</v>
      </c>
      <c r="C22" s="27" t="n">
        <v>0</v>
      </c>
      <c r="D22" s="27" t="n">
        <v>0</v>
      </c>
      <c r="E22" s="27" t="n">
        <v>50</v>
      </c>
      <c r="F22" s="27" t="n">
        <v>25</v>
      </c>
      <c r="G22" s="27" t="n">
        <v>50</v>
      </c>
      <c r="H22" s="27" t="n">
        <v>25</v>
      </c>
      <c r="I22" s="27" t="n">
        <v>0</v>
      </c>
      <c r="J22" s="27" t="n">
        <v>0</v>
      </c>
      <c r="K22" s="27" t="n">
        <v>0</v>
      </c>
      <c r="L22" s="26" t="n">
        <v>0</v>
      </c>
      <c r="M22" s="26" t="n">
        <v>0</v>
      </c>
      <c r="N22" s="26" t="n">
        <v>0</v>
      </c>
      <c r="O22" s="26" t="n">
        <v>25</v>
      </c>
      <c r="P22" s="67"/>
      <c r="Q22" s="27" t="n">
        <v>0</v>
      </c>
      <c r="R22" s="27" t="n">
        <v>0</v>
      </c>
      <c r="S22" s="27" t="n">
        <v>0</v>
      </c>
      <c r="T22" s="27" t="n">
        <v>0</v>
      </c>
      <c r="U22" s="27" t="n">
        <v>0</v>
      </c>
      <c r="V22" s="27" t="n">
        <v>0</v>
      </c>
      <c r="W22" s="27" t="n">
        <v>0</v>
      </c>
      <c r="X22" s="27" t="n">
        <v>-75</v>
      </c>
      <c r="Y22" s="134" t="n">
        <v>0</v>
      </c>
      <c r="Z22" s="135" t="n">
        <v>0</v>
      </c>
      <c r="AA22" s="134" t="n">
        <v>0</v>
      </c>
      <c r="AB22" s="16"/>
      <c r="AC22" s="45" t="n">
        <f aca="false">SUM(C22:AA22)</f>
        <v>100</v>
      </c>
      <c r="AD22" s="27" t="n">
        <f aca="false">SUM(C22:L22,Q22:V22)</f>
        <v>150</v>
      </c>
      <c r="AE22" s="16" t="n">
        <f aca="false">SUM(M22:O22,W22)</f>
        <v>25</v>
      </c>
      <c r="AF22" s="27" t="n">
        <f aca="false">SUM(Y22:AA22)</f>
        <v>0</v>
      </c>
    </row>
    <row r="23" customFormat="false" ht="12.75" hidden="false" customHeight="false" outlineLevel="0" collapsed="false">
      <c r="A23" s="27" t="s">
        <v>61</v>
      </c>
      <c r="B23" s="27" t="s">
        <v>61</v>
      </c>
      <c r="C23" s="27" t="n">
        <v>0</v>
      </c>
      <c r="D23" s="27" t="n">
        <v>0</v>
      </c>
      <c r="E23" s="27" t="n">
        <v>50</v>
      </c>
      <c r="F23" s="27" t="n">
        <v>25</v>
      </c>
      <c r="G23" s="27" t="n">
        <v>50</v>
      </c>
      <c r="H23" s="27" t="n">
        <v>25</v>
      </c>
      <c r="I23" s="27" t="n">
        <v>0</v>
      </c>
      <c r="J23" s="27" t="n">
        <v>0</v>
      </c>
      <c r="K23" s="27" t="n">
        <v>0</v>
      </c>
      <c r="L23" s="26" t="n">
        <v>0</v>
      </c>
      <c r="M23" s="26" t="n">
        <v>0</v>
      </c>
      <c r="N23" s="26" t="n">
        <v>0</v>
      </c>
      <c r="O23" s="26" t="n">
        <v>25</v>
      </c>
      <c r="P23" s="67"/>
      <c r="Q23" s="27" t="n">
        <v>0</v>
      </c>
      <c r="R23" s="27" t="n">
        <v>0</v>
      </c>
      <c r="S23" s="27" t="n">
        <v>0</v>
      </c>
      <c r="T23" s="27" t="n">
        <v>0</v>
      </c>
      <c r="U23" s="27" t="n">
        <v>0</v>
      </c>
      <c r="V23" s="27" t="n">
        <v>0</v>
      </c>
      <c r="W23" s="27" t="n">
        <v>0</v>
      </c>
      <c r="X23" s="27" t="n">
        <v>-75</v>
      </c>
      <c r="Y23" s="134" t="n">
        <v>0</v>
      </c>
      <c r="Z23" s="135" t="n">
        <v>0</v>
      </c>
      <c r="AA23" s="134" t="n">
        <v>0</v>
      </c>
      <c r="AB23" s="16"/>
      <c r="AC23" s="45" t="n">
        <f aca="false">SUM(C23:AA23)</f>
        <v>100</v>
      </c>
      <c r="AD23" s="27" t="n">
        <f aca="false">SUM(C23:L23,Q23:V23)</f>
        <v>150</v>
      </c>
      <c r="AE23" s="16" t="n">
        <f aca="false">SUM(M23:O23,W23)</f>
        <v>25</v>
      </c>
      <c r="AF23" s="27" t="n">
        <f aca="false">SUM(Y23:AA23)</f>
        <v>0</v>
      </c>
    </row>
    <row r="24" customFormat="false" ht="12.75" hidden="false" customHeight="false" outlineLevel="0" collapsed="false">
      <c r="A24" s="27" t="s">
        <v>62</v>
      </c>
      <c r="B24" s="27" t="s">
        <v>62</v>
      </c>
      <c r="C24" s="27" t="n">
        <v>25</v>
      </c>
      <c r="D24" s="27" t="n">
        <v>25</v>
      </c>
      <c r="E24" s="27" t="n">
        <v>0</v>
      </c>
      <c r="F24" s="27" t="n">
        <v>0</v>
      </c>
      <c r="G24" s="27" t="n">
        <v>0</v>
      </c>
      <c r="H24" s="27" t="n">
        <v>0</v>
      </c>
      <c r="I24" s="27" t="n">
        <v>25</v>
      </c>
      <c r="J24" s="27" t="n">
        <v>25</v>
      </c>
      <c r="K24" s="27" t="n">
        <v>25</v>
      </c>
      <c r="L24" s="26" t="n">
        <v>25</v>
      </c>
      <c r="M24" s="26" t="n">
        <v>25</v>
      </c>
      <c r="N24" s="26" t="n">
        <v>5</v>
      </c>
      <c r="O24" s="26" t="n">
        <v>0</v>
      </c>
      <c r="P24" s="67"/>
      <c r="Q24" s="27" t="n">
        <v>-14</v>
      </c>
      <c r="R24" s="27" t="n">
        <v>-11</v>
      </c>
      <c r="S24" s="27" t="n">
        <v>-25</v>
      </c>
      <c r="T24" s="27" t="n">
        <v>-25</v>
      </c>
      <c r="U24" s="27" t="n">
        <v>-25</v>
      </c>
      <c r="V24" s="27" t="n">
        <v>-25</v>
      </c>
      <c r="W24" s="27" t="n">
        <v>-25</v>
      </c>
      <c r="X24" s="27" t="n">
        <v>0</v>
      </c>
      <c r="Y24" s="134" t="n">
        <v>-50</v>
      </c>
      <c r="Z24" s="135" t="n">
        <v>-30</v>
      </c>
      <c r="AA24" s="134" t="n">
        <v>0</v>
      </c>
      <c r="AB24" s="16"/>
      <c r="AC24" s="45" t="n">
        <f aca="false">SUM(C24:AA24)</f>
        <v>-50</v>
      </c>
      <c r="AD24" s="27" t="n">
        <f aca="false">SUM(C24:L24,Q24:V24)</f>
        <v>25</v>
      </c>
      <c r="AE24" s="16" t="n">
        <f aca="false">SUM(M24:O24,W24)</f>
        <v>5</v>
      </c>
      <c r="AF24" s="27" t="n">
        <f aca="false">SUM(Y24:AA24)</f>
        <v>-80</v>
      </c>
    </row>
    <row r="25" customFormat="false" ht="12.75" hidden="false" customHeight="false" outlineLevel="0" collapsed="false">
      <c r="A25" s="27" t="s">
        <v>63</v>
      </c>
      <c r="B25" s="27" t="s">
        <v>63</v>
      </c>
      <c r="C25" s="27" t="n">
        <v>25</v>
      </c>
      <c r="D25" s="27" t="n">
        <v>25</v>
      </c>
      <c r="E25" s="27" t="n">
        <v>0</v>
      </c>
      <c r="F25" s="27" t="n">
        <v>0</v>
      </c>
      <c r="G25" s="27" t="n">
        <v>0</v>
      </c>
      <c r="H25" s="27" t="n">
        <v>0</v>
      </c>
      <c r="I25" s="27" t="n">
        <v>25</v>
      </c>
      <c r="J25" s="27" t="n">
        <v>25</v>
      </c>
      <c r="K25" s="27" t="n">
        <v>25</v>
      </c>
      <c r="L25" s="26" t="n">
        <v>25</v>
      </c>
      <c r="M25" s="26" t="n">
        <v>25</v>
      </c>
      <c r="N25" s="26" t="n">
        <v>5</v>
      </c>
      <c r="O25" s="26" t="n">
        <v>0</v>
      </c>
      <c r="P25" s="67"/>
      <c r="Q25" s="27" t="n">
        <v>-14</v>
      </c>
      <c r="R25" s="27" t="n">
        <v>-11</v>
      </c>
      <c r="S25" s="27" t="n">
        <v>-25</v>
      </c>
      <c r="T25" s="27" t="n">
        <v>-25</v>
      </c>
      <c r="U25" s="27" t="n">
        <v>-25</v>
      </c>
      <c r="V25" s="27" t="n">
        <v>-25</v>
      </c>
      <c r="W25" s="27" t="n">
        <v>-25</v>
      </c>
      <c r="X25" s="27" t="n">
        <v>0</v>
      </c>
      <c r="Y25" s="134" t="n">
        <v>-50</v>
      </c>
      <c r="Z25" s="135" t="n">
        <v>-30</v>
      </c>
      <c r="AA25" s="134" t="n">
        <v>0</v>
      </c>
      <c r="AB25" s="16"/>
      <c r="AC25" s="45" t="n">
        <f aca="false">SUM(C25:AA25)</f>
        <v>-50</v>
      </c>
      <c r="AD25" s="27" t="n">
        <f aca="false">SUM(C25:L25,Q25:V25)</f>
        <v>25</v>
      </c>
      <c r="AE25" s="16" t="n">
        <f aca="false">SUM(M25:O25,W25)</f>
        <v>5</v>
      </c>
      <c r="AF25" s="27" t="n">
        <f aca="false">SUM(Y25:AA25)</f>
        <v>-80</v>
      </c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7" t="s">
        <v>64</v>
      </c>
      <c r="B26" s="27" t="s">
        <v>64</v>
      </c>
      <c r="C26" s="27" t="n">
        <v>25</v>
      </c>
      <c r="D26" s="27" t="n">
        <v>25</v>
      </c>
      <c r="E26" s="27" t="n">
        <v>0</v>
      </c>
      <c r="F26" s="27" t="n">
        <v>0</v>
      </c>
      <c r="G26" s="27" t="n">
        <v>0</v>
      </c>
      <c r="H26" s="27" t="n">
        <v>0</v>
      </c>
      <c r="I26" s="27" t="n">
        <v>25</v>
      </c>
      <c r="J26" s="27" t="n">
        <v>25</v>
      </c>
      <c r="K26" s="27" t="n">
        <v>25</v>
      </c>
      <c r="L26" s="26" t="n">
        <v>25</v>
      </c>
      <c r="M26" s="26" t="n">
        <v>25</v>
      </c>
      <c r="N26" s="26" t="n">
        <v>5</v>
      </c>
      <c r="O26" s="26" t="n">
        <v>0</v>
      </c>
      <c r="P26" s="67"/>
      <c r="Q26" s="27" t="n">
        <v>-14</v>
      </c>
      <c r="R26" s="27" t="n">
        <v>-11</v>
      </c>
      <c r="S26" s="27" t="n">
        <v>-25</v>
      </c>
      <c r="T26" s="27" t="n">
        <v>-25</v>
      </c>
      <c r="U26" s="27" t="n">
        <v>-25</v>
      </c>
      <c r="V26" s="27" t="n">
        <v>-25</v>
      </c>
      <c r="W26" s="27" t="n">
        <v>-25</v>
      </c>
      <c r="X26" s="27" t="n">
        <v>0</v>
      </c>
      <c r="Y26" s="134" t="n">
        <v>-50</v>
      </c>
      <c r="Z26" s="135" t="n">
        <v>-30</v>
      </c>
      <c r="AA26" s="134" t="n">
        <v>0</v>
      </c>
      <c r="AB26" s="16"/>
      <c r="AC26" s="45" t="n">
        <f aca="false">SUM(C26:AA26)</f>
        <v>-50</v>
      </c>
      <c r="AD26" s="27" t="n">
        <f aca="false">SUM(C26:L26,Q26:V26)</f>
        <v>25</v>
      </c>
      <c r="AE26" s="16" t="n">
        <f aca="false">SUM(M26:O26,W26)</f>
        <v>5</v>
      </c>
      <c r="AF26" s="27" t="n">
        <f aca="false">SUM(Y26:AA26)</f>
        <v>-80</v>
      </c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7" t="s">
        <v>65</v>
      </c>
      <c r="B27" s="27" t="s">
        <v>65</v>
      </c>
      <c r="C27" s="27" t="n">
        <v>25</v>
      </c>
      <c r="D27" s="27" t="n">
        <v>25</v>
      </c>
      <c r="E27" s="27" t="n">
        <v>0</v>
      </c>
      <c r="F27" s="27" t="n">
        <v>0</v>
      </c>
      <c r="G27" s="27" t="n">
        <v>0</v>
      </c>
      <c r="H27" s="27" t="n">
        <v>0</v>
      </c>
      <c r="I27" s="27" t="n">
        <v>25</v>
      </c>
      <c r="J27" s="27" t="n">
        <v>25</v>
      </c>
      <c r="K27" s="27" t="n">
        <v>25</v>
      </c>
      <c r="L27" s="26" t="n">
        <v>25</v>
      </c>
      <c r="M27" s="26" t="n">
        <v>25</v>
      </c>
      <c r="N27" s="26" t="n">
        <v>5</v>
      </c>
      <c r="O27" s="26" t="n">
        <v>0</v>
      </c>
      <c r="P27" s="67"/>
      <c r="Q27" s="27" t="n">
        <v>-14</v>
      </c>
      <c r="R27" s="27" t="n">
        <v>-11</v>
      </c>
      <c r="S27" s="27" t="n">
        <v>-25</v>
      </c>
      <c r="T27" s="27" t="n">
        <v>-25</v>
      </c>
      <c r="U27" s="27" t="n">
        <v>-25</v>
      </c>
      <c r="V27" s="27" t="n">
        <v>-25</v>
      </c>
      <c r="W27" s="27" t="n">
        <v>-25</v>
      </c>
      <c r="X27" s="27" t="n">
        <v>0</v>
      </c>
      <c r="Y27" s="134" t="n">
        <v>-50</v>
      </c>
      <c r="Z27" s="135" t="n">
        <v>-30</v>
      </c>
      <c r="AA27" s="134" t="n">
        <v>0</v>
      </c>
      <c r="AB27" s="16"/>
      <c r="AC27" s="45" t="n">
        <f aca="false">SUM(C27:AA27)</f>
        <v>-50</v>
      </c>
      <c r="AD27" s="27" t="n">
        <f aca="false">SUM(C27:L27,Q27:V27)</f>
        <v>25</v>
      </c>
      <c r="AE27" s="16" t="n">
        <f aca="false">SUM(M27:O27,W27)</f>
        <v>5</v>
      </c>
      <c r="AF27" s="27" t="n">
        <f aca="false">SUM(Y27:AA27)</f>
        <v>-80</v>
      </c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7" t="n">
        <v>1100</v>
      </c>
      <c r="B28" s="27" t="n">
        <v>1100</v>
      </c>
      <c r="C28" s="27" t="n">
        <v>25</v>
      </c>
      <c r="D28" s="27" t="n">
        <v>25</v>
      </c>
      <c r="E28" s="27" t="n">
        <v>0</v>
      </c>
      <c r="F28" s="27" t="n">
        <v>0</v>
      </c>
      <c r="G28" s="27" t="n">
        <v>0</v>
      </c>
      <c r="H28" s="27" t="n">
        <v>0</v>
      </c>
      <c r="I28" s="27" t="n">
        <v>25</v>
      </c>
      <c r="J28" s="27" t="n">
        <v>25</v>
      </c>
      <c r="K28" s="27" t="n">
        <v>25</v>
      </c>
      <c r="L28" s="26" t="n">
        <v>25</v>
      </c>
      <c r="M28" s="26" t="n">
        <v>25</v>
      </c>
      <c r="N28" s="26" t="n">
        <v>5</v>
      </c>
      <c r="O28" s="26" t="n">
        <v>0</v>
      </c>
      <c r="P28" s="67"/>
      <c r="Q28" s="27" t="n">
        <v>-14</v>
      </c>
      <c r="R28" s="27" t="n">
        <v>-11</v>
      </c>
      <c r="S28" s="27" t="n">
        <v>-25</v>
      </c>
      <c r="T28" s="27" t="n">
        <v>-25</v>
      </c>
      <c r="U28" s="27" t="n">
        <v>-25</v>
      </c>
      <c r="V28" s="27" t="n">
        <v>-25</v>
      </c>
      <c r="W28" s="27" t="n">
        <v>-25</v>
      </c>
      <c r="X28" s="27" t="n">
        <v>0</v>
      </c>
      <c r="Y28" s="134" t="n">
        <v>-50</v>
      </c>
      <c r="Z28" s="135" t="n">
        <v>-30</v>
      </c>
      <c r="AA28" s="134" t="n">
        <v>0</v>
      </c>
      <c r="AB28" s="16"/>
      <c r="AC28" s="45" t="n">
        <f aca="false">SUM(C28:AA28)</f>
        <v>-50</v>
      </c>
      <c r="AD28" s="27" t="n">
        <f aca="false">SUM(C28:L28,Q28:V28)</f>
        <v>25</v>
      </c>
      <c r="AE28" s="16" t="n">
        <f aca="false">SUM(M28:O28,W28)</f>
        <v>5</v>
      </c>
      <c r="AF28" s="27" t="n">
        <f aca="false">SUM(Y28:AA28)</f>
        <v>-80</v>
      </c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7" t="n">
        <v>1200</v>
      </c>
      <c r="B29" s="27" t="n">
        <v>1200</v>
      </c>
      <c r="C29" s="27" t="n">
        <v>25</v>
      </c>
      <c r="D29" s="27" t="n">
        <v>25</v>
      </c>
      <c r="E29" s="27" t="n">
        <v>0</v>
      </c>
      <c r="F29" s="27" t="n">
        <v>0</v>
      </c>
      <c r="G29" s="27" t="n">
        <v>0</v>
      </c>
      <c r="H29" s="27" t="n">
        <v>0</v>
      </c>
      <c r="I29" s="27" t="n">
        <v>25</v>
      </c>
      <c r="J29" s="27" t="n">
        <v>25</v>
      </c>
      <c r="K29" s="27" t="n">
        <v>25</v>
      </c>
      <c r="L29" s="26" t="n">
        <v>25</v>
      </c>
      <c r="M29" s="26" t="n">
        <v>25</v>
      </c>
      <c r="N29" s="26" t="n">
        <v>5</v>
      </c>
      <c r="O29" s="26" t="n">
        <v>0</v>
      </c>
      <c r="P29" s="67"/>
      <c r="Q29" s="27" t="n">
        <v>-14</v>
      </c>
      <c r="R29" s="27" t="n">
        <v>-11</v>
      </c>
      <c r="S29" s="27" t="n">
        <v>-25</v>
      </c>
      <c r="T29" s="27" t="n">
        <v>-25</v>
      </c>
      <c r="U29" s="27" t="n">
        <v>-25</v>
      </c>
      <c r="V29" s="27" t="n">
        <v>-25</v>
      </c>
      <c r="W29" s="27" t="n">
        <v>-25</v>
      </c>
      <c r="X29" s="27" t="n">
        <v>0</v>
      </c>
      <c r="Y29" s="134" t="n">
        <v>-50</v>
      </c>
      <c r="Z29" s="135" t="n">
        <v>-30</v>
      </c>
      <c r="AA29" s="134" t="n">
        <v>-53</v>
      </c>
      <c r="AB29" s="16"/>
      <c r="AC29" s="45" t="n">
        <f aca="false">SUM(C29:AA29)</f>
        <v>-103</v>
      </c>
      <c r="AD29" s="27" t="n">
        <f aca="false">SUM(C29:L29,Q29:V29)</f>
        <v>25</v>
      </c>
      <c r="AE29" s="16" t="n">
        <f aca="false">SUM(M29:O29,W29)</f>
        <v>5</v>
      </c>
      <c r="AF29" s="27" t="n">
        <f aca="false">SUM(Y29:AA29)</f>
        <v>-133</v>
      </c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7" t="n">
        <v>1300</v>
      </c>
      <c r="B30" s="27" t="n">
        <v>1300</v>
      </c>
      <c r="C30" s="27" t="n">
        <v>25</v>
      </c>
      <c r="D30" s="27" t="n">
        <v>25</v>
      </c>
      <c r="E30" s="27" t="n">
        <v>0</v>
      </c>
      <c r="F30" s="27" t="n">
        <v>0</v>
      </c>
      <c r="G30" s="27" t="n">
        <v>0</v>
      </c>
      <c r="H30" s="27" t="n">
        <v>0</v>
      </c>
      <c r="I30" s="27" t="n">
        <v>25</v>
      </c>
      <c r="J30" s="27" t="n">
        <v>25</v>
      </c>
      <c r="K30" s="27" t="n">
        <v>25</v>
      </c>
      <c r="L30" s="26" t="n">
        <v>25</v>
      </c>
      <c r="M30" s="26" t="n">
        <v>25</v>
      </c>
      <c r="N30" s="26" t="n">
        <v>5</v>
      </c>
      <c r="O30" s="26" t="n">
        <v>0</v>
      </c>
      <c r="P30" s="67"/>
      <c r="Q30" s="27" t="n">
        <v>-14</v>
      </c>
      <c r="R30" s="27" t="n">
        <v>-11</v>
      </c>
      <c r="S30" s="27" t="n">
        <v>-25</v>
      </c>
      <c r="T30" s="27" t="n">
        <v>-25</v>
      </c>
      <c r="U30" s="27" t="n">
        <v>-25</v>
      </c>
      <c r="V30" s="27" t="n">
        <v>-25</v>
      </c>
      <c r="W30" s="27" t="n">
        <v>-25</v>
      </c>
      <c r="X30" s="27" t="n">
        <v>0</v>
      </c>
      <c r="Y30" s="134" t="n">
        <v>-50</v>
      </c>
      <c r="Z30" s="135" t="n">
        <v>-30</v>
      </c>
      <c r="AA30" s="134" t="n">
        <v>-53</v>
      </c>
      <c r="AB30" s="16"/>
      <c r="AC30" s="45" t="n">
        <f aca="false">SUM(C30:AA30)</f>
        <v>-103</v>
      </c>
      <c r="AD30" s="27" t="n">
        <f aca="false">SUM(C30:L30,Q30:V30)</f>
        <v>25</v>
      </c>
      <c r="AE30" s="16" t="n">
        <f aca="false">SUM(M30:O30,W30)</f>
        <v>5</v>
      </c>
      <c r="AF30" s="27" t="n">
        <f aca="false">SUM(Y30:AA30)</f>
        <v>-133</v>
      </c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7" t="n">
        <v>1400</v>
      </c>
      <c r="B31" s="27" t="n">
        <v>1400</v>
      </c>
      <c r="C31" s="27" t="n">
        <v>25</v>
      </c>
      <c r="D31" s="27" t="n">
        <v>25</v>
      </c>
      <c r="E31" s="27" t="n">
        <v>0</v>
      </c>
      <c r="F31" s="27" t="n">
        <v>0</v>
      </c>
      <c r="G31" s="27" t="n">
        <v>0</v>
      </c>
      <c r="H31" s="27" t="n">
        <v>0</v>
      </c>
      <c r="I31" s="27" t="n">
        <v>25</v>
      </c>
      <c r="J31" s="27" t="n">
        <v>25</v>
      </c>
      <c r="K31" s="27" t="n">
        <v>25</v>
      </c>
      <c r="L31" s="26" t="n">
        <v>25</v>
      </c>
      <c r="M31" s="26" t="n">
        <v>25</v>
      </c>
      <c r="N31" s="26" t="n">
        <v>5</v>
      </c>
      <c r="O31" s="26" t="n">
        <v>0</v>
      </c>
      <c r="P31" s="67"/>
      <c r="Q31" s="27" t="n">
        <v>-14</v>
      </c>
      <c r="R31" s="27" t="n">
        <v>-11</v>
      </c>
      <c r="S31" s="27" t="n">
        <v>-25</v>
      </c>
      <c r="T31" s="27" t="n">
        <v>-25</v>
      </c>
      <c r="U31" s="27" t="n">
        <v>-25</v>
      </c>
      <c r="V31" s="27" t="n">
        <v>-25</v>
      </c>
      <c r="W31" s="27" t="n">
        <v>-25</v>
      </c>
      <c r="X31" s="27" t="n">
        <v>0</v>
      </c>
      <c r="Y31" s="134" t="n">
        <v>-50</v>
      </c>
      <c r="Z31" s="135" t="n">
        <v>-30</v>
      </c>
      <c r="AA31" s="134" t="n">
        <v>-53</v>
      </c>
      <c r="AB31" s="16"/>
      <c r="AC31" s="45" t="n">
        <f aca="false">SUM(C31:AA31)</f>
        <v>-103</v>
      </c>
      <c r="AD31" s="27" t="n">
        <f aca="false">SUM(C31:L31,Q31:V31)</f>
        <v>25</v>
      </c>
      <c r="AE31" s="16" t="n">
        <f aca="false">SUM(M31:O31,W31)</f>
        <v>5</v>
      </c>
      <c r="AF31" s="27" t="n">
        <f aca="false">SUM(Y31:AA31)</f>
        <v>-133</v>
      </c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7" t="n">
        <v>1500</v>
      </c>
      <c r="B32" s="27" t="n">
        <v>1500</v>
      </c>
      <c r="C32" s="27" t="n">
        <v>25</v>
      </c>
      <c r="D32" s="27" t="n">
        <v>25</v>
      </c>
      <c r="E32" s="27" t="n">
        <v>0</v>
      </c>
      <c r="F32" s="27" t="n">
        <v>0</v>
      </c>
      <c r="G32" s="27" t="n">
        <v>0</v>
      </c>
      <c r="H32" s="27" t="n">
        <v>0</v>
      </c>
      <c r="I32" s="27" t="n">
        <v>25</v>
      </c>
      <c r="J32" s="27" t="n">
        <v>25</v>
      </c>
      <c r="K32" s="27" t="n">
        <v>25</v>
      </c>
      <c r="L32" s="26" t="n">
        <v>25</v>
      </c>
      <c r="M32" s="26" t="n">
        <v>25</v>
      </c>
      <c r="N32" s="26" t="n">
        <v>5</v>
      </c>
      <c r="O32" s="26" t="n">
        <v>0</v>
      </c>
      <c r="P32" s="67"/>
      <c r="Q32" s="27" t="n">
        <v>-14</v>
      </c>
      <c r="R32" s="27" t="n">
        <v>-11</v>
      </c>
      <c r="S32" s="27" t="n">
        <v>-25</v>
      </c>
      <c r="T32" s="27" t="n">
        <v>-25</v>
      </c>
      <c r="U32" s="27" t="n">
        <v>-25</v>
      </c>
      <c r="V32" s="27" t="n">
        <v>-25</v>
      </c>
      <c r="W32" s="27" t="n">
        <v>-25</v>
      </c>
      <c r="X32" s="27" t="n">
        <v>0</v>
      </c>
      <c r="Y32" s="134" t="n">
        <v>-50</v>
      </c>
      <c r="Z32" s="135" t="n">
        <v>-30</v>
      </c>
      <c r="AA32" s="134" t="n">
        <v>-53</v>
      </c>
      <c r="AB32" s="16"/>
      <c r="AC32" s="45" t="n">
        <f aca="false">SUM(C32:AA32)</f>
        <v>-103</v>
      </c>
      <c r="AD32" s="27" t="n">
        <f aca="false">SUM(C32:L32,Q32:V32)</f>
        <v>25</v>
      </c>
      <c r="AE32" s="16" t="n">
        <f aca="false">SUM(M32:O32,W32)</f>
        <v>5</v>
      </c>
      <c r="AF32" s="27" t="n">
        <f aca="false">SUM(Y32:AA32)</f>
        <v>-133</v>
      </c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7" t="n">
        <v>1600</v>
      </c>
      <c r="B33" s="27" t="n">
        <v>1600</v>
      </c>
      <c r="C33" s="27" t="n">
        <v>25</v>
      </c>
      <c r="D33" s="27" t="n">
        <v>25</v>
      </c>
      <c r="E33" s="27" t="n">
        <v>0</v>
      </c>
      <c r="F33" s="27" t="n">
        <v>0</v>
      </c>
      <c r="G33" s="27" t="n">
        <v>0</v>
      </c>
      <c r="H33" s="27" t="n">
        <v>0</v>
      </c>
      <c r="I33" s="27" t="n">
        <v>25</v>
      </c>
      <c r="J33" s="27" t="n">
        <v>25</v>
      </c>
      <c r="K33" s="27" t="n">
        <v>25</v>
      </c>
      <c r="L33" s="26" t="n">
        <v>25</v>
      </c>
      <c r="M33" s="26" t="n">
        <v>25</v>
      </c>
      <c r="N33" s="26" t="n">
        <v>5</v>
      </c>
      <c r="O33" s="26" t="n">
        <v>0</v>
      </c>
      <c r="P33" s="67"/>
      <c r="Q33" s="27" t="n">
        <v>-14</v>
      </c>
      <c r="R33" s="27" t="n">
        <v>-11</v>
      </c>
      <c r="S33" s="27" t="n">
        <v>-25</v>
      </c>
      <c r="T33" s="27" t="n">
        <v>-25</v>
      </c>
      <c r="U33" s="27" t="n">
        <v>-25</v>
      </c>
      <c r="V33" s="27" t="n">
        <v>-25</v>
      </c>
      <c r="W33" s="27" t="n">
        <v>-25</v>
      </c>
      <c r="X33" s="27" t="n">
        <v>0</v>
      </c>
      <c r="Y33" s="134" t="n">
        <v>-50</v>
      </c>
      <c r="Z33" s="135" t="n">
        <v>-30</v>
      </c>
      <c r="AA33" s="134" t="n">
        <v>-53</v>
      </c>
      <c r="AB33" s="16"/>
      <c r="AC33" s="45" t="n">
        <f aca="false">SUM(C33:AA33)</f>
        <v>-103</v>
      </c>
      <c r="AD33" s="27" t="n">
        <f aca="false">SUM(C33:L33,Q33:V33)</f>
        <v>25</v>
      </c>
      <c r="AE33" s="16" t="n">
        <f aca="false">SUM(M33:O33,W33)</f>
        <v>5</v>
      </c>
      <c r="AF33" s="27" t="n">
        <f aca="false">SUM(Y33:AA33)</f>
        <v>-133</v>
      </c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7" t="n">
        <v>1700</v>
      </c>
      <c r="B34" s="27" t="n">
        <v>1700</v>
      </c>
      <c r="C34" s="27" t="n">
        <v>25</v>
      </c>
      <c r="D34" s="27" t="n">
        <v>25</v>
      </c>
      <c r="E34" s="27" t="n">
        <v>0</v>
      </c>
      <c r="F34" s="27" t="n">
        <v>0</v>
      </c>
      <c r="G34" s="27" t="n">
        <v>0</v>
      </c>
      <c r="H34" s="27" t="n">
        <v>0</v>
      </c>
      <c r="I34" s="27" t="n">
        <v>25</v>
      </c>
      <c r="J34" s="27" t="n">
        <v>25</v>
      </c>
      <c r="K34" s="27" t="n">
        <v>25</v>
      </c>
      <c r="L34" s="26" t="n">
        <v>25</v>
      </c>
      <c r="M34" s="26" t="n">
        <v>25</v>
      </c>
      <c r="N34" s="26" t="n">
        <v>5</v>
      </c>
      <c r="O34" s="26" t="n">
        <v>0</v>
      </c>
      <c r="P34" s="67"/>
      <c r="Q34" s="27" t="n">
        <v>-14</v>
      </c>
      <c r="R34" s="27" t="n">
        <v>-11</v>
      </c>
      <c r="S34" s="27" t="n">
        <v>-25</v>
      </c>
      <c r="T34" s="27" t="n">
        <v>-25</v>
      </c>
      <c r="U34" s="27" t="n">
        <v>-25</v>
      </c>
      <c r="V34" s="27" t="n">
        <v>-25</v>
      </c>
      <c r="W34" s="27" t="n">
        <v>-25</v>
      </c>
      <c r="X34" s="27" t="n">
        <v>0</v>
      </c>
      <c r="Y34" s="134" t="n">
        <v>-50</v>
      </c>
      <c r="Z34" s="135" t="n">
        <v>-30</v>
      </c>
      <c r="AA34" s="134" t="n">
        <v>-53</v>
      </c>
      <c r="AB34" s="16"/>
      <c r="AC34" s="45" t="n">
        <f aca="false">SUM(C34:AA34)</f>
        <v>-103</v>
      </c>
      <c r="AD34" s="27" t="n">
        <f aca="false">SUM(C34:L34,Q34:V34)</f>
        <v>25</v>
      </c>
      <c r="AE34" s="16" t="n">
        <f aca="false">SUM(M34:O34,W34)</f>
        <v>5</v>
      </c>
      <c r="AF34" s="27" t="n">
        <f aca="false">SUM(Y34:AA34)</f>
        <v>-133</v>
      </c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7" t="n">
        <v>1800</v>
      </c>
      <c r="B35" s="27" t="n">
        <v>1800</v>
      </c>
      <c r="C35" s="27" t="n">
        <v>25</v>
      </c>
      <c r="D35" s="27" t="n">
        <v>25</v>
      </c>
      <c r="E35" s="27" t="n">
        <v>0</v>
      </c>
      <c r="F35" s="27" t="n">
        <v>0</v>
      </c>
      <c r="G35" s="27" t="n">
        <v>0</v>
      </c>
      <c r="H35" s="27" t="n">
        <v>0</v>
      </c>
      <c r="I35" s="27" t="n">
        <v>25</v>
      </c>
      <c r="J35" s="27" t="n">
        <v>25</v>
      </c>
      <c r="K35" s="27" t="n">
        <v>25</v>
      </c>
      <c r="L35" s="26" t="n">
        <v>25</v>
      </c>
      <c r="M35" s="26" t="n">
        <v>25</v>
      </c>
      <c r="N35" s="26" t="n">
        <v>5</v>
      </c>
      <c r="O35" s="26" t="n">
        <v>0</v>
      </c>
      <c r="P35" s="67"/>
      <c r="Q35" s="27" t="n">
        <v>-14</v>
      </c>
      <c r="R35" s="27" t="n">
        <v>-11</v>
      </c>
      <c r="S35" s="27" t="n">
        <v>-25</v>
      </c>
      <c r="T35" s="27" t="n">
        <v>-25</v>
      </c>
      <c r="U35" s="27" t="n">
        <v>-25</v>
      </c>
      <c r="V35" s="27" t="n">
        <v>-25</v>
      </c>
      <c r="W35" s="27" t="n">
        <v>-25</v>
      </c>
      <c r="X35" s="27" t="n">
        <v>0</v>
      </c>
      <c r="Y35" s="134" t="n">
        <v>-50</v>
      </c>
      <c r="Z35" s="135" t="n">
        <v>-30</v>
      </c>
      <c r="AA35" s="134" t="n">
        <v>-53</v>
      </c>
      <c r="AB35" s="16"/>
      <c r="AC35" s="45" t="n">
        <f aca="false">SUM(C35:AA35)</f>
        <v>-103</v>
      </c>
      <c r="AD35" s="27" t="n">
        <f aca="false">SUM(C35:L35,Q35:V35)</f>
        <v>25</v>
      </c>
      <c r="AE35" s="16" t="n">
        <f aca="false">SUM(M35:O35,W35)</f>
        <v>5</v>
      </c>
      <c r="AF35" s="27" t="n">
        <f aca="false">SUM(Y35:AA35)</f>
        <v>-133</v>
      </c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7" t="n">
        <v>1900</v>
      </c>
      <c r="B36" s="27" t="n">
        <v>1900</v>
      </c>
      <c r="C36" s="27" t="n">
        <v>25</v>
      </c>
      <c r="D36" s="27" t="n">
        <v>25</v>
      </c>
      <c r="E36" s="27" t="n">
        <v>0</v>
      </c>
      <c r="F36" s="27" t="n">
        <v>0</v>
      </c>
      <c r="G36" s="27" t="n">
        <v>0</v>
      </c>
      <c r="H36" s="27" t="n">
        <v>0</v>
      </c>
      <c r="I36" s="27" t="n">
        <v>25</v>
      </c>
      <c r="J36" s="27" t="n">
        <v>25</v>
      </c>
      <c r="K36" s="27" t="n">
        <v>25</v>
      </c>
      <c r="L36" s="26" t="n">
        <v>25</v>
      </c>
      <c r="M36" s="26" t="n">
        <v>25</v>
      </c>
      <c r="N36" s="26" t="n">
        <v>5</v>
      </c>
      <c r="O36" s="26" t="n">
        <v>0</v>
      </c>
      <c r="P36" s="67"/>
      <c r="Q36" s="27" t="n">
        <v>-14</v>
      </c>
      <c r="R36" s="27" t="n">
        <v>-11</v>
      </c>
      <c r="S36" s="27" t="n">
        <v>-25</v>
      </c>
      <c r="T36" s="27" t="n">
        <v>-25</v>
      </c>
      <c r="U36" s="27" t="n">
        <v>-25</v>
      </c>
      <c r="V36" s="27" t="n">
        <v>-25</v>
      </c>
      <c r="W36" s="27" t="n">
        <v>-25</v>
      </c>
      <c r="X36" s="27" t="n">
        <v>0</v>
      </c>
      <c r="Y36" s="134" t="n">
        <v>-50</v>
      </c>
      <c r="Z36" s="135" t="n">
        <v>-30</v>
      </c>
      <c r="AA36" s="134" t="n">
        <v>-53</v>
      </c>
      <c r="AB36" s="16"/>
      <c r="AC36" s="45" t="n">
        <f aca="false">SUM(C36:AA36)</f>
        <v>-103</v>
      </c>
      <c r="AD36" s="27" t="n">
        <f aca="false">SUM(C36:L36,Q36:V36)</f>
        <v>25</v>
      </c>
      <c r="AE36" s="16" t="n">
        <f aca="false">SUM(M36:O36,W36)</f>
        <v>5</v>
      </c>
      <c r="AF36" s="27" t="n">
        <f aca="false">SUM(Y36:AA36)</f>
        <v>-133</v>
      </c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7" t="n">
        <v>2000</v>
      </c>
      <c r="B37" s="27" t="n">
        <v>2000</v>
      </c>
      <c r="C37" s="27" t="n">
        <v>25</v>
      </c>
      <c r="D37" s="27" t="n">
        <v>25</v>
      </c>
      <c r="E37" s="27" t="n">
        <v>0</v>
      </c>
      <c r="F37" s="27" t="n">
        <v>0</v>
      </c>
      <c r="G37" s="27" t="n">
        <v>0</v>
      </c>
      <c r="H37" s="27" t="n">
        <v>0</v>
      </c>
      <c r="I37" s="27" t="n">
        <v>25</v>
      </c>
      <c r="J37" s="27" t="n">
        <v>25</v>
      </c>
      <c r="K37" s="27" t="n">
        <v>25</v>
      </c>
      <c r="L37" s="26" t="n">
        <v>25</v>
      </c>
      <c r="M37" s="26" t="n">
        <v>25</v>
      </c>
      <c r="N37" s="26" t="n">
        <v>5</v>
      </c>
      <c r="O37" s="26" t="n">
        <v>0</v>
      </c>
      <c r="P37" s="67"/>
      <c r="Q37" s="27" t="n">
        <v>-14</v>
      </c>
      <c r="R37" s="27" t="n">
        <v>-11</v>
      </c>
      <c r="S37" s="27" t="n">
        <v>-25</v>
      </c>
      <c r="T37" s="27" t="n">
        <v>-25</v>
      </c>
      <c r="U37" s="27" t="n">
        <v>-25</v>
      </c>
      <c r="V37" s="27" t="n">
        <v>-25</v>
      </c>
      <c r="W37" s="27" t="n">
        <v>-25</v>
      </c>
      <c r="X37" s="27" t="n">
        <v>0</v>
      </c>
      <c r="Y37" s="134" t="n">
        <v>-50</v>
      </c>
      <c r="Z37" s="135" t="n">
        <v>-30</v>
      </c>
      <c r="AA37" s="134" t="n">
        <v>-53</v>
      </c>
      <c r="AB37" s="16"/>
      <c r="AC37" s="45" t="n">
        <f aca="false">SUM(C37:AA37)</f>
        <v>-103</v>
      </c>
      <c r="AD37" s="27" t="n">
        <f aca="false">SUM(C37:L37,Q37:V37)</f>
        <v>25</v>
      </c>
      <c r="AE37" s="16" t="n">
        <f aca="false">SUM(M37:O37,W37)</f>
        <v>5</v>
      </c>
      <c r="AF37" s="27" t="n">
        <f aca="false">SUM(Y37:AA37)</f>
        <v>-133</v>
      </c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7" t="n">
        <v>2100</v>
      </c>
      <c r="B38" s="27" t="n">
        <v>2100</v>
      </c>
      <c r="C38" s="27" t="n">
        <v>25</v>
      </c>
      <c r="D38" s="27" t="n">
        <v>25</v>
      </c>
      <c r="E38" s="27" t="n">
        <v>0</v>
      </c>
      <c r="F38" s="27" t="n">
        <v>0</v>
      </c>
      <c r="G38" s="27" t="n">
        <v>0</v>
      </c>
      <c r="H38" s="27" t="n">
        <v>0</v>
      </c>
      <c r="I38" s="27" t="n">
        <v>25</v>
      </c>
      <c r="J38" s="27" t="n">
        <v>25</v>
      </c>
      <c r="K38" s="27" t="n">
        <v>25</v>
      </c>
      <c r="L38" s="26" t="n">
        <v>25</v>
      </c>
      <c r="M38" s="26" t="n">
        <v>25</v>
      </c>
      <c r="N38" s="26" t="n">
        <v>5</v>
      </c>
      <c r="O38" s="26" t="n">
        <v>0</v>
      </c>
      <c r="P38" s="67"/>
      <c r="Q38" s="27" t="n">
        <v>-14</v>
      </c>
      <c r="R38" s="27" t="n">
        <v>-11</v>
      </c>
      <c r="S38" s="27" t="n">
        <v>-25</v>
      </c>
      <c r="T38" s="27" t="n">
        <v>-25</v>
      </c>
      <c r="U38" s="27" t="n">
        <v>-25</v>
      </c>
      <c r="V38" s="27" t="n">
        <v>-25</v>
      </c>
      <c r="W38" s="27" t="n">
        <v>-25</v>
      </c>
      <c r="X38" s="27" t="n">
        <v>0</v>
      </c>
      <c r="Y38" s="134" t="n">
        <v>-50</v>
      </c>
      <c r="Z38" s="135" t="n">
        <v>-30</v>
      </c>
      <c r="AA38" s="134" t="n">
        <v>-53</v>
      </c>
      <c r="AB38" s="16"/>
      <c r="AC38" s="45" t="n">
        <f aca="false">SUM(C38:AA38)</f>
        <v>-103</v>
      </c>
      <c r="AD38" s="27" t="n">
        <f aca="false">SUM(C38:L38,Q38:V38)</f>
        <v>25</v>
      </c>
      <c r="AE38" s="16" t="n">
        <f aca="false">SUM(M38:O38,W38)</f>
        <v>5</v>
      </c>
      <c r="AF38" s="27" t="n">
        <f aca="false">SUM(Y38:AA38)</f>
        <v>-133</v>
      </c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7" t="n">
        <v>2200</v>
      </c>
      <c r="B39" s="27" t="n">
        <v>2200</v>
      </c>
      <c r="C39" s="27" t="n">
        <v>25</v>
      </c>
      <c r="D39" s="27" t="n">
        <v>25</v>
      </c>
      <c r="E39" s="27" t="n">
        <v>0</v>
      </c>
      <c r="F39" s="27" t="n">
        <v>0</v>
      </c>
      <c r="G39" s="27" t="n">
        <v>0</v>
      </c>
      <c r="H39" s="27" t="n">
        <v>0</v>
      </c>
      <c r="I39" s="27" t="n">
        <v>25</v>
      </c>
      <c r="J39" s="27" t="n">
        <v>25</v>
      </c>
      <c r="K39" s="27" t="n">
        <v>25</v>
      </c>
      <c r="L39" s="26" t="n">
        <v>25</v>
      </c>
      <c r="M39" s="26" t="n">
        <v>25</v>
      </c>
      <c r="N39" s="26" t="n">
        <v>5</v>
      </c>
      <c r="O39" s="26" t="n">
        <v>0</v>
      </c>
      <c r="P39" s="67"/>
      <c r="Q39" s="27" t="n">
        <v>-14</v>
      </c>
      <c r="R39" s="27" t="n">
        <v>-11</v>
      </c>
      <c r="S39" s="27" t="n">
        <v>-25</v>
      </c>
      <c r="T39" s="27" t="n">
        <v>-25</v>
      </c>
      <c r="U39" s="27" t="n">
        <v>-25</v>
      </c>
      <c r="V39" s="27" t="n">
        <v>-25</v>
      </c>
      <c r="W39" s="27" t="n">
        <v>-25</v>
      </c>
      <c r="X39" s="27" t="n">
        <v>0</v>
      </c>
      <c r="Y39" s="134" t="n">
        <v>-50</v>
      </c>
      <c r="Z39" s="135" t="n">
        <v>-30</v>
      </c>
      <c r="AA39" s="134" t="n">
        <v>0</v>
      </c>
      <c r="AB39" s="16"/>
      <c r="AC39" s="45" t="n">
        <f aca="false">SUM(C39:AA39)</f>
        <v>-50</v>
      </c>
      <c r="AD39" s="27" t="n">
        <f aca="false">SUM(C39:L39,Q39:V39)</f>
        <v>25</v>
      </c>
      <c r="AE39" s="16" t="n">
        <f aca="false">SUM(M39:O39,W39)</f>
        <v>5</v>
      </c>
      <c r="AF39" s="27" t="n">
        <f aca="false">SUM(Y39:AA39)</f>
        <v>-80</v>
      </c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7" t="n">
        <v>2300</v>
      </c>
      <c r="B40" s="27" t="n">
        <v>2300</v>
      </c>
      <c r="C40" s="27" t="n">
        <v>0</v>
      </c>
      <c r="D40" s="27" t="n">
        <v>0</v>
      </c>
      <c r="E40" s="27" t="n">
        <v>50</v>
      </c>
      <c r="F40" s="27" t="n">
        <v>25</v>
      </c>
      <c r="G40" s="27" t="n">
        <v>50</v>
      </c>
      <c r="H40" s="27" t="n">
        <v>25</v>
      </c>
      <c r="I40" s="27" t="n">
        <v>0</v>
      </c>
      <c r="J40" s="27" t="n">
        <v>0</v>
      </c>
      <c r="K40" s="27" t="n">
        <v>0</v>
      </c>
      <c r="L40" s="26" t="n">
        <v>0</v>
      </c>
      <c r="M40" s="26" t="n">
        <v>0</v>
      </c>
      <c r="N40" s="26" t="n">
        <v>0</v>
      </c>
      <c r="O40" s="26" t="n">
        <v>25</v>
      </c>
      <c r="P40" s="67"/>
      <c r="Q40" s="27" t="n">
        <v>0</v>
      </c>
      <c r="R40" s="27" t="n">
        <v>0</v>
      </c>
      <c r="S40" s="27" t="n">
        <v>0</v>
      </c>
      <c r="T40" s="27" t="n">
        <v>0</v>
      </c>
      <c r="U40" s="27" t="n">
        <v>0</v>
      </c>
      <c r="V40" s="27" t="n">
        <v>0</v>
      </c>
      <c r="W40" s="27" t="n">
        <v>0</v>
      </c>
      <c r="X40" s="27" t="n">
        <v>-75</v>
      </c>
      <c r="Y40" s="134" t="n">
        <v>0</v>
      </c>
      <c r="Z40" s="135" t="n">
        <v>0</v>
      </c>
      <c r="AA40" s="134" t="n">
        <v>0</v>
      </c>
      <c r="AB40" s="16"/>
      <c r="AC40" s="45" t="n">
        <f aca="false">SUM(C40:AA40)</f>
        <v>100</v>
      </c>
      <c r="AD40" s="27" t="n">
        <f aca="false">SUM(C40:L40,Q40:V40)</f>
        <v>150</v>
      </c>
      <c r="AE40" s="16" t="n">
        <f aca="false">SUM(M40:O40,W40)</f>
        <v>25</v>
      </c>
      <c r="AF40" s="27" t="n">
        <f aca="false">SUM(Y40:AA40)</f>
        <v>0</v>
      </c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76" t="n">
        <v>2400</v>
      </c>
      <c r="B41" s="76" t="n">
        <v>2400</v>
      </c>
      <c r="C41" s="76" t="n">
        <v>0</v>
      </c>
      <c r="D41" s="76" t="n">
        <v>0</v>
      </c>
      <c r="E41" s="76" t="n">
        <v>50</v>
      </c>
      <c r="F41" s="76" t="n">
        <v>25</v>
      </c>
      <c r="G41" s="76" t="n">
        <v>50</v>
      </c>
      <c r="H41" s="76" t="n">
        <v>25</v>
      </c>
      <c r="I41" s="76" t="n">
        <v>0</v>
      </c>
      <c r="J41" s="76" t="n">
        <v>0</v>
      </c>
      <c r="K41" s="76" t="n">
        <v>0</v>
      </c>
      <c r="L41" s="59" t="n">
        <v>0</v>
      </c>
      <c r="M41" s="59" t="n">
        <v>0</v>
      </c>
      <c r="N41" s="59" t="n">
        <v>0</v>
      </c>
      <c r="O41" s="59" t="n">
        <v>25</v>
      </c>
      <c r="P41" s="67"/>
      <c r="Q41" s="76" t="n">
        <v>0</v>
      </c>
      <c r="R41" s="76" t="n">
        <v>0</v>
      </c>
      <c r="S41" s="76" t="n">
        <v>0</v>
      </c>
      <c r="T41" s="76" t="n">
        <v>0</v>
      </c>
      <c r="U41" s="76" t="n">
        <v>0</v>
      </c>
      <c r="V41" s="76" t="n">
        <v>0</v>
      </c>
      <c r="W41" s="76" t="n">
        <v>0</v>
      </c>
      <c r="X41" s="76" t="n">
        <v>-75</v>
      </c>
      <c r="Y41" s="136" t="n">
        <v>0</v>
      </c>
      <c r="Z41" s="137" t="n">
        <v>0</v>
      </c>
      <c r="AA41" s="136" t="n">
        <v>0</v>
      </c>
      <c r="AB41" s="16"/>
      <c r="AC41" s="80" t="n">
        <f aca="false">SUM(C41:AA41)</f>
        <v>100</v>
      </c>
      <c r="AD41" s="76" t="n">
        <f aca="false">SUM(C41:L41,Q41:V41)</f>
        <v>150</v>
      </c>
      <c r="AE41" s="81" t="n">
        <f aca="false">SUM(M41:O41,W41)</f>
        <v>25</v>
      </c>
      <c r="AF41" s="76" t="n">
        <f aca="false">SUM(Y41:AA41)</f>
        <v>0</v>
      </c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73"/>
      <c r="N42" s="73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38"/>
      <c r="Z42" s="138"/>
      <c r="AA42" s="138"/>
      <c r="AB42" s="16"/>
      <c r="AC42" s="16"/>
      <c r="AD42" s="16"/>
      <c r="AE42" s="16"/>
      <c r="AF42" s="16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  <c r="BP42" s="19"/>
      <c r="BQ42" s="19"/>
      <c r="BR42" s="19"/>
      <c r="BS42" s="19"/>
      <c r="BT42" s="19"/>
      <c r="BU42" s="19"/>
      <c r="BV42" s="19"/>
      <c r="BW42" s="19"/>
      <c r="BX42" s="19"/>
      <c r="BY42" s="19"/>
      <c r="BZ42" s="19"/>
      <c r="CA42" s="19"/>
      <c r="CB42" s="19"/>
      <c r="CC42" s="19"/>
      <c r="CD42" s="19"/>
      <c r="CE42" s="19"/>
      <c r="CF42" s="19"/>
      <c r="CG42" s="19"/>
      <c r="CH42" s="19"/>
      <c r="CI42" s="19"/>
      <c r="CJ42" s="19"/>
      <c r="CK42" s="19"/>
      <c r="CL42" s="19"/>
      <c r="CM42" s="19"/>
      <c r="CN42" s="19"/>
      <c r="CO42" s="19"/>
      <c r="CP42" s="19"/>
      <c r="CQ42" s="19"/>
      <c r="CR42" s="19"/>
      <c r="CS42" s="19"/>
      <c r="CT42" s="19"/>
      <c r="CU42" s="19"/>
      <c r="CV42" s="19"/>
      <c r="CW42" s="19"/>
      <c r="CX42" s="19"/>
      <c r="CY42" s="19"/>
      <c r="CZ42" s="19"/>
      <c r="DA42" s="19"/>
      <c r="DB42" s="19"/>
      <c r="DC42" s="19"/>
      <c r="DD42" s="19"/>
      <c r="DE42" s="19"/>
      <c r="DF42" s="19"/>
      <c r="DG42" s="19"/>
      <c r="DH42" s="19"/>
      <c r="DI42" s="19"/>
      <c r="DJ42" s="19"/>
      <c r="DK42" s="19"/>
      <c r="DL42" s="19"/>
      <c r="DM42" s="19"/>
      <c r="DN42" s="19"/>
      <c r="DO42" s="19"/>
      <c r="DP42" s="19"/>
      <c r="DQ42" s="19"/>
      <c r="DR42" s="19"/>
      <c r="DS42" s="19"/>
      <c r="DT42" s="19"/>
      <c r="DU42" s="19"/>
      <c r="DV42" s="19"/>
      <c r="DW42" s="19"/>
      <c r="DX42" s="19"/>
      <c r="DY42" s="19"/>
      <c r="DZ42" s="19"/>
      <c r="EA42" s="19"/>
      <c r="EB42" s="19"/>
      <c r="EC42" s="19"/>
      <c r="ED42" s="19"/>
      <c r="EE42" s="19"/>
      <c r="EF42" s="19"/>
      <c r="EG42" s="19"/>
      <c r="EH42" s="19"/>
      <c r="EI42" s="19"/>
      <c r="EJ42" s="19"/>
      <c r="EK42" s="19"/>
      <c r="EL42" s="19"/>
      <c r="EM42" s="19"/>
      <c r="EN42" s="19"/>
      <c r="EO42" s="19"/>
      <c r="EP42" s="19"/>
      <c r="EQ42" s="19"/>
      <c r="ER42" s="19"/>
      <c r="ES42" s="19"/>
      <c r="ET42" s="19"/>
      <c r="EU42" s="19"/>
      <c r="EV42" s="19"/>
      <c r="EW42" s="19"/>
      <c r="EX42" s="19"/>
      <c r="EY42" s="19"/>
      <c r="EZ42" s="19"/>
      <c r="FA42" s="19"/>
      <c r="FB42" s="19"/>
      <c r="FC42" s="19"/>
      <c r="FD42" s="19"/>
      <c r="FE42" s="19"/>
      <c r="FF42" s="19"/>
      <c r="FG42" s="19"/>
      <c r="FH42" s="19"/>
      <c r="FI42" s="19"/>
      <c r="FJ42" s="19"/>
      <c r="FK42" s="19"/>
      <c r="FL42" s="19"/>
      <c r="FM42" s="19"/>
      <c r="FN42" s="19"/>
      <c r="FO42" s="19"/>
      <c r="FP42" s="19"/>
      <c r="FQ42" s="19"/>
      <c r="FR42" s="19"/>
      <c r="FS42" s="19"/>
      <c r="FT42" s="19"/>
      <c r="FU42" s="19"/>
      <c r="FV42" s="19"/>
      <c r="FW42" s="19"/>
      <c r="FX42" s="19"/>
      <c r="FY42" s="19"/>
      <c r="FZ42" s="19"/>
      <c r="GA42" s="19"/>
      <c r="GB42" s="19"/>
      <c r="GC42" s="19"/>
      <c r="GD42" s="19"/>
      <c r="GE42" s="19"/>
      <c r="GF42" s="19"/>
      <c r="GG42" s="19"/>
      <c r="GH42" s="19"/>
      <c r="GI42" s="19"/>
      <c r="GJ42" s="19"/>
      <c r="GK42" s="19"/>
      <c r="GL42" s="19"/>
      <c r="GM42" s="19"/>
      <c r="GN42" s="19"/>
      <c r="GO42" s="19"/>
      <c r="GP42" s="19"/>
      <c r="GQ42" s="19"/>
      <c r="GR42" s="19"/>
      <c r="GS42" s="19"/>
      <c r="GT42" s="19"/>
      <c r="GU42" s="19"/>
      <c r="GV42" s="19"/>
      <c r="GW42" s="19"/>
      <c r="GX42" s="19"/>
      <c r="GY42" s="19"/>
      <c r="GZ42" s="19"/>
      <c r="HA42" s="19"/>
      <c r="HB42" s="19"/>
      <c r="HC42" s="19"/>
      <c r="HD42" s="19"/>
      <c r="HE42" s="19"/>
      <c r="HF42" s="19"/>
      <c r="HG42" s="19"/>
      <c r="HH42" s="19"/>
      <c r="HI42" s="19"/>
      <c r="HJ42" s="19"/>
      <c r="HK42" s="19"/>
      <c r="HL42" s="19"/>
      <c r="HM42" s="19"/>
      <c r="HN42" s="19"/>
      <c r="HO42" s="19"/>
      <c r="HP42" s="19"/>
      <c r="HQ42" s="19"/>
      <c r="HR42" s="19"/>
      <c r="HS42" s="19"/>
      <c r="HT42" s="19"/>
      <c r="HU42" s="19"/>
      <c r="HV42" s="19"/>
      <c r="HW42" s="19"/>
      <c r="HX42" s="19"/>
      <c r="HY42" s="19"/>
      <c r="HZ42" s="19"/>
      <c r="IA42" s="19"/>
      <c r="IB42" s="19"/>
      <c r="IC42" s="19"/>
      <c r="ID42" s="19"/>
      <c r="IE42" s="19"/>
      <c r="IF42" s="19"/>
      <c r="IG42" s="19"/>
      <c r="IH42" s="19"/>
      <c r="II42" s="19"/>
      <c r="IJ42" s="19"/>
      <c r="IK42" s="19"/>
      <c r="IL42" s="19"/>
      <c r="IM42" s="19"/>
      <c r="IN42" s="19"/>
      <c r="IO42" s="19"/>
      <c r="IP42" s="19"/>
      <c r="IQ42" s="19"/>
      <c r="IR42" s="19"/>
      <c r="IS42" s="19"/>
      <c r="IT42" s="19"/>
      <c r="IU42" s="19"/>
      <c r="IV42" s="19"/>
      <c r="IW42" s="19"/>
    </row>
    <row r="43" customFormat="false" ht="13.5" hidden="false" customHeight="false" outlineLevel="0" collapsed="false">
      <c r="A43" s="83"/>
      <c r="B43" s="83"/>
      <c r="C43" s="83"/>
      <c r="D43" s="83"/>
      <c r="E43" s="83"/>
      <c r="F43" s="83"/>
      <c r="G43" s="83"/>
      <c r="H43" s="83"/>
      <c r="I43" s="83"/>
      <c r="J43" s="83"/>
      <c r="K43" s="83"/>
      <c r="L43" s="84"/>
      <c r="M43" s="84"/>
      <c r="N43" s="84"/>
      <c r="O43" s="84"/>
      <c r="P43" s="83"/>
      <c r="Q43" s="83"/>
      <c r="R43" s="83"/>
      <c r="S43" s="83"/>
      <c r="T43" s="83"/>
      <c r="U43" s="83"/>
      <c r="V43" s="83"/>
      <c r="W43" s="83"/>
      <c r="X43" s="83"/>
      <c r="Y43" s="139"/>
      <c r="Z43" s="139"/>
      <c r="AA43" s="139"/>
      <c r="AB43" s="83"/>
    </row>
    <row r="44" customFormat="false" ht="13.5" hidden="false" customHeight="false" outlineLevel="0" collapsed="false">
      <c r="B44" s="86" t="s">
        <v>67</v>
      </c>
      <c r="C44" s="69" t="n">
        <f aca="false">SUM(C18:C41)</f>
        <v>400</v>
      </c>
      <c r="D44" s="69" t="n">
        <f aca="false">SUM(D18:D41)</f>
        <v>400</v>
      </c>
      <c r="E44" s="69" t="n">
        <f aca="false">SUM(E18:E41)</f>
        <v>400</v>
      </c>
      <c r="F44" s="69" t="n">
        <f aca="false">SUM(F18:F41)</f>
        <v>200</v>
      </c>
      <c r="G44" s="69" t="n">
        <f aca="false">SUM(G18:G41)</f>
        <v>400</v>
      </c>
      <c r="H44" s="69" t="n">
        <f aca="false">SUM(H18:H41)</f>
        <v>200</v>
      </c>
      <c r="I44" s="69" t="n">
        <f aca="false">SUM(I18:I41)</f>
        <v>400</v>
      </c>
      <c r="J44" s="69" t="n">
        <f aca="false">SUM(J18:J41)</f>
        <v>400</v>
      </c>
      <c r="K44" s="69" t="n">
        <f aca="false">SUM(K18:K41)</f>
        <v>400</v>
      </c>
      <c r="L44" s="69" t="n">
        <f aca="false">SUM(L18:L41)</f>
        <v>400</v>
      </c>
      <c r="M44" s="69" t="n">
        <f aca="false">SUM(M18:M41)</f>
        <v>400</v>
      </c>
      <c r="N44" s="69" t="n">
        <f aca="false">SUM(N18:N41)</f>
        <v>80</v>
      </c>
      <c r="O44" s="69" t="n">
        <f aca="false">SUM(O18:O41)</f>
        <v>200</v>
      </c>
      <c r="P44" s="26"/>
      <c r="Q44" s="69" t="n">
        <f aca="false">SUM(Q18:Q41)</f>
        <v>-224</v>
      </c>
      <c r="R44" s="69" t="n">
        <f aca="false">SUM(R18:R41)</f>
        <v>-176</v>
      </c>
      <c r="S44" s="69" t="n">
        <f aca="false">SUM(S18:S41)</f>
        <v>-400</v>
      </c>
      <c r="T44" s="69" t="n">
        <f aca="false">SUM(T18:T41)</f>
        <v>-400</v>
      </c>
      <c r="U44" s="69" t="n">
        <f aca="false">SUM(U18:U41)</f>
        <v>-400</v>
      </c>
      <c r="V44" s="69" t="n">
        <f aca="false">SUM(V18:V41)</f>
        <v>-400</v>
      </c>
      <c r="W44" s="69" t="n">
        <f aca="false">SUM(W18:W41)</f>
        <v>-400</v>
      </c>
      <c r="X44" s="69" t="n">
        <f aca="false">SUM(X18:X41)</f>
        <v>-600</v>
      </c>
      <c r="Y44" s="131" t="n">
        <f aca="false">SUM(Y18:Y41)</f>
        <v>-800</v>
      </c>
      <c r="Z44" s="131" t="n">
        <f aca="false">SUM(Z18:Z41)</f>
        <v>-480</v>
      </c>
      <c r="AA44" s="131" t="n">
        <f aca="false">SUM(AA18:AA41)</f>
        <v>-530</v>
      </c>
      <c r="AB44" s="27"/>
      <c r="AC44" s="69" t="n">
        <f aca="false">SUM(AC18:AC41)</f>
        <v>-530</v>
      </c>
      <c r="AD44" s="69" t="n">
        <f aca="false">SUM(AD18:AD41)</f>
        <v>1600</v>
      </c>
      <c r="AE44" s="69" t="n">
        <f aca="false">SUM(AE18:AE41)</f>
        <v>280</v>
      </c>
      <c r="AF44" s="69" t="n">
        <f aca="false">SUM(AF18:AF41)</f>
        <v>-1810</v>
      </c>
      <c r="AG44" s="88" t="s">
        <v>68</v>
      </c>
      <c r="AH44" s="89"/>
    </row>
    <row r="45" customFormat="false" ht="13.5" hidden="false" customHeight="false" outlineLevel="0" collapsed="false">
      <c r="B45" s="90"/>
      <c r="C45" s="16"/>
      <c r="D45" s="16"/>
      <c r="E45" s="16"/>
      <c r="F45" s="16"/>
      <c r="G45" s="16"/>
      <c r="H45" s="16"/>
      <c r="I45" s="16"/>
      <c r="J45" s="16"/>
      <c r="K45" s="16"/>
      <c r="L45" s="27"/>
      <c r="M45" s="27"/>
      <c r="N45" s="27"/>
      <c r="O45" s="27"/>
      <c r="P45" s="91" t="s">
        <v>69</v>
      </c>
      <c r="Q45" s="16"/>
      <c r="R45" s="16"/>
      <c r="S45" s="16"/>
      <c r="T45" s="16"/>
      <c r="U45" s="16"/>
      <c r="V45" s="16"/>
      <c r="W45" s="16"/>
      <c r="X45" s="16"/>
      <c r="Y45" s="138"/>
      <c r="Z45" s="138"/>
      <c r="AA45" s="138"/>
      <c r="AB45" s="92" t="s">
        <v>70</v>
      </c>
      <c r="AC45" s="27"/>
      <c r="AD45" s="27"/>
      <c r="AE45" s="27"/>
      <c r="AF45" s="27"/>
      <c r="AG45" s="93"/>
    </row>
    <row r="46" customFormat="false" ht="30.75" hidden="false" customHeight="true" outlineLevel="0" collapsed="false">
      <c r="A46" s="90"/>
      <c r="B46" s="94" t="s">
        <v>71</v>
      </c>
      <c r="C46" s="69" t="n">
        <f aca="false">SUM(C18:C41)</f>
        <v>400</v>
      </c>
      <c r="D46" s="69" t="n">
        <f aca="false">SUM(D18:D41)</f>
        <v>400</v>
      </c>
      <c r="E46" s="69" t="n">
        <f aca="false">SUM(E18:E41)</f>
        <v>400</v>
      </c>
      <c r="F46" s="69" t="n">
        <f aca="false">SUM(F18:F41)</f>
        <v>200</v>
      </c>
      <c r="G46" s="69" t="n">
        <f aca="false">SUM(G18:G41)</f>
        <v>400</v>
      </c>
      <c r="H46" s="69" t="n">
        <f aca="false">SUM(H18:H41)</f>
        <v>200</v>
      </c>
      <c r="I46" s="69" t="n">
        <f aca="false">SUM(I18:I41)</f>
        <v>400</v>
      </c>
      <c r="J46" s="69" t="n">
        <f aca="false">SUM(J18:J41)</f>
        <v>400</v>
      </c>
      <c r="K46" s="69" t="n">
        <f aca="false">SUM(K18:K41)</f>
        <v>400</v>
      </c>
      <c r="L46" s="69" t="n">
        <f aca="false">SUM(L18:L41)</f>
        <v>400</v>
      </c>
      <c r="M46" s="69" t="n">
        <f aca="false">SUM(M18:M41)</f>
        <v>400</v>
      </c>
      <c r="N46" s="69" t="n">
        <f aca="false">SUM(N18:N41)</f>
        <v>80</v>
      </c>
      <c r="O46" s="69" t="n">
        <f aca="false">SUM(O18:O41)</f>
        <v>200</v>
      </c>
      <c r="P46" s="95" t="n">
        <f aca="false">SUM(C46:O46)</f>
        <v>4280</v>
      </c>
      <c r="Q46" s="69" t="n">
        <f aca="false">SUM(Q18:Q41)</f>
        <v>-224</v>
      </c>
      <c r="R46" s="69" t="n">
        <f aca="false">SUM(R18:R41)</f>
        <v>-176</v>
      </c>
      <c r="S46" s="69" t="n">
        <f aca="false">SUM(S18:S41)</f>
        <v>-400</v>
      </c>
      <c r="T46" s="69" t="n">
        <f aca="false">SUM(T18:T41)</f>
        <v>-400</v>
      </c>
      <c r="U46" s="69" t="n">
        <f aca="false">SUM(U18:U41)</f>
        <v>-400</v>
      </c>
      <c r="V46" s="69" t="n">
        <f aca="false">SUM(V18:V41)</f>
        <v>-400</v>
      </c>
      <c r="W46" s="69" t="n">
        <f aca="false">SUM(W18:W41)</f>
        <v>-400</v>
      </c>
      <c r="X46" s="69" t="n">
        <f aca="false">SUM(X18:X41)</f>
        <v>-600</v>
      </c>
      <c r="Y46" s="131" t="n">
        <f aca="false">SUM(Y18:Y41)</f>
        <v>-800</v>
      </c>
      <c r="Z46" s="131" t="n">
        <f aca="false">SUM(Z18:Z41)</f>
        <v>-480</v>
      </c>
      <c r="AA46" s="131" t="n">
        <f aca="false">SUM(AA18:AA41)</f>
        <v>-530</v>
      </c>
      <c r="AB46" s="96" t="n">
        <f aca="false">SUM(Q46:AA46)</f>
        <v>-4810</v>
      </c>
      <c r="AC46" s="69" t="n">
        <f aca="false">SUM(AC18:AC41)</f>
        <v>-530</v>
      </c>
      <c r="AD46" s="69" t="n">
        <f aca="false">SUM(AD18:AD41)</f>
        <v>1600</v>
      </c>
      <c r="AE46" s="69" t="n">
        <f aca="false">SUM(AE18:AE41)</f>
        <v>280</v>
      </c>
      <c r="AF46" s="69" t="n">
        <f aca="false">SUM(AF18:AF41)</f>
        <v>-1810</v>
      </c>
      <c r="AG46" s="93" t="n">
        <f aca="false">ABS(AB46)+ABS(P46)</f>
        <v>9090</v>
      </c>
    </row>
    <row r="47" customFormat="false" ht="13.5" hidden="false" customHeight="false" outlineLevel="0" collapsed="false">
      <c r="A47" s="90"/>
      <c r="B47" s="90"/>
      <c r="C47" s="24"/>
      <c r="D47" s="24"/>
      <c r="E47" s="24"/>
      <c r="F47" s="24"/>
      <c r="G47" s="24"/>
      <c r="H47" s="24"/>
      <c r="I47" s="24"/>
      <c r="J47" s="24"/>
      <c r="K47" s="24"/>
      <c r="L47" s="22"/>
      <c r="M47" s="22"/>
      <c r="N47" s="22"/>
      <c r="O47" s="69"/>
      <c r="Q47" s="22"/>
      <c r="R47" s="69"/>
      <c r="S47" s="69"/>
      <c r="T47" s="69"/>
      <c r="U47" s="22"/>
      <c r="V47" s="22"/>
      <c r="W47" s="22"/>
      <c r="X47" s="22"/>
      <c r="Y47" s="140"/>
      <c r="Z47" s="140"/>
      <c r="AA47" s="140"/>
      <c r="AC47" s="97"/>
      <c r="AD47" s="97"/>
      <c r="AE47" s="97"/>
      <c r="AF47" s="97"/>
    </row>
    <row r="48" customFormat="false" ht="12.75" hidden="false" customHeight="false" outlineLevel="0" collapsed="false">
      <c r="A48" s="5"/>
      <c r="B48" s="5"/>
      <c r="C48" s="66" t="s">
        <v>73</v>
      </c>
      <c r="D48" s="66" t="s">
        <v>73</v>
      </c>
      <c r="E48" s="66" t="s">
        <v>73</v>
      </c>
      <c r="F48" s="66" t="s">
        <v>73</v>
      </c>
      <c r="G48" s="66" t="s">
        <v>73</v>
      </c>
      <c r="H48" s="66" t="s">
        <v>73</v>
      </c>
      <c r="I48" s="66" t="s">
        <v>73</v>
      </c>
      <c r="J48" s="66" t="s">
        <v>73</v>
      </c>
      <c r="K48" s="66" t="s">
        <v>72</v>
      </c>
      <c r="L48" s="73" t="s">
        <v>16</v>
      </c>
      <c r="M48" s="24" t="s">
        <v>16</v>
      </c>
      <c r="N48" s="66" t="s">
        <v>74</v>
      </c>
      <c r="O48" s="99" t="s">
        <v>74</v>
      </c>
      <c r="P48" s="100"/>
      <c r="Q48" s="22" t="s">
        <v>144</v>
      </c>
      <c r="R48" s="21" t="s">
        <v>145</v>
      </c>
      <c r="S48" s="22" t="s">
        <v>146</v>
      </c>
      <c r="T48" s="73" t="s">
        <v>72</v>
      </c>
      <c r="U48" s="98" t="s">
        <v>16</v>
      </c>
      <c r="V48" s="22" t="s">
        <v>78</v>
      </c>
      <c r="W48" s="22" t="s">
        <v>16</v>
      </c>
      <c r="X48" s="22" t="s">
        <v>79</v>
      </c>
      <c r="Y48" s="141"/>
      <c r="Z48" s="142"/>
      <c r="AA48" s="141"/>
      <c r="AB48" s="100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</row>
    <row r="49" customFormat="false" ht="16.5" hidden="false" customHeight="true" outlineLevel="0" collapsed="false">
      <c r="A49" s="90"/>
      <c r="B49" s="90"/>
      <c r="C49" s="70" t="s">
        <v>18</v>
      </c>
      <c r="D49" s="70" t="s">
        <v>18</v>
      </c>
      <c r="E49" s="70" t="s">
        <v>18</v>
      </c>
      <c r="F49" s="70" t="s">
        <v>18</v>
      </c>
      <c r="G49" s="70" t="s">
        <v>18</v>
      </c>
      <c r="H49" s="70" t="s">
        <v>18</v>
      </c>
      <c r="I49" s="70" t="s">
        <v>18</v>
      </c>
      <c r="J49" s="70" t="s">
        <v>18</v>
      </c>
      <c r="K49" s="70" t="s">
        <v>16</v>
      </c>
      <c r="L49" s="97" t="s">
        <v>19</v>
      </c>
      <c r="M49" s="105" t="s">
        <v>72</v>
      </c>
      <c r="N49" s="70" t="s">
        <v>18</v>
      </c>
      <c r="O49" s="67" t="s">
        <v>18</v>
      </c>
      <c r="P49" s="106"/>
      <c r="Q49" s="27" t="s">
        <v>87</v>
      </c>
      <c r="R49" s="26" t="s">
        <v>109</v>
      </c>
      <c r="S49" s="27" t="s">
        <v>17</v>
      </c>
      <c r="T49" s="97" t="s">
        <v>16</v>
      </c>
      <c r="U49" s="104" t="s">
        <v>19</v>
      </c>
      <c r="V49" s="27" t="s">
        <v>82</v>
      </c>
      <c r="W49" s="143" t="s">
        <v>72</v>
      </c>
      <c r="X49" s="143" t="s">
        <v>18</v>
      </c>
      <c r="Y49" s="123" t="s">
        <v>83</v>
      </c>
      <c r="Z49" s="144" t="s">
        <v>83</v>
      </c>
      <c r="AA49" s="123" t="s">
        <v>83</v>
      </c>
      <c r="AB49" s="106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19"/>
      <c r="AZ49" s="19"/>
      <c r="BA49" s="19"/>
      <c r="BB49" s="19"/>
      <c r="BC49" s="19"/>
      <c r="BD49" s="19"/>
      <c r="BE49" s="19"/>
      <c r="BF49" s="19"/>
      <c r="BG49" s="19"/>
      <c r="BH49" s="19"/>
      <c r="BI49" s="19"/>
      <c r="BJ49" s="19"/>
      <c r="BK49" s="19"/>
      <c r="BL49" s="19"/>
      <c r="BM49" s="19"/>
      <c r="BN49" s="19"/>
      <c r="BO49" s="19"/>
      <c r="BP49" s="19"/>
      <c r="BQ49" s="19"/>
      <c r="BR49" s="19"/>
      <c r="BS49" s="19"/>
      <c r="BT49" s="19"/>
      <c r="BU49" s="19"/>
      <c r="BV49" s="19"/>
      <c r="BW49" s="19"/>
      <c r="BX49" s="19"/>
      <c r="BY49" s="19"/>
      <c r="BZ49" s="19"/>
      <c r="CA49" s="19"/>
      <c r="CB49" s="19"/>
      <c r="CC49" s="19"/>
      <c r="CD49" s="19"/>
      <c r="CE49" s="19"/>
      <c r="CF49" s="19"/>
      <c r="CG49" s="19"/>
      <c r="CH49" s="19"/>
      <c r="CI49" s="19"/>
      <c r="CJ49" s="19"/>
      <c r="CK49" s="19"/>
      <c r="CL49" s="19"/>
      <c r="CM49" s="19"/>
      <c r="CN49" s="19"/>
      <c r="CO49" s="19"/>
      <c r="CP49" s="19"/>
      <c r="CQ49" s="19"/>
      <c r="CR49" s="19"/>
      <c r="CS49" s="19"/>
      <c r="CT49" s="19"/>
      <c r="CU49" s="19"/>
      <c r="CV49" s="19"/>
      <c r="CW49" s="19"/>
      <c r="CX49" s="19"/>
      <c r="CY49" s="19"/>
      <c r="CZ49" s="19"/>
      <c r="DA49" s="19"/>
      <c r="DB49" s="19"/>
      <c r="DC49" s="19"/>
      <c r="DD49" s="19"/>
      <c r="DE49" s="19"/>
      <c r="DF49" s="19"/>
      <c r="DG49" s="19"/>
      <c r="DH49" s="19"/>
      <c r="DI49" s="19"/>
      <c r="DJ49" s="19"/>
      <c r="DK49" s="19"/>
      <c r="DL49" s="19"/>
      <c r="DM49" s="19"/>
      <c r="DN49" s="19"/>
      <c r="DO49" s="19"/>
      <c r="DP49" s="19"/>
      <c r="DQ49" s="19"/>
      <c r="DR49" s="19"/>
      <c r="DS49" s="19"/>
      <c r="DT49" s="19"/>
      <c r="DU49" s="19"/>
      <c r="DV49" s="19"/>
      <c r="DW49" s="19"/>
      <c r="DX49" s="19"/>
      <c r="DY49" s="19"/>
      <c r="DZ49" s="19"/>
      <c r="EA49" s="19"/>
      <c r="EB49" s="19"/>
      <c r="EC49" s="19"/>
      <c r="ED49" s="19"/>
      <c r="EE49" s="19"/>
      <c r="EF49" s="19"/>
      <c r="EG49" s="19"/>
      <c r="EH49" s="19"/>
      <c r="EI49" s="19"/>
      <c r="EJ49" s="19"/>
      <c r="EK49" s="19"/>
      <c r="EL49" s="19"/>
      <c r="EM49" s="19"/>
      <c r="EN49" s="19"/>
      <c r="EO49" s="19"/>
      <c r="EP49" s="19"/>
      <c r="EQ49" s="19"/>
      <c r="ER49" s="19"/>
      <c r="ES49" s="19"/>
      <c r="ET49" s="19"/>
      <c r="EU49" s="19"/>
      <c r="EV49" s="19"/>
      <c r="EW49" s="19"/>
      <c r="EX49" s="19"/>
      <c r="EY49" s="19"/>
      <c r="EZ49" s="19"/>
      <c r="FA49" s="19"/>
      <c r="FB49" s="19"/>
      <c r="FC49" s="19"/>
      <c r="FD49" s="19"/>
      <c r="FE49" s="19"/>
      <c r="FF49" s="19"/>
      <c r="FG49" s="19"/>
      <c r="FH49" s="19"/>
      <c r="FI49" s="19"/>
      <c r="FJ49" s="19"/>
      <c r="FK49" s="19"/>
      <c r="FL49" s="19"/>
      <c r="FM49" s="19"/>
      <c r="FN49" s="19"/>
      <c r="FO49" s="19"/>
      <c r="FP49" s="19"/>
      <c r="FQ49" s="19"/>
      <c r="FR49" s="19"/>
      <c r="FS49" s="19"/>
      <c r="FT49" s="19"/>
      <c r="FU49" s="19"/>
      <c r="FV49" s="19"/>
      <c r="FW49" s="19"/>
      <c r="FX49" s="19"/>
      <c r="FY49" s="19"/>
      <c r="FZ49" s="19"/>
      <c r="GA49" s="19"/>
      <c r="GB49" s="19"/>
      <c r="GC49" s="19"/>
      <c r="GD49" s="19"/>
      <c r="GE49" s="19"/>
      <c r="GF49" s="19"/>
      <c r="GG49" s="19"/>
      <c r="GH49" s="19"/>
      <c r="GI49" s="19"/>
      <c r="GJ49" s="19"/>
      <c r="GK49" s="19"/>
      <c r="GL49" s="19"/>
      <c r="GM49" s="19"/>
      <c r="GN49" s="19"/>
      <c r="GO49" s="19"/>
      <c r="GP49" s="19"/>
      <c r="GQ49" s="19"/>
      <c r="GR49" s="19"/>
      <c r="GS49" s="19"/>
      <c r="GT49" s="19"/>
      <c r="GU49" s="19"/>
      <c r="GV49" s="19"/>
      <c r="GW49" s="19"/>
      <c r="GX49" s="19"/>
      <c r="GY49" s="19"/>
      <c r="GZ49" s="19"/>
      <c r="HA49" s="19"/>
      <c r="HB49" s="19"/>
      <c r="HC49" s="19"/>
      <c r="HD49" s="19"/>
      <c r="HE49" s="19"/>
      <c r="HF49" s="19"/>
      <c r="HG49" s="19"/>
      <c r="HH49" s="19"/>
      <c r="HI49" s="19"/>
      <c r="HJ49" s="19"/>
      <c r="HK49" s="19"/>
      <c r="HL49" s="19"/>
      <c r="HM49" s="19"/>
      <c r="HN49" s="19"/>
      <c r="HO49" s="19"/>
      <c r="HP49" s="19"/>
      <c r="HQ49" s="19"/>
      <c r="HR49" s="19"/>
      <c r="HS49" s="19"/>
      <c r="HT49" s="19"/>
      <c r="HU49" s="19"/>
      <c r="HV49" s="19"/>
      <c r="HW49" s="19"/>
      <c r="HX49" s="19"/>
      <c r="HY49" s="19"/>
      <c r="HZ49" s="19"/>
      <c r="IA49" s="19"/>
      <c r="IB49" s="19"/>
      <c r="IC49" s="19"/>
      <c r="ID49" s="19"/>
      <c r="IE49" s="19"/>
      <c r="IF49" s="19"/>
      <c r="IG49" s="19"/>
      <c r="IH49" s="19"/>
      <c r="II49" s="19"/>
      <c r="IJ49" s="19"/>
      <c r="IK49" s="19"/>
      <c r="IL49" s="19"/>
      <c r="IM49" s="19"/>
      <c r="IN49" s="19"/>
      <c r="IO49" s="19"/>
      <c r="IP49" s="19"/>
      <c r="IQ49" s="19"/>
      <c r="IR49" s="19"/>
      <c r="IS49" s="19"/>
      <c r="IT49" s="19"/>
      <c r="IU49" s="19"/>
      <c r="IV49" s="19"/>
      <c r="IW49" s="19"/>
    </row>
    <row r="50" customFormat="false" ht="16.5" hidden="false" customHeight="true" outlineLevel="0" collapsed="false">
      <c r="A50" s="90"/>
      <c r="B50" s="90"/>
      <c r="C50" s="70" t="s">
        <v>15</v>
      </c>
      <c r="D50" s="70" t="s">
        <v>15</v>
      </c>
      <c r="E50" s="70" t="s">
        <v>72</v>
      </c>
      <c r="F50" s="70" t="s">
        <v>72</v>
      </c>
      <c r="G50" s="70" t="s">
        <v>72</v>
      </c>
      <c r="H50" s="70" t="s">
        <v>72</v>
      </c>
      <c r="I50" s="70" t="s">
        <v>72</v>
      </c>
      <c r="J50" s="70" t="s">
        <v>72</v>
      </c>
      <c r="K50" s="70" t="s">
        <v>19</v>
      </c>
      <c r="L50" s="16" t="s">
        <v>72</v>
      </c>
      <c r="M50" s="45" t="s">
        <v>15</v>
      </c>
      <c r="N50" s="70" t="s">
        <v>15</v>
      </c>
      <c r="O50" s="67" t="s">
        <v>86</v>
      </c>
      <c r="P50" s="106"/>
      <c r="Q50" s="70" t="s">
        <v>147</v>
      </c>
      <c r="R50" s="26" t="s">
        <v>18</v>
      </c>
      <c r="S50" s="27" t="s">
        <v>108</v>
      </c>
      <c r="T50" s="16" t="s">
        <v>19</v>
      </c>
      <c r="U50" s="104" t="s">
        <v>72</v>
      </c>
      <c r="V50" s="27" t="s">
        <v>87</v>
      </c>
      <c r="W50" s="27" t="s">
        <v>15</v>
      </c>
      <c r="X50" s="27" t="s">
        <v>72</v>
      </c>
      <c r="Y50" s="123" t="s">
        <v>89</v>
      </c>
      <c r="Z50" s="144" t="s">
        <v>89</v>
      </c>
      <c r="AA50" s="123" t="s">
        <v>89</v>
      </c>
      <c r="AB50" s="106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19"/>
      <c r="AZ50" s="19"/>
      <c r="BA50" s="19"/>
      <c r="BB50" s="19"/>
      <c r="BC50" s="19"/>
      <c r="BD50" s="19"/>
      <c r="BE50" s="19"/>
      <c r="BF50" s="19"/>
      <c r="BG50" s="19"/>
      <c r="BH50" s="19"/>
      <c r="BI50" s="19"/>
      <c r="BJ50" s="19"/>
      <c r="BK50" s="19"/>
      <c r="BL50" s="19"/>
      <c r="BM50" s="19"/>
      <c r="BN50" s="19"/>
      <c r="BO50" s="19"/>
      <c r="BP50" s="19"/>
      <c r="BQ50" s="19"/>
      <c r="BR50" s="19"/>
      <c r="BS50" s="19"/>
      <c r="BT50" s="19"/>
      <c r="BU50" s="19"/>
      <c r="BV50" s="19"/>
      <c r="BW50" s="19"/>
      <c r="BX50" s="19"/>
      <c r="BY50" s="19"/>
      <c r="BZ50" s="19"/>
      <c r="CA50" s="19"/>
      <c r="CB50" s="19"/>
      <c r="CC50" s="19"/>
      <c r="CD50" s="19"/>
      <c r="CE50" s="19"/>
      <c r="CF50" s="19"/>
      <c r="CG50" s="19"/>
      <c r="CH50" s="19"/>
      <c r="CI50" s="19"/>
      <c r="CJ50" s="19"/>
      <c r="CK50" s="19"/>
      <c r="CL50" s="19"/>
      <c r="CM50" s="19"/>
      <c r="CN50" s="19"/>
      <c r="CO50" s="19"/>
      <c r="CP50" s="19"/>
      <c r="CQ50" s="19"/>
      <c r="CR50" s="19"/>
      <c r="CS50" s="19"/>
      <c r="CT50" s="19"/>
      <c r="CU50" s="19"/>
      <c r="CV50" s="19"/>
      <c r="CW50" s="19"/>
      <c r="CX50" s="19"/>
      <c r="CY50" s="19"/>
      <c r="CZ50" s="19"/>
      <c r="DA50" s="19"/>
      <c r="DB50" s="19"/>
      <c r="DC50" s="19"/>
      <c r="DD50" s="19"/>
      <c r="DE50" s="19"/>
      <c r="DF50" s="19"/>
      <c r="DG50" s="19"/>
      <c r="DH50" s="19"/>
      <c r="DI50" s="19"/>
      <c r="DJ50" s="19"/>
      <c r="DK50" s="19"/>
      <c r="DL50" s="19"/>
      <c r="DM50" s="19"/>
      <c r="DN50" s="19"/>
      <c r="DO50" s="19"/>
      <c r="DP50" s="19"/>
      <c r="DQ50" s="19"/>
      <c r="DR50" s="19"/>
      <c r="DS50" s="19"/>
      <c r="DT50" s="19"/>
      <c r="DU50" s="19"/>
      <c r="DV50" s="19"/>
      <c r="DW50" s="19"/>
      <c r="DX50" s="19"/>
      <c r="DY50" s="19"/>
      <c r="DZ50" s="19"/>
      <c r="EA50" s="19"/>
      <c r="EB50" s="19"/>
      <c r="EC50" s="19"/>
      <c r="ED50" s="19"/>
      <c r="EE50" s="19"/>
      <c r="EF50" s="19"/>
      <c r="EG50" s="19"/>
      <c r="EH50" s="19"/>
      <c r="EI50" s="19"/>
      <c r="EJ50" s="19"/>
      <c r="EK50" s="19"/>
      <c r="EL50" s="19"/>
      <c r="EM50" s="19"/>
      <c r="EN50" s="19"/>
      <c r="EO50" s="19"/>
      <c r="EP50" s="19"/>
      <c r="EQ50" s="19"/>
      <c r="ER50" s="19"/>
      <c r="ES50" s="19"/>
      <c r="ET50" s="19"/>
      <c r="EU50" s="19"/>
      <c r="EV50" s="19"/>
      <c r="EW50" s="19"/>
      <c r="EX50" s="19"/>
      <c r="EY50" s="19"/>
      <c r="EZ50" s="19"/>
      <c r="FA50" s="19"/>
      <c r="FB50" s="19"/>
      <c r="FC50" s="19"/>
      <c r="FD50" s="19"/>
      <c r="FE50" s="19"/>
      <c r="FF50" s="19"/>
      <c r="FG50" s="19"/>
      <c r="FH50" s="19"/>
      <c r="FI50" s="19"/>
      <c r="FJ50" s="19"/>
      <c r="FK50" s="19"/>
      <c r="FL50" s="19"/>
      <c r="FM50" s="19"/>
      <c r="FN50" s="19"/>
      <c r="FO50" s="19"/>
      <c r="FP50" s="19"/>
      <c r="FQ50" s="19"/>
      <c r="FR50" s="19"/>
      <c r="FS50" s="19"/>
      <c r="FT50" s="19"/>
      <c r="FU50" s="19"/>
      <c r="FV50" s="19"/>
      <c r="FW50" s="19"/>
      <c r="FX50" s="19"/>
      <c r="FY50" s="19"/>
      <c r="FZ50" s="19"/>
      <c r="GA50" s="19"/>
      <c r="GB50" s="19"/>
      <c r="GC50" s="19"/>
      <c r="GD50" s="19"/>
      <c r="GE50" s="19"/>
      <c r="GF50" s="19"/>
      <c r="GG50" s="19"/>
      <c r="GH50" s="19"/>
      <c r="GI50" s="19"/>
      <c r="GJ50" s="19"/>
      <c r="GK50" s="19"/>
      <c r="GL50" s="19"/>
      <c r="GM50" s="19"/>
      <c r="GN50" s="19"/>
      <c r="GO50" s="19"/>
      <c r="GP50" s="19"/>
      <c r="GQ50" s="19"/>
      <c r="GR50" s="19"/>
      <c r="GS50" s="19"/>
      <c r="GT50" s="19"/>
      <c r="GU50" s="19"/>
      <c r="GV50" s="19"/>
      <c r="GW50" s="19"/>
      <c r="GX50" s="19"/>
      <c r="GY50" s="19"/>
      <c r="GZ50" s="19"/>
      <c r="HA50" s="19"/>
      <c r="HB50" s="19"/>
      <c r="HC50" s="19"/>
      <c r="HD50" s="19"/>
      <c r="HE50" s="19"/>
      <c r="HF50" s="19"/>
      <c r="HG50" s="19"/>
      <c r="HH50" s="19"/>
      <c r="HI50" s="19"/>
      <c r="HJ50" s="19"/>
      <c r="HK50" s="19"/>
      <c r="HL50" s="19"/>
      <c r="HM50" s="19"/>
      <c r="HN50" s="19"/>
      <c r="HO50" s="19"/>
      <c r="HP50" s="19"/>
      <c r="HQ50" s="19"/>
      <c r="HR50" s="19"/>
      <c r="HS50" s="19"/>
      <c r="HT50" s="19"/>
      <c r="HU50" s="19"/>
      <c r="HV50" s="19"/>
      <c r="HW50" s="19"/>
      <c r="HX50" s="19"/>
      <c r="HY50" s="19"/>
      <c r="HZ50" s="19"/>
      <c r="IA50" s="19"/>
      <c r="IB50" s="19"/>
      <c r="IC50" s="19"/>
      <c r="ID50" s="19"/>
      <c r="IE50" s="19"/>
      <c r="IF50" s="19"/>
      <c r="IG50" s="19"/>
      <c r="IH50" s="19"/>
      <c r="II50" s="19"/>
      <c r="IJ50" s="19"/>
      <c r="IK50" s="19"/>
      <c r="IL50" s="19"/>
      <c r="IM50" s="19"/>
      <c r="IN50" s="19"/>
      <c r="IO50" s="19"/>
      <c r="IP50" s="19"/>
      <c r="IQ50" s="19"/>
      <c r="IR50" s="19"/>
      <c r="IS50" s="19"/>
      <c r="IT50" s="19"/>
      <c r="IU50" s="19"/>
      <c r="IV50" s="19"/>
      <c r="IW50" s="19"/>
    </row>
    <row r="51" customFormat="false" ht="18.75" hidden="false" customHeight="true" outlineLevel="0" collapsed="false">
      <c r="A51" s="90"/>
      <c r="B51" s="90"/>
      <c r="C51" s="70" t="s">
        <v>84</v>
      </c>
      <c r="D51" s="70" t="s">
        <v>84</v>
      </c>
      <c r="E51" s="70" t="s">
        <v>17</v>
      </c>
      <c r="F51" s="70" t="s">
        <v>17</v>
      </c>
      <c r="G51" s="70" t="s">
        <v>16</v>
      </c>
      <c r="H51" s="70" t="s">
        <v>16</v>
      </c>
      <c r="I51" s="70" t="s">
        <v>16</v>
      </c>
      <c r="J51" s="70" t="s">
        <v>16</v>
      </c>
      <c r="K51" s="113" t="s">
        <v>72</v>
      </c>
      <c r="L51" s="108" t="s">
        <v>16</v>
      </c>
      <c r="M51" s="104" t="s">
        <v>89</v>
      </c>
      <c r="N51" s="70" t="s">
        <v>92</v>
      </c>
      <c r="O51" s="67" t="s">
        <v>89</v>
      </c>
      <c r="P51" s="104"/>
      <c r="Q51" s="27" t="s">
        <v>87</v>
      </c>
      <c r="R51" s="26" t="s">
        <v>72</v>
      </c>
      <c r="S51" s="27" t="s">
        <v>148</v>
      </c>
      <c r="T51" s="108" t="s">
        <v>72</v>
      </c>
      <c r="U51" s="109" t="s">
        <v>16</v>
      </c>
      <c r="V51" s="27" t="s">
        <v>95</v>
      </c>
      <c r="W51" s="70" t="s">
        <v>89</v>
      </c>
      <c r="X51" s="113" t="s">
        <v>149</v>
      </c>
      <c r="Y51" s="123" t="s">
        <v>18</v>
      </c>
      <c r="Z51" s="144" t="s">
        <v>18</v>
      </c>
      <c r="AA51" s="123" t="s">
        <v>18</v>
      </c>
      <c r="AB51" s="16"/>
      <c r="AC51" s="106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19"/>
      <c r="AZ51" s="19"/>
      <c r="BA51" s="19"/>
      <c r="BB51" s="19"/>
      <c r="BC51" s="19"/>
      <c r="BD51" s="19"/>
      <c r="BE51" s="19"/>
      <c r="BF51" s="19"/>
      <c r="BG51" s="19"/>
      <c r="BH51" s="19"/>
      <c r="BI51" s="19"/>
      <c r="BJ51" s="19"/>
      <c r="BK51" s="19"/>
      <c r="BL51" s="19"/>
      <c r="BM51" s="19"/>
      <c r="BN51" s="19"/>
      <c r="BO51" s="19"/>
      <c r="BP51" s="19"/>
      <c r="BQ51" s="19"/>
      <c r="BR51" s="19"/>
      <c r="BS51" s="19"/>
      <c r="BT51" s="19"/>
      <c r="BU51" s="19"/>
      <c r="BV51" s="19"/>
      <c r="BW51" s="19"/>
      <c r="BX51" s="19"/>
      <c r="BY51" s="19"/>
      <c r="BZ51" s="19"/>
      <c r="CA51" s="19"/>
      <c r="CB51" s="19"/>
      <c r="CC51" s="19"/>
      <c r="CD51" s="19"/>
      <c r="CE51" s="19"/>
      <c r="CF51" s="19"/>
      <c r="CG51" s="19"/>
      <c r="CH51" s="19"/>
      <c r="CI51" s="19"/>
      <c r="CJ51" s="19"/>
      <c r="CK51" s="19"/>
      <c r="CL51" s="19"/>
      <c r="CM51" s="19"/>
      <c r="CN51" s="19"/>
      <c r="CO51" s="19"/>
      <c r="CP51" s="19"/>
      <c r="CQ51" s="19"/>
      <c r="CR51" s="19"/>
      <c r="CS51" s="19"/>
      <c r="CT51" s="19"/>
      <c r="CU51" s="19"/>
      <c r="CV51" s="19"/>
      <c r="CW51" s="19"/>
      <c r="CX51" s="19"/>
      <c r="CY51" s="19"/>
      <c r="CZ51" s="19"/>
      <c r="DA51" s="19"/>
      <c r="DB51" s="19"/>
      <c r="DC51" s="19"/>
      <c r="DD51" s="19"/>
      <c r="DE51" s="19"/>
      <c r="DF51" s="19"/>
      <c r="DG51" s="19"/>
      <c r="DH51" s="19"/>
      <c r="DI51" s="19"/>
      <c r="DJ51" s="19"/>
      <c r="DK51" s="19"/>
      <c r="DL51" s="19"/>
      <c r="DM51" s="19"/>
      <c r="DN51" s="19"/>
      <c r="DO51" s="19"/>
      <c r="DP51" s="19"/>
      <c r="DQ51" s="19"/>
      <c r="DR51" s="19"/>
      <c r="DS51" s="19"/>
      <c r="DT51" s="19"/>
      <c r="DU51" s="19"/>
      <c r="DV51" s="19"/>
      <c r="DW51" s="19"/>
      <c r="DX51" s="19"/>
      <c r="DY51" s="19"/>
      <c r="DZ51" s="19"/>
      <c r="EA51" s="19"/>
      <c r="EB51" s="19"/>
      <c r="EC51" s="19"/>
      <c r="ED51" s="19"/>
      <c r="EE51" s="19"/>
      <c r="EF51" s="19"/>
      <c r="EG51" s="19"/>
      <c r="EH51" s="19"/>
      <c r="EI51" s="19"/>
      <c r="EJ51" s="19"/>
      <c r="EK51" s="19"/>
      <c r="EL51" s="19"/>
      <c r="EM51" s="19"/>
      <c r="EN51" s="19"/>
      <c r="EO51" s="19"/>
      <c r="EP51" s="19"/>
      <c r="EQ51" s="19"/>
      <c r="ER51" s="19"/>
      <c r="ES51" s="19"/>
      <c r="ET51" s="19"/>
      <c r="EU51" s="19"/>
      <c r="EV51" s="19"/>
      <c r="EW51" s="19"/>
      <c r="EX51" s="19"/>
      <c r="EY51" s="19"/>
      <c r="EZ51" s="19"/>
      <c r="FA51" s="19"/>
      <c r="FB51" s="19"/>
      <c r="FC51" s="19"/>
      <c r="FD51" s="19"/>
      <c r="FE51" s="19"/>
      <c r="FF51" s="19"/>
      <c r="FG51" s="19"/>
      <c r="FH51" s="19"/>
      <c r="FI51" s="19"/>
      <c r="FJ51" s="19"/>
      <c r="FK51" s="19"/>
      <c r="FL51" s="19"/>
      <c r="FM51" s="19"/>
      <c r="FN51" s="19"/>
      <c r="FO51" s="19"/>
      <c r="FP51" s="19"/>
      <c r="FQ51" s="19"/>
      <c r="FR51" s="19"/>
      <c r="FS51" s="19"/>
      <c r="FT51" s="19"/>
      <c r="FU51" s="19"/>
      <c r="FV51" s="19"/>
      <c r="FW51" s="19"/>
      <c r="FX51" s="19"/>
      <c r="FY51" s="19"/>
      <c r="FZ51" s="19"/>
      <c r="GA51" s="19"/>
      <c r="GB51" s="19"/>
      <c r="GC51" s="19"/>
      <c r="GD51" s="19"/>
      <c r="GE51" s="19"/>
      <c r="GF51" s="19"/>
      <c r="GG51" s="19"/>
      <c r="GH51" s="19"/>
      <c r="GI51" s="19"/>
      <c r="GJ51" s="19"/>
      <c r="GK51" s="19"/>
      <c r="GL51" s="19"/>
      <c r="GM51" s="19"/>
      <c r="GN51" s="19"/>
      <c r="GO51" s="19"/>
      <c r="GP51" s="19"/>
      <c r="GQ51" s="19"/>
      <c r="GR51" s="19"/>
      <c r="GS51" s="19"/>
      <c r="GT51" s="19"/>
      <c r="GU51" s="19"/>
      <c r="GV51" s="19"/>
      <c r="GW51" s="19"/>
      <c r="GX51" s="19"/>
      <c r="GY51" s="19"/>
      <c r="GZ51" s="19"/>
      <c r="HA51" s="19"/>
      <c r="HB51" s="19"/>
      <c r="HC51" s="19"/>
      <c r="HD51" s="19"/>
      <c r="HE51" s="19"/>
      <c r="HF51" s="19"/>
      <c r="HG51" s="19"/>
      <c r="HH51" s="19"/>
      <c r="HI51" s="19"/>
      <c r="HJ51" s="19"/>
      <c r="HK51" s="19"/>
      <c r="HL51" s="19"/>
      <c r="HM51" s="19"/>
      <c r="HN51" s="19"/>
      <c r="HO51" s="19"/>
      <c r="HP51" s="19"/>
      <c r="HQ51" s="19"/>
      <c r="HR51" s="19"/>
      <c r="HS51" s="19"/>
      <c r="HT51" s="19"/>
      <c r="HU51" s="19"/>
      <c r="HV51" s="19"/>
      <c r="HW51" s="19"/>
      <c r="HX51" s="19"/>
      <c r="HY51" s="19"/>
      <c r="HZ51" s="19"/>
      <c r="IA51" s="19"/>
      <c r="IB51" s="19"/>
      <c r="IC51" s="19"/>
      <c r="ID51" s="19"/>
      <c r="IE51" s="19"/>
      <c r="IF51" s="19"/>
      <c r="IG51" s="19"/>
      <c r="IH51" s="19"/>
      <c r="II51" s="19"/>
      <c r="IJ51" s="19"/>
      <c r="IK51" s="19"/>
      <c r="IL51" s="19"/>
      <c r="IM51" s="19"/>
      <c r="IN51" s="19"/>
      <c r="IO51" s="19"/>
      <c r="IP51" s="19"/>
      <c r="IQ51" s="19"/>
      <c r="IR51" s="19"/>
      <c r="IS51" s="19"/>
      <c r="IT51" s="19"/>
      <c r="IU51" s="19"/>
      <c r="IV51" s="19"/>
      <c r="IW51" s="19"/>
    </row>
    <row r="52" customFormat="false" ht="19.5" hidden="false" customHeight="true" outlineLevel="0" collapsed="false">
      <c r="A52" s="90"/>
      <c r="B52" s="19"/>
      <c r="C52" s="25" t="s">
        <v>150</v>
      </c>
      <c r="D52" s="70" t="s">
        <v>98</v>
      </c>
      <c r="E52" s="70" t="s">
        <v>16</v>
      </c>
      <c r="F52" s="70" t="s">
        <v>16</v>
      </c>
      <c r="G52" s="70" t="s">
        <v>151</v>
      </c>
      <c r="H52" s="70" t="s">
        <v>152</v>
      </c>
      <c r="I52" s="70" t="s">
        <v>153</v>
      </c>
      <c r="J52" s="70" t="s">
        <v>154</v>
      </c>
      <c r="L52" s="100"/>
      <c r="M52" s="109" t="s">
        <v>16</v>
      </c>
      <c r="N52" s="70" t="s">
        <v>89</v>
      </c>
      <c r="O52" s="110" t="s">
        <v>100</v>
      </c>
      <c r="P52" s="111"/>
      <c r="Q52" s="27" t="s">
        <v>17</v>
      </c>
      <c r="R52" s="67" t="s">
        <v>103</v>
      </c>
      <c r="S52" s="27" t="s">
        <v>150</v>
      </c>
      <c r="V52" s="27" t="s">
        <v>16</v>
      </c>
      <c r="W52" s="113" t="s">
        <v>16</v>
      </c>
      <c r="Y52" s="123" t="s">
        <v>105</v>
      </c>
      <c r="Z52" s="144" t="s">
        <v>105</v>
      </c>
      <c r="AA52" s="123" t="s">
        <v>105</v>
      </c>
      <c r="AB52" s="111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19"/>
      <c r="AY52" s="19"/>
      <c r="AZ52" s="19"/>
      <c r="BA52" s="19"/>
      <c r="BB52" s="19"/>
      <c r="BC52" s="19"/>
      <c r="BD52" s="19"/>
      <c r="BE52" s="19"/>
      <c r="BF52" s="19"/>
      <c r="BG52" s="19"/>
      <c r="BH52" s="19"/>
      <c r="BI52" s="19"/>
      <c r="BJ52" s="19"/>
      <c r="BK52" s="19"/>
      <c r="BL52" s="19"/>
      <c r="BM52" s="19"/>
      <c r="BN52" s="19"/>
      <c r="BO52" s="19"/>
      <c r="BP52" s="19"/>
      <c r="BQ52" s="19"/>
      <c r="BR52" s="19"/>
      <c r="BS52" s="19"/>
      <c r="BT52" s="19"/>
      <c r="BU52" s="19"/>
      <c r="BV52" s="19"/>
      <c r="BW52" s="19"/>
      <c r="BX52" s="19"/>
      <c r="BY52" s="19"/>
      <c r="BZ52" s="19"/>
      <c r="CA52" s="19"/>
      <c r="CB52" s="19"/>
      <c r="CC52" s="19"/>
      <c r="CD52" s="19"/>
      <c r="CE52" s="19"/>
      <c r="CF52" s="19"/>
      <c r="CG52" s="19"/>
      <c r="CH52" s="19"/>
      <c r="CI52" s="19"/>
      <c r="CJ52" s="19"/>
      <c r="CK52" s="19"/>
      <c r="CL52" s="19"/>
      <c r="CM52" s="19"/>
      <c r="CN52" s="19"/>
      <c r="CO52" s="19"/>
      <c r="CP52" s="19"/>
      <c r="CQ52" s="19"/>
      <c r="CR52" s="19"/>
      <c r="CS52" s="19"/>
      <c r="CT52" s="19"/>
      <c r="CU52" s="19"/>
      <c r="CV52" s="19"/>
      <c r="CW52" s="19"/>
      <c r="CX52" s="19"/>
      <c r="CY52" s="19"/>
      <c r="CZ52" s="19"/>
      <c r="DA52" s="19"/>
      <c r="DB52" s="19"/>
      <c r="DC52" s="19"/>
      <c r="DD52" s="19"/>
      <c r="DE52" s="19"/>
      <c r="DF52" s="19"/>
      <c r="DG52" s="19"/>
      <c r="DH52" s="19"/>
      <c r="DI52" s="19"/>
      <c r="DJ52" s="19"/>
      <c r="DK52" s="19"/>
      <c r="DL52" s="19"/>
      <c r="DM52" s="19"/>
      <c r="DN52" s="19"/>
      <c r="DO52" s="19"/>
      <c r="DP52" s="19"/>
      <c r="DQ52" s="19"/>
      <c r="DR52" s="19"/>
      <c r="DS52" s="19"/>
      <c r="DT52" s="19"/>
      <c r="DU52" s="19"/>
      <c r="DV52" s="19"/>
      <c r="DW52" s="19"/>
      <c r="DX52" s="19"/>
      <c r="DY52" s="19"/>
      <c r="DZ52" s="19"/>
      <c r="EA52" s="19"/>
      <c r="EB52" s="19"/>
      <c r="EC52" s="19"/>
      <c r="ED52" s="19"/>
      <c r="EE52" s="19"/>
      <c r="EF52" s="19"/>
      <c r="EG52" s="19"/>
      <c r="EH52" s="19"/>
      <c r="EI52" s="19"/>
      <c r="EJ52" s="19"/>
      <c r="EK52" s="19"/>
      <c r="EL52" s="19"/>
      <c r="EM52" s="19"/>
      <c r="EN52" s="19"/>
      <c r="EO52" s="19"/>
      <c r="EP52" s="19"/>
      <c r="EQ52" s="19"/>
      <c r="ER52" s="19"/>
      <c r="ES52" s="19"/>
      <c r="ET52" s="19"/>
      <c r="EU52" s="19"/>
      <c r="EV52" s="19"/>
      <c r="EW52" s="19"/>
      <c r="EX52" s="19"/>
      <c r="EY52" s="19"/>
      <c r="EZ52" s="19"/>
      <c r="FA52" s="19"/>
      <c r="FB52" s="19"/>
      <c r="FC52" s="19"/>
      <c r="FD52" s="19"/>
      <c r="FE52" s="19"/>
      <c r="FF52" s="19"/>
      <c r="FG52" s="19"/>
      <c r="FH52" s="19"/>
      <c r="FI52" s="19"/>
      <c r="FJ52" s="19"/>
      <c r="FK52" s="19"/>
      <c r="FL52" s="19"/>
      <c r="FM52" s="19"/>
      <c r="FN52" s="19"/>
      <c r="FO52" s="19"/>
      <c r="FP52" s="19"/>
      <c r="FQ52" s="19"/>
      <c r="FR52" s="19"/>
      <c r="FS52" s="19"/>
      <c r="FT52" s="19"/>
      <c r="FU52" s="19"/>
      <c r="FV52" s="19"/>
      <c r="FW52" s="19"/>
      <c r="FX52" s="19"/>
      <c r="FY52" s="19"/>
      <c r="FZ52" s="19"/>
      <c r="GA52" s="19"/>
      <c r="GB52" s="19"/>
      <c r="GC52" s="19"/>
      <c r="GD52" s="19"/>
      <c r="GE52" s="19"/>
      <c r="GF52" s="19"/>
      <c r="GG52" s="19"/>
      <c r="GH52" s="19"/>
      <c r="GI52" s="19"/>
      <c r="GJ52" s="19"/>
      <c r="GK52" s="19"/>
      <c r="GL52" s="19"/>
      <c r="GM52" s="19"/>
      <c r="GN52" s="19"/>
      <c r="GO52" s="19"/>
      <c r="GP52" s="19"/>
      <c r="GQ52" s="19"/>
      <c r="GR52" s="19"/>
      <c r="GS52" s="19"/>
      <c r="GT52" s="19"/>
      <c r="GU52" s="19"/>
      <c r="GV52" s="19"/>
      <c r="GW52" s="19"/>
      <c r="GX52" s="19"/>
      <c r="GY52" s="19"/>
      <c r="GZ52" s="19"/>
      <c r="HA52" s="19"/>
      <c r="HB52" s="19"/>
      <c r="HC52" s="19"/>
      <c r="HD52" s="19"/>
      <c r="HE52" s="19"/>
      <c r="HF52" s="19"/>
      <c r="HG52" s="19"/>
      <c r="HH52" s="19"/>
      <c r="HI52" s="19"/>
      <c r="HJ52" s="19"/>
      <c r="HK52" s="19"/>
      <c r="HL52" s="19"/>
      <c r="HM52" s="19"/>
      <c r="HN52" s="19"/>
      <c r="HO52" s="19"/>
      <c r="HP52" s="19"/>
      <c r="HQ52" s="19"/>
      <c r="HR52" s="19"/>
      <c r="HS52" s="19"/>
      <c r="HT52" s="19"/>
      <c r="HU52" s="19"/>
      <c r="HV52" s="19"/>
      <c r="HW52" s="19"/>
      <c r="HX52" s="19"/>
      <c r="HY52" s="19"/>
      <c r="HZ52" s="19"/>
      <c r="IA52" s="19"/>
      <c r="IB52" s="19"/>
      <c r="IC52" s="19"/>
      <c r="ID52" s="19"/>
      <c r="IE52" s="19"/>
      <c r="IF52" s="19"/>
      <c r="IG52" s="19"/>
      <c r="IH52" s="19"/>
      <c r="II52" s="19"/>
      <c r="IJ52" s="19"/>
      <c r="IK52" s="19"/>
      <c r="IL52" s="19"/>
      <c r="IM52" s="19"/>
      <c r="IN52" s="19"/>
      <c r="IO52" s="19"/>
      <c r="IP52" s="19"/>
      <c r="IQ52" s="19"/>
      <c r="IR52" s="19"/>
      <c r="IS52" s="19"/>
      <c r="IT52" s="19"/>
      <c r="IU52" s="19"/>
      <c r="IV52" s="19"/>
      <c r="IW52" s="19"/>
    </row>
    <row r="53" customFormat="false" ht="30" hidden="false" customHeight="true" outlineLevel="0" collapsed="false">
      <c r="A53" s="90"/>
      <c r="B53" s="19"/>
      <c r="C53" s="70" t="s">
        <v>99</v>
      </c>
      <c r="D53" s="70" t="s">
        <v>107</v>
      </c>
      <c r="E53" s="70" t="s">
        <v>99</v>
      </c>
      <c r="F53" s="70" t="s">
        <v>19</v>
      </c>
      <c r="G53" s="70" t="s">
        <v>116</v>
      </c>
      <c r="H53" s="70" t="s">
        <v>99</v>
      </c>
      <c r="I53" s="70" t="s">
        <v>155</v>
      </c>
      <c r="J53" s="70" t="s">
        <v>98</v>
      </c>
      <c r="L53" s="100"/>
      <c r="M53" s="100"/>
      <c r="N53" s="70" t="s">
        <v>17</v>
      </c>
      <c r="O53" s="100"/>
      <c r="P53" s="106"/>
      <c r="Q53" s="70" t="s">
        <v>156</v>
      </c>
      <c r="R53" s="67" t="s">
        <v>111</v>
      </c>
      <c r="S53" s="27" t="s">
        <v>89</v>
      </c>
      <c r="V53" s="27" t="s">
        <v>72</v>
      </c>
      <c r="Y53" s="145"/>
      <c r="Z53" s="130"/>
      <c r="AA53" s="145"/>
      <c r="AB53" s="106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19"/>
      <c r="AY53" s="19"/>
      <c r="AZ53" s="19"/>
      <c r="BA53" s="19"/>
      <c r="BB53" s="19"/>
      <c r="BC53" s="19"/>
      <c r="BD53" s="19"/>
      <c r="BE53" s="19"/>
      <c r="BF53" s="19"/>
      <c r="BG53" s="19"/>
      <c r="BH53" s="19"/>
      <c r="BI53" s="19"/>
      <c r="BJ53" s="19"/>
      <c r="BK53" s="19"/>
      <c r="BL53" s="19"/>
      <c r="BM53" s="19"/>
      <c r="BN53" s="19"/>
      <c r="BO53" s="19"/>
      <c r="BP53" s="19"/>
      <c r="BQ53" s="19"/>
      <c r="BR53" s="19"/>
      <c r="BS53" s="19"/>
      <c r="BT53" s="19"/>
      <c r="BU53" s="19"/>
      <c r="BV53" s="19"/>
      <c r="BW53" s="19"/>
      <c r="BX53" s="19"/>
      <c r="BY53" s="19"/>
      <c r="BZ53" s="19"/>
      <c r="CA53" s="19"/>
      <c r="CB53" s="19"/>
      <c r="CC53" s="19"/>
      <c r="CD53" s="19"/>
      <c r="CE53" s="19"/>
      <c r="CF53" s="19"/>
      <c r="CG53" s="19"/>
      <c r="CH53" s="19"/>
      <c r="CI53" s="19"/>
      <c r="CJ53" s="19"/>
      <c r="CK53" s="19"/>
      <c r="CL53" s="19"/>
      <c r="CM53" s="19"/>
      <c r="CN53" s="19"/>
      <c r="CO53" s="19"/>
      <c r="CP53" s="19"/>
      <c r="CQ53" s="19"/>
      <c r="CR53" s="19"/>
      <c r="CS53" s="19"/>
      <c r="CT53" s="19"/>
      <c r="CU53" s="19"/>
      <c r="CV53" s="19"/>
      <c r="CW53" s="19"/>
      <c r="CX53" s="19"/>
      <c r="CY53" s="19"/>
      <c r="CZ53" s="19"/>
      <c r="DA53" s="19"/>
      <c r="DB53" s="19"/>
      <c r="DC53" s="19"/>
      <c r="DD53" s="19"/>
      <c r="DE53" s="19"/>
      <c r="DF53" s="19"/>
      <c r="DG53" s="19"/>
      <c r="DH53" s="19"/>
      <c r="DI53" s="19"/>
      <c r="DJ53" s="19"/>
      <c r="DK53" s="19"/>
      <c r="DL53" s="19"/>
      <c r="DM53" s="19"/>
      <c r="DN53" s="19"/>
      <c r="DO53" s="19"/>
      <c r="DP53" s="19"/>
      <c r="DQ53" s="19"/>
      <c r="DR53" s="19"/>
      <c r="DS53" s="19"/>
      <c r="DT53" s="19"/>
      <c r="DU53" s="19"/>
      <c r="DV53" s="19"/>
      <c r="DW53" s="19"/>
      <c r="DX53" s="19"/>
      <c r="DY53" s="19"/>
      <c r="DZ53" s="19"/>
      <c r="EA53" s="19"/>
      <c r="EB53" s="19"/>
      <c r="EC53" s="19"/>
      <c r="ED53" s="19"/>
      <c r="EE53" s="19"/>
      <c r="EF53" s="19"/>
      <c r="EG53" s="19"/>
      <c r="EH53" s="19"/>
      <c r="EI53" s="19"/>
      <c r="EJ53" s="19"/>
      <c r="EK53" s="19"/>
      <c r="EL53" s="19"/>
      <c r="EM53" s="19"/>
      <c r="EN53" s="19"/>
      <c r="EO53" s="19"/>
      <c r="EP53" s="19"/>
      <c r="EQ53" s="19"/>
      <c r="ER53" s="19"/>
      <c r="ES53" s="19"/>
      <c r="ET53" s="19"/>
      <c r="EU53" s="19"/>
      <c r="EV53" s="19"/>
      <c r="EW53" s="19"/>
      <c r="EX53" s="19"/>
      <c r="EY53" s="19"/>
      <c r="EZ53" s="19"/>
      <c r="FA53" s="19"/>
      <c r="FB53" s="19"/>
      <c r="FC53" s="19"/>
      <c r="FD53" s="19"/>
      <c r="FE53" s="19"/>
      <c r="FF53" s="19"/>
      <c r="FG53" s="19"/>
      <c r="FH53" s="19"/>
      <c r="FI53" s="19"/>
      <c r="FJ53" s="19"/>
      <c r="FK53" s="19"/>
      <c r="FL53" s="19"/>
      <c r="FM53" s="19"/>
      <c r="FN53" s="19"/>
      <c r="FO53" s="19"/>
      <c r="FP53" s="19"/>
      <c r="FQ53" s="19"/>
      <c r="FR53" s="19"/>
      <c r="FS53" s="19"/>
      <c r="FT53" s="19"/>
      <c r="FU53" s="19"/>
      <c r="FV53" s="19"/>
      <c r="FW53" s="19"/>
      <c r="FX53" s="19"/>
      <c r="FY53" s="19"/>
      <c r="FZ53" s="19"/>
      <c r="GA53" s="19"/>
      <c r="GB53" s="19"/>
      <c r="GC53" s="19"/>
      <c r="GD53" s="19"/>
      <c r="GE53" s="19"/>
      <c r="GF53" s="19"/>
      <c r="GG53" s="19"/>
      <c r="GH53" s="19"/>
      <c r="GI53" s="19"/>
      <c r="GJ53" s="19"/>
      <c r="GK53" s="19"/>
      <c r="GL53" s="19"/>
      <c r="GM53" s="19"/>
      <c r="GN53" s="19"/>
      <c r="GO53" s="19"/>
      <c r="GP53" s="19"/>
      <c r="GQ53" s="19"/>
      <c r="GR53" s="19"/>
      <c r="GS53" s="19"/>
      <c r="GT53" s="19"/>
      <c r="GU53" s="19"/>
      <c r="GV53" s="19"/>
      <c r="GW53" s="19"/>
      <c r="GX53" s="19"/>
      <c r="GY53" s="19"/>
      <c r="GZ53" s="19"/>
      <c r="HA53" s="19"/>
      <c r="HB53" s="19"/>
      <c r="HC53" s="19"/>
      <c r="HD53" s="19"/>
      <c r="HE53" s="19"/>
      <c r="HF53" s="19"/>
      <c r="HG53" s="19"/>
      <c r="HH53" s="19"/>
      <c r="HI53" s="19"/>
      <c r="HJ53" s="19"/>
      <c r="HK53" s="19"/>
      <c r="HL53" s="19"/>
      <c r="HM53" s="19"/>
      <c r="HN53" s="19"/>
      <c r="HO53" s="19"/>
      <c r="HP53" s="19"/>
      <c r="HQ53" s="19"/>
      <c r="HR53" s="19"/>
      <c r="HS53" s="19"/>
      <c r="HT53" s="19"/>
      <c r="HU53" s="19"/>
      <c r="HV53" s="19"/>
      <c r="HW53" s="19"/>
      <c r="HX53" s="19"/>
      <c r="HY53" s="19"/>
      <c r="HZ53" s="19"/>
      <c r="IA53" s="19"/>
      <c r="IB53" s="19"/>
      <c r="IC53" s="19"/>
      <c r="ID53" s="19"/>
      <c r="IE53" s="19"/>
      <c r="IF53" s="19"/>
      <c r="IG53" s="19"/>
      <c r="IH53" s="19"/>
      <c r="II53" s="19"/>
      <c r="IJ53" s="19"/>
      <c r="IK53" s="19"/>
      <c r="IL53" s="19"/>
      <c r="IM53" s="19"/>
      <c r="IN53" s="19"/>
      <c r="IO53" s="19"/>
      <c r="IP53" s="19"/>
      <c r="IQ53" s="19"/>
      <c r="IR53" s="19"/>
      <c r="IS53" s="19"/>
      <c r="IT53" s="19"/>
      <c r="IU53" s="19"/>
      <c r="IV53" s="19"/>
      <c r="IW53" s="19"/>
    </row>
    <row r="54" customFormat="false" ht="24" hidden="false" customHeight="true" outlineLevel="0" collapsed="false">
      <c r="A54" s="90"/>
      <c r="B54" s="90"/>
      <c r="C54" s="70" t="s">
        <v>116</v>
      </c>
      <c r="D54" s="113" t="s">
        <v>157</v>
      </c>
      <c r="E54" s="70" t="s">
        <v>116</v>
      </c>
      <c r="F54" s="70" t="s">
        <v>99</v>
      </c>
      <c r="G54" s="113" t="s">
        <v>158</v>
      </c>
      <c r="H54" s="70" t="s">
        <v>116</v>
      </c>
      <c r="I54" s="113" t="s">
        <v>159</v>
      </c>
      <c r="J54" s="70" t="s">
        <v>107</v>
      </c>
      <c r="L54" s="100"/>
      <c r="M54" s="100"/>
      <c r="N54" s="70" t="s">
        <v>160</v>
      </c>
      <c r="O54" s="100"/>
      <c r="P54" s="106"/>
      <c r="Q54" s="27" t="s">
        <v>72</v>
      </c>
      <c r="R54" s="67" t="s">
        <v>115</v>
      </c>
      <c r="S54" s="27" t="s">
        <v>161</v>
      </c>
      <c r="V54" s="70" t="s">
        <v>103</v>
      </c>
      <c r="Y54" s="138"/>
      <c r="Z54" s="138"/>
      <c r="AA54" s="138"/>
      <c r="AB54" s="16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19"/>
      <c r="AZ54" s="19"/>
      <c r="BA54" s="19"/>
      <c r="BB54" s="19"/>
      <c r="BC54" s="19"/>
      <c r="BD54" s="19"/>
      <c r="BE54" s="19"/>
      <c r="BF54" s="19"/>
      <c r="BG54" s="19"/>
      <c r="BH54" s="19"/>
      <c r="BI54" s="19"/>
      <c r="BJ54" s="19"/>
      <c r="BK54" s="19"/>
      <c r="BL54" s="19"/>
      <c r="BM54" s="19"/>
      <c r="BN54" s="19"/>
      <c r="BO54" s="19"/>
      <c r="BP54" s="19"/>
      <c r="BQ54" s="19"/>
      <c r="BR54" s="19"/>
      <c r="BS54" s="19"/>
      <c r="BT54" s="19"/>
      <c r="BU54" s="19"/>
      <c r="BV54" s="19"/>
      <c r="BW54" s="19"/>
      <c r="BX54" s="19"/>
      <c r="BY54" s="19"/>
      <c r="BZ54" s="19"/>
      <c r="CA54" s="19"/>
      <c r="CB54" s="19"/>
      <c r="CC54" s="19"/>
      <c r="CD54" s="19"/>
      <c r="CE54" s="19"/>
      <c r="CF54" s="19"/>
      <c r="CG54" s="19"/>
      <c r="CH54" s="19"/>
      <c r="CI54" s="19"/>
      <c r="CJ54" s="19"/>
      <c r="CK54" s="19"/>
      <c r="CL54" s="19"/>
      <c r="CM54" s="19"/>
      <c r="CN54" s="19"/>
      <c r="CO54" s="19"/>
      <c r="CP54" s="19"/>
      <c r="CQ54" s="19"/>
      <c r="CR54" s="19"/>
      <c r="CS54" s="19"/>
      <c r="CT54" s="19"/>
      <c r="CU54" s="19"/>
      <c r="CV54" s="19"/>
      <c r="CW54" s="19"/>
      <c r="CX54" s="19"/>
      <c r="CY54" s="19"/>
      <c r="CZ54" s="19"/>
      <c r="DA54" s="19"/>
      <c r="DB54" s="19"/>
      <c r="DC54" s="19"/>
      <c r="DD54" s="19"/>
      <c r="DE54" s="19"/>
      <c r="DF54" s="19"/>
      <c r="DG54" s="19"/>
      <c r="DH54" s="19"/>
      <c r="DI54" s="19"/>
      <c r="DJ54" s="19"/>
      <c r="DK54" s="19"/>
      <c r="DL54" s="19"/>
      <c r="DM54" s="19"/>
      <c r="DN54" s="19"/>
      <c r="DO54" s="19"/>
      <c r="DP54" s="19"/>
      <c r="DQ54" s="19"/>
      <c r="DR54" s="19"/>
      <c r="DS54" s="19"/>
      <c r="DT54" s="19"/>
      <c r="DU54" s="19"/>
      <c r="DV54" s="19"/>
      <c r="DW54" s="19"/>
      <c r="DX54" s="19"/>
      <c r="DY54" s="19"/>
      <c r="DZ54" s="19"/>
      <c r="EA54" s="19"/>
      <c r="EB54" s="19"/>
      <c r="EC54" s="19"/>
      <c r="ED54" s="19"/>
      <c r="EE54" s="19"/>
      <c r="EF54" s="19"/>
      <c r="EG54" s="19"/>
      <c r="EH54" s="19"/>
      <c r="EI54" s="19"/>
      <c r="EJ54" s="19"/>
      <c r="EK54" s="19"/>
      <c r="EL54" s="19"/>
      <c r="EM54" s="19"/>
      <c r="EN54" s="19"/>
      <c r="EO54" s="19"/>
      <c r="EP54" s="19"/>
      <c r="EQ54" s="19"/>
      <c r="ER54" s="19"/>
      <c r="ES54" s="19"/>
      <c r="ET54" s="19"/>
      <c r="EU54" s="19"/>
      <c r="EV54" s="19"/>
      <c r="EW54" s="19"/>
      <c r="EX54" s="19"/>
      <c r="EY54" s="19"/>
      <c r="EZ54" s="19"/>
      <c r="FA54" s="19"/>
      <c r="FB54" s="19"/>
      <c r="FC54" s="19"/>
      <c r="FD54" s="19"/>
      <c r="FE54" s="19"/>
      <c r="FF54" s="19"/>
      <c r="FG54" s="19"/>
      <c r="FH54" s="19"/>
      <c r="FI54" s="19"/>
      <c r="FJ54" s="19"/>
      <c r="FK54" s="19"/>
      <c r="FL54" s="19"/>
      <c r="FM54" s="19"/>
      <c r="FN54" s="19"/>
      <c r="FO54" s="19"/>
      <c r="FP54" s="19"/>
      <c r="FQ54" s="19"/>
      <c r="FR54" s="19"/>
      <c r="FS54" s="19"/>
      <c r="FT54" s="19"/>
      <c r="FU54" s="19"/>
      <c r="FV54" s="19"/>
      <c r="FW54" s="19"/>
      <c r="FX54" s="19"/>
      <c r="FY54" s="19"/>
      <c r="FZ54" s="19"/>
      <c r="GA54" s="19"/>
      <c r="GB54" s="19"/>
      <c r="GC54" s="19"/>
      <c r="GD54" s="19"/>
      <c r="GE54" s="19"/>
      <c r="GF54" s="19"/>
      <c r="GG54" s="19"/>
      <c r="GH54" s="19"/>
      <c r="GI54" s="19"/>
      <c r="GJ54" s="19"/>
      <c r="GK54" s="19"/>
      <c r="GL54" s="19"/>
      <c r="GM54" s="19"/>
      <c r="GN54" s="19"/>
      <c r="GO54" s="19"/>
      <c r="GP54" s="19"/>
      <c r="GQ54" s="19"/>
      <c r="GR54" s="19"/>
      <c r="GS54" s="19"/>
      <c r="GT54" s="19"/>
      <c r="GU54" s="19"/>
      <c r="GV54" s="19"/>
      <c r="GW54" s="19"/>
      <c r="GX54" s="19"/>
      <c r="GY54" s="19"/>
      <c r="GZ54" s="19"/>
      <c r="HA54" s="19"/>
      <c r="HB54" s="19"/>
      <c r="HC54" s="19"/>
      <c r="HD54" s="19"/>
      <c r="HE54" s="19"/>
      <c r="HF54" s="19"/>
      <c r="HG54" s="19"/>
      <c r="HH54" s="19"/>
      <c r="HI54" s="19"/>
      <c r="HJ54" s="19"/>
      <c r="HK54" s="19"/>
      <c r="HL54" s="19"/>
      <c r="HM54" s="19"/>
      <c r="HN54" s="19"/>
      <c r="HO54" s="19"/>
      <c r="HP54" s="19"/>
      <c r="HQ54" s="19"/>
      <c r="HR54" s="19"/>
      <c r="HS54" s="19"/>
      <c r="HT54" s="19"/>
      <c r="HU54" s="19"/>
      <c r="HV54" s="19"/>
      <c r="HW54" s="19"/>
      <c r="HX54" s="19"/>
      <c r="HY54" s="19"/>
      <c r="HZ54" s="19"/>
      <c r="IA54" s="19"/>
      <c r="IB54" s="19"/>
      <c r="IC54" s="19"/>
      <c r="ID54" s="19"/>
      <c r="IE54" s="19"/>
      <c r="IF54" s="19"/>
      <c r="IG54" s="19"/>
      <c r="IH54" s="19"/>
      <c r="II54" s="19"/>
      <c r="IJ54" s="19"/>
      <c r="IK54" s="19"/>
      <c r="IL54" s="19"/>
      <c r="IM54" s="19"/>
      <c r="IN54" s="19"/>
      <c r="IO54" s="19"/>
      <c r="IP54" s="19"/>
      <c r="IQ54" s="19"/>
      <c r="IR54" s="19"/>
      <c r="IS54" s="19"/>
      <c r="IT54" s="19"/>
      <c r="IU54" s="19"/>
      <c r="IV54" s="19"/>
      <c r="IW54" s="19"/>
    </row>
    <row r="55" customFormat="false" ht="28.5" hidden="false" customHeight="true" outlineLevel="0" collapsed="false">
      <c r="A55" s="90"/>
      <c r="B55" s="90"/>
      <c r="C55" s="113" t="s">
        <v>120</v>
      </c>
      <c r="E55" s="113" t="s">
        <v>120</v>
      </c>
      <c r="F55" s="70" t="s">
        <v>116</v>
      </c>
      <c r="H55" s="113" t="s">
        <v>120</v>
      </c>
      <c r="J55" s="113" t="s">
        <v>157</v>
      </c>
      <c r="L55" s="100"/>
      <c r="M55" s="100"/>
      <c r="N55" s="113" t="s">
        <v>162</v>
      </c>
      <c r="O55" s="100"/>
      <c r="P55" s="106"/>
      <c r="Q55" s="70" t="s">
        <v>103</v>
      </c>
      <c r="R55" s="110" t="s">
        <v>119</v>
      </c>
      <c r="S55" s="27" t="s">
        <v>163</v>
      </c>
      <c r="V55" s="70" t="s">
        <v>111</v>
      </c>
      <c r="Y55" s="146"/>
      <c r="Z55" s="146"/>
      <c r="AA55" s="146"/>
      <c r="AB55" s="100"/>
      <c r="AC55" s="106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19"/>
      <c r="AY55" s="19"/>
      <c r="AZ55" s="19"/>
      <c r="BA55" s="19"/>
      <c r="BB55" s="19"/>
      <c r="BC55" s="19"/>
      <c r="BD55" s="19"/>
      <c r="BE55" s="19"/>
      <c r="BF55" s="19"/>
      <c r="BG55" s="19"/>
      <c r="BH55" s="19"/>
      <c r="BI55" s="19"/>
      <c r="BJ55" s="19"/>
      <c r="BK55" s="19"/>
      <c r="BL55" s="19"/>
      <c r="BM55" s="19"/>
      <c r="BN55" s="19"/>
      <c r="BO55" s="19"/>
      <c r="BP55" s="19"/>
      <c r="BQ55" s="19"/>
      <c r="BR55" s="19"/>
      <c r="BS55" s="19"/>
      <c r="BT55" s="19"/>
      <c r="BU55" s="19"/>
      <c r="BV55" s="19"/>
      <c r="BW55" s="19"/>
      <c r="BX55" s="19"/>
      <c r="BY55" s="19"/>
      <c r="BZ55" s="19"/>
      <c r="CA55" s="19"/>
      <c r="CB55" s="19"/>
      <c r="CC55" s="19"/>
      <c r="CD55" s="19"/>
      <c r="CE55" s="19"/>
      <c r="CF55" s="19"/>
      <c r="CG55" s="19"/>
      <c r="CH55" s="19"/>
      <c r="CI55" s="19"/>
      <c r="CJ55" s="19"/>
      <c r="CK55" s="19"/>
      <c r="CL55" s="19"/>
      <c r="CM55" s="19"/>
      <c r="CN55" s="19"/>
      <c r="CO55" s="19"/>
      <c r="CP55" s="19"/>
      <c r="CQ55" s="19"/>
      <c r="CR55" s="19"/>
      <c r="CS55" s="19"/>
      <c r="CT55" s="19"/>
      <c r="CU55" s="19"/>
      <c r="CV55" s="19"/>
      <c r="CW55" s="19"/>
      <c r="CX55" s="19"/>
      <c r="CY55" s="19"/>
      <c r="CZ55" s="19"/>
      <c r="DA55" s="19"/>
      <c r="DB55" s="19"/>
      <c r="DC55" s="19"/>
      <c r="DD55" s="19"/>
      <c r="DE55" s="19"/>
      <c r="DF55" s="19"/>
      <c r="DG55" s="19"/>
      <c r="DH55" s="19"/>
      <c r="DI55" s="19"/>
      <c r="DJ55" s="19"/>
      <c r="DK55" s="19"/>
      <c r="DL55" s="19"/>
      <c r="DM55" s="19"/>
      <c r="DN55" s="19"/>
      <c r="DO55" s="19"/>
      <c r="DP55" s="19"/>
      <c r="DQ55" s="19"/>
      <c r="DR55" s="19"/>
      <c r="DS55" s="19"/>
      <c r="DT55" s="19"/>
      <c r="DU55" s="19"/>
      <c r="DV55" s="19"/>
      <c r="DW55" s="19"/>
      <c r="DX55" s="19"/>
      <c r="DY55" s="19"/>
      <c r="DZ55" s="19"/>
      <c r="EA55" s="19"/>
      <c r="EB55" s="19"/>
      <c r="EC55" s="19"/>
      <c r="ED55" s="19"/>
      <c r="EE55" s="19"/>
      <c r="EF55" s="19"/>
      <c r="EG55" s="19"/>
      <c r="EH55" s="19"/>
      <c r="EI55" s="19"/>
      <c r="EJ55" s="19"/>
      <c r="EK55" s="19"/>
      <c r="EL55" s="19"/>
      <c r="EM55" s="19"/>
      <c r="EN55" s="19"/>
      <c r="EO55" s="19"/>
      <c r="EP55" s="19"/>
      <c r="EQ55" s="19"/>
      <c r="ER55" s="19"/>
      <c r="ES55" s="19"/>
      <c r="ET55" s="19"/>
      <c r="EU55" s="19"/>
      <c r="EV55" s="19"/>
      <c r="EW55" s="19"/>
      <c r="EX55" s="19"/>
      <c r="EY55" s="19"/>
      <c r="EZ55" s="19"/>
      <c r="FA55" s="19"/>
      <c r="FB55" s="19"/>
      <c r="FC55" s="19"/>
      <c r="FD55" s="19"/>
      <c r="FE55" s="19"/>
      <c r="FF55" s="19"/>
      <c r="FG55" s="19"/>
      <c r="FH55" s="19"/>
      <c r="FI55" s="19"/>
      <c r="FJ55" s="19"/>
      <c r="FK55" s="19"/>
      <c r="FL55" s="19"/>
      <c r="FM55" s="19"/>
      <c r="FN55" s="19"/>
      <c r="FO55" s="19"/>
      <c r="FP55" s="19"/>
      <c r="FQ55" s="19"/>
      <c r="FR55" s="19"/>
      <c r="FS55" s="19"/>
      <c r="FT55" s="19"/>
      <c r="FU55" s="19"/>
      <c r="FV55" s="19"/>
      <c r="FW55" s="19"/>
      <c r="FX55" s="19"/>
      <c r="FY55" s="19"/>
      <c r="FZ55" s="19"/>
      <c r="GA55" s="19"/>
      <c r="GB55" s="19"/>
      <c r="GC55" s="19"/>
      <c r="GD55" s="19"/>
      <c r="GE55" s="19"/>
      <c r="GF55" s="19"/>
      <c r="GG55" s="19"/>
      <c r="GH55" s="19"/>
      <c r="GI55" s="19"/>
      <c r="GJ55" s="19"/>
      <c r="GK55" s="19"/>
      <c r="GL55" s="19"/>
      <c r="GM55" s="19"/>
      <c r="GN55" s="19"/>
      <c r="GO55" s="19"/>
      <c r="GP55" s="19"/>
      <c r="GQ55" s="19"/>
      <c r="GR55" s="19"/>
      <c r="GS55" s="19"/>
      <c r="GT55" s="19"/>
      <c r="GU55" s="19"/>
      <c r="GV55" s="19"/>
      <c r="GW55" s="19"/>
      <c r="GX55" s="19"/>
      <c r="GY55" s="19"/>
      <c r="GZ55" s="19"/>
      <c r="HA55" s="19"/>
      <c r="HB55" s="19"/>
      <c r="HC55" s="19"/>
      <c r="HD55" s="19"/>
      <c r="HE55" s="19"/>
      <c r="HF55" s="19"/>
      <c r="HG55" s="19"/>
      <c r="HH55" s="19"/>
      <c r="HI55" s="19"/>
      <c r="HJ55" s="19"/>
      <c r="HK55" s="19"/>
      <c r="HL55" s="19"/>
      <c r="HM55" s="19"/>
      <c r="HN55" s="19"/>
      <c r="HO55" s="19"/>
      <c r="HP55" s="19"/>
      <c r="HQ55" s="19"/>
      <c r="HR55" s="19"/>
      <c r="HS55" s="19"/>
      <c r="HT55" s="19"/>
      <c r="HU55" s="19"/>
      <c r="HV55" s="19"/>
      <c r="HW55" s="19"/>
      <c r="HX55" s="19"/>
      <c r="HY55" s="19"/>
      <c r="HZ55" s="19"/>
      <c r="IA55" s="19"/>
      <c r="IB55" s="19"/>
      <c r="IC55" s="19"/>
      <c r="ID55" s="19"/>
      <c r="IE55" s="19"/>
      <c r="IF55" s="19"/>
      <c r="IG55" s="19"/>
      <c r="IH55" s="19"/>
      <c r="II55" s="19"/>
      <c r="IJ55" s="19"/>
      <c r="IK55" s="19"/>
      <c r="IL55" s="19"/>
      <c r="IM55" s="19"/>
      <c r="IN55" s="19"/>
      <c r="IO55" s="19"/>
      <c r="IP55" s="19"/>
      <c r="IQ55" s="19"/>
      <c r="IR55" s="19"/>
      <c r="IS55" s="19"/>
      <c r="IT55" s="19"/>
      <c r="IU55" s="19"/>
      <c r="IV55" s="19"/>
      <c r="IW55" s="19"/>
    </row>
    <row r="56" customFormat="false" ht="25.5" hidden="false" customHeight="true" outlineLevel="0" collapsed="false">
      <c r="A56" s="90"/>
      <c r="B56" s="90"/>
      <c r="F56" s="113" t="s">
        <v>120</v>
      </c>
      <c r="L56" s="100"/>
      <c r="M56" s="100"/>
      <c r="N56" s="100"/>
      <c r="O56" s="100"/>
      <c r="P56" s="114"/>
      <c r="Q56" s="70" t="s">
        <v>111</v>
      </c>
      <c r="S56" s="70" t="s">
        <v>164</v>
      </c>
      <c r="V56" s="70" t="s">
        <v>115</v>
      </c>
      <c r="Y56" s="146"/>
      <c r="Z56" s="146"/>
      <c r="AA56" s="146"/>
      <c r="AB56" s="100"/>
      <c r="AC56" s="11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19"/>
      <c r="AY56" s="19"/>
      <c r="AZ56" s="19"/>
      <c r="BA56" s="19"/>
      <c r="BB56" s="19"/>
      <c r="BC56" s="19"/>
      <c r="BD56" s="19"/>
      <c r="BE56" s="19"/>
      <c r="BF56" s="19"/>
      <c r="BG56" s="19"/>
      <c r="BH56" s="19"/>
      <c r="BI56" s="19"/>
      <c r="BJ56" s="19"/>
      <c r="BK56" s="19"/>
      <c r="BL56" s="19"/>
      <c r="BM56" s="19"/>
      <c r="BN56" s="19"/>
      <c r="BO56" s="19"/>
      <c r="BP56" s="19"/>
      <c r="BQ56" s="19"/>
      <c r="BR56" s="19"/>
      <c r="BS56" s="19"/>
      <c r="BT56" s="19"/>
      <c r="BU56" s="19"/>
      <c r="BV56" s="19"/>
      <c r="BW56" s="19"/>
      <c r="BX56" s="19"/>
      <c r="BY56" s="19"/>
      <c r="BZ56" s="19"/>
      <c r="CA56" s="19"/>
      <c r="CB56" s="19"/>
      <c r="CC56" s="19"/>
      <c r="CD56" s="19"/>
      <c r="CE56" s="19"/>
      <c r="CF56" s="19"/>
      <c r="CG56" s="19"/>
      <c r="CH56" s="19"/>
      <c r="CI56" s="19"/>
      <c r="CJ56" s="19"/>
      <c r="CK56" s="19"/>
      <c r="CL56" s="19"/>
      <c r="CM56" s="19"/>
      <c r="CN56" s="19"/>
      <c r="CO56" s="19"/>
      <c r="CP56" s="19"/>
      <c r="CQ56" s="19"/>
      <c r="CR56" s="19"/>
      <c r="CS56" s="19"/>
      <c r="CT56" s="19"/>
      <c r="CU56" s="19"/>
      <c r="CV56" s="19"/>
      <c r="CW56" s="19"/>
      <c r="CX56" s="19"/>
      <c r="CY56" s="19"/>
      <c r="CZ56" s="19"/>
      <c r="DA56" s="19"/>
      <c r="DB56" s="19"/>
      <c r="DC56" s="19"/>
      <c r="DD56" s="19"/>
      <c r="DE56" s="19"/>
      <c r="DF56" s="19"/>
      <c r="DG56" s="19"/>
      <c r="DH56" s="19"/>
      <c r="DI56" s="19"/>
      <c r="DJ56" s="19"/>
      <c r="DK56" s="19"/>
      <c r="DL56" s="19"/>
      <c r="DM56" s="19"/>
      <c r="DN56" s="19"/>
      <c r="DO56" s="19"/>
      <c r="DP56" s="19"/>
      <c r="DQ56" s="19"/>
      <c r="DR56" s="19"/>
      <c r="DS56" s="19"/>
      <c r="DT56" s="19"/>
      <c r="DU56" s="19"/>
      <c r="DV56" s="19"/>
      <c r="DW56" s="19"/>
      <c r="DX56" s="19"/>
      <c r="DY56" s="19"/>
      <c r="DZ56" s="19"/>
      <c r="EA56" s="19"/>
      <c r="EB56" s="19"/>
      <c r="EC56" s="19"/>
      <c r="ED56" s="19"/>
      <c r="EE56" s="19"/>
      <c r="EF56" s="19"/>
      <c r="EG56" s="19"/>
      <c r="EH56" s="19"/>
      <c r="EI56" s="19"/>
      <c r="EJ56" s="19"/>
      <c r="EK56" s="19"/>
      <c r="EL56" s="19"/>
      <c r="EM56" s="19"/>
      <c r="EN56" s="19"/>
      <c r="EO56" s="19"/>
      <c r="EP56" s="19"/>
      <c r="EQ56" s="19"/>
      <c r="ER56" s="19"/>
      <c r="ES56" s="19"/>
      <c r="ET56" s="19"/>
      <c r="EU56" s="19"/>
      <c r="EV56" s="19"/>
      <c r="EW56" s="19"/>
      <c r="EX56" s="19"/>
      <c r="EY56" s="19"/>
      <c r="EZ56" s="19"/>
      <c r="FA56" s="19"/>
      <c r="FB56" s="19"/>
      <c r="FC56" s="19"/>
      <c r="FD56" s="19"/>
      <c r="FE56" s="19"/>
      <c r="FF56" s="19"/>
      <c r="FG56" s="19"/>
      <c r="FH56" s="19"/>
      <c r="FI56" s="19"/>
      <c r="FJ56" s="19"/>
      <c r="FK56" s="19"/>
      <c r="FL56" s="19"/>
      <c r="FM56" s="19"/>
      <c r="FN56" s="19"/>
      <c r="FO56" s="19"/>
      <c r="FP56" s="19"/>
      <c r="FQ56" s="19"/>
      <c r="FR56" s="19"/>
      <c r="FS56" s="19"/>
      <c r="FT56" s="19"/>
      <c r="FU56" s="19"/>
      <c r="FV56" s="19"/>
      <c r="FW56" s="19"/>
      <c r="FX56" s="19"/>
      <c r="FY56" s="19"/>
      <c r="FZ56" s="19"/>
      <c r="GA56" s="19"/>
      <c r="GB56" s="19"/>
      <c r="GC56" s="19"/>
      <c r="GD56" s="19"/>
      <c r="GE56" s="19"/>
      <c r="GF56" s="19"/>
      <c r="GG56" s="19"/>
      <c r="GH56" s="19"/>
      <c r="GI56" s="19"/>
      <c r="GJ56" s="19"/>
      <c r="GK56" s="19"/>
      <c r="GL56" s="19"/>
      <c r="GM56" s="19"/>
      <c r="GN56" s="19"/>
      <c r="GO56" s="19"/>
      <c r="GP56" s="19"/>
      <c r="GQ56" s="19"/>
      <c r="GR56" s="19"/>
      <c r="GS56" s="19"/>
      <c r="GT56" s="19"/>
      <c r="GU56" s="19"/>
      <c r="GV56" s="19"/>
      <c r="GW56" s="19"/>
      <c r="GX56" s="19"/>
      <c r="GY56" s="19"/>
      <c r="GZ56" s="19"/>
      <c r="HA56" s="19"/>
      <c r="HB56" s="19"/>
      <c r="HC56" s="19"/>
      <c r="HD56" s="19"/>
      <c r="HE56" s="19"/>
      <c r="HF56" s="19"/>
      <c r="HG56" s="19"/>
      <c r="HH56" s="19"/>
      <c r="HI56" s="19"/>
      <c r="HJ56" s="19"/>
      <c r="HK56" s="19"/>
      <c r="HL56" s="19"/>
      <c r="HM56" s="19"/>
      <c r="HN56" s="19"/>
      <c r="HO56" s="19"/>
      <c r="HP56" s="19"/>
      <c r="HQ56" s="19"/>
      <c r="HR56" s="19"/>
      <c r="HS56" s="19"/>
      <c r="HT56" s="19"/>
      <c r="HU56" s="19"/>
      <c r="HV56" s="19"/>
      <c r="HW56" s="19"/>
      <c r="HX56" s="19"/>
      <c r="HY56" s="19"/>
      <c r="HZ56" s="19"/>
      <c r="IA56" s="19"/>
      <c r="IB56" s="19"/>
      <c r="IC56" s="19"/>
      <c r="ID56" s="19"/>
      <c r="IE56" s="19"/>
      <c r="IF56" s="19"/>
      <c r="IG56" s="19"/>
      <c r="IH56" s="19"/>
      <c r="II56" s="19"/>
      <c r="IJ56" s="19"/>
      <c r="IK56" s="19"/>
      <c r="IL56" s="19"/>
      <c r="IM56" s="19"/>
      <c r="IN56" s="19"/>
      <c r="IO56" s="19"/>
      <c r="IP56" s="19"/>
      <c r="IQ56" s="19"/>
      <c r="IR56" s="19"/>
      <c r="IS56" s="19"/>
      <c r="IT56" s="19"/>
      <c r="IU56" s="19"/>
      <c r="IV56" s="19"/>
      <c r="IW56" s="19"/>
    </row>
    <row r="57" customFormat="false" ht="27" hidden="false" customHeight="true" outlineLevel="0" collapsed="false">
      <c r="A57" s="19"/>
      <c r="B57" s="19"/>
      <c r="L57" s="44"/>
      <c r="M57" s="44"/>
      <c r="N57" s="100"/>
      <c r="O57" s="100"/>
      <c r="P57" s="114"/>
      <c r="Q57" s="70" t="s">
        <v>115</v>
      </c>
      <c r="S57" s="70" t="s">
        <v>18</v>
      </c>
      <c r="V57" s="113" t="s">
        <v>119</v>
      </c>
      <c r="Y57" s="146"/>
      <c r="Z57" s="146"/>
      <c r="AA57" s="146"/>
      <c r="AB57" s="11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19"/>
      <c r="AZ57" s="19"/>
      <c r="BA57" s="19"/>
      <c r="BB57" s="19"/>
      <c r="BC57" s="19"/>
      <c r="BD57" s="19"/>
      <c r="BE57" s="19"/>
      <c r="BF57" s="19"/>
      <c r="BG57" s="19"/>
      <c r="BH57" s="19"/>
      <c r="BI57" s="19"/>
      <c r="BJ57" s="19"/>
      <c r="BK57" s="19"/>
      <c r="BL57" s="19"/>
      <c r="BM57" s="19"/>
      <c r="BN57" s="19"/>
      <c r="BO57" s="19"/>
      <c r="BP57" s="19"/>
      <c r="BQ57" s="19"/>
      <c r="BR57" s="19"/>
      <c r="BS57" s="19"/>
      <c r="BT57" s="19"/>
      <c r="BU57" s="19"/>
      <c r="BV57" s="19"/>
      <c r="BW57" s="19"/>
      <c r="BX57" s="19"/>
      <c r="BY57" s="19"/>
      <c r="BZ57" s="19"/>
      <c r="CA57" s="19"/>
      <c r="CB57" s="19"/>
      <c r="CC57" s="19"/>
      <c r="CD57" s="19"/>
      <c r="CE57" s="19"/>
      <c r="CF57" s="19"/>
      <c r="CG57" s="19"/>
      <c r="CH57" s="19"/>
      <c r="CI57" s="19"/>
      <c r="CJ57" s="19"/>
      <c r="CK57" s="19"/>
      <c r="CL57" s="19"/>
      <c r="CM57" s="19"/>
      <c r="CN57" s="19"/>
      <c r="CO57" s="19"/>
      <c r="CP57" s="19"/>
      <c r="CQ57" s="19"/>
      <c r="CR57" s="19"/>
      <c r="CS57" s="19"/>
      <c r="CT57" s="19"/>
      <c r="CU57" s="19"/>
      <c r="CV57" s="19"/>
      <c r="CW57" s="19"/>
      <c r="CX57" s="19"/>
      <c r="CY57" s="19"/>
      <c r="CZ57" s="19"/>
      <c r="DA57" s="19"/>
      <c r="DB57" s="19"/>
      <c r="DC57" s="19"/>
      <c r="DD57" s="19"/>
      <c r="DE57" s="19"/>
      <c r="DF57" s="19"/>
      <c r="DG57" s="19"/>
      <c r="DH57" s="19"/>
      <c r="DI57" s="19"/>
      <c r="DJ57" s="19"/>
      <c r="DK57" s="19"/>
      <c r="DL57" s="19"/>
      <c r="DM57" s="19"/>
      <c r="DN57" s="19"/>
      <c r="DO57" s="19"/>
      <c r="DP57" s="19"/>
      <c r="DQ57" s="19"/>
      <c r="DR57" s="19"/>
      <c r="DS57" s="19"/>
      <c r="DT57" s="19"/>
      <c r="DU57" s="19"/>
      <c r="DV57" s="19"/>
      <c r="DW57" s="19"/>
      <c r="DX57" s="19"/>
      <c r="DY57" s="19"/>
      <c r="DZ57" s="19"/>
      <c r="EA57" s="19"/>
      <c r="EB57" s="19"/>
      <c r="EC57" s="19"/>
      <c r="ED57" s="19"/>
      <c r="EE57" s="19"/>
      <c r="EF57" s="19"/>
      <c r="EG57" s="19"/>
      <c r="EH57" s="19"/>
      <c r="EI57" s="19"/>
      <c r="EJ57" s="19"/>
      <c r="EK57" s="19"/>
      <c r="EL57" s="19"/>
      <c r="EM57" s="19"/>
      <c r="EN57" s="19"/>
      <c r="EO57" s="19"/>
      <c r="EP57" s="19"/>
      <c r="EQ57" s="19"/>
      <c r="ER57" s="19"/>
      <c r="ES57" s="19"/>
      <c r="ET57" s="19"/>
      <c r="EU57" s="19"/>
      <c r="EV57" s="19"/>
      <c r="EW57" s="19"/>
      <c r="EX57" s="19"/>
      <c r="EY57" s="19"/>
      <c r="EZ57" s="19"/>
      <c r="FA57" s="19"/>
      <c r="FB57" s="19"/>
      <c r="FC57" s="19"/>
      <c r="FD57" s="19"/>
      <c r="FE57" s="19"/>
      <c r="FF57" s="19"/>
      <c r="FG57" s="19"/>
      <c r="FH57" s="19"/>
      <c r="FI57" s="19"/>
      <c r="FJ57" s="19"/>
      <c r="FK57" s="19"/>
      <c r="FL57" s="19"/>
      <c r="FM57" s="19"/>
      <c r="FN57" s="19"/>
      <c r="FO57" s="19"/>
      <c r="FP57" s="19"/>
      <c r="FQ57" s="19"/>
      <c r="FR57" s="19"/>
      <c r="FS57" s="19"/>
      <c r="FT57" s="19"/>
      <c r="FU57" s="19"/>
      <c r="FV57" s="19"/>
      <c r="FW57" s="19"/>
      <c r="FX57" s="19"/>
      <c r="FY57" s="19"/>
      <c r="FZ57" s="19"/>
      <c r="GA57" s="19"/>
      <c r="GB57" s="19"/>
      <c r="GC57" s="19"/>
      <c r="GD57" s="19"/>
      <c r="GE57" s="19"/>
      <c r="GF57" s="19"/>
      <c r="GG57" s="19"/>
      <c r="GH57" s="19"/>
      <c r="GI57" s="19"/>
      <c r="GJ57" s="19"/>
      <c r="GK57" s="19"/>
      <c r="GL57" s="19"/>
      <c r="GM57" s="19"/>
      <c r="GN57" s="19"/>
      <c r="GO57" s="19"/>
      <c r="GP57" s="19"/>
      <c r="GQ57" s="19"/>
      <c r="GR57" s="19"/>
      <c r="GS57" s="19"/>
      <c r="GT57" s="19"/>
      <c r="GU57" s="19"/>
      <c r="GV57" s="19"/>
      <c r="GW57" s="19"/>
      <c r="GX57" s="19"/>
      <c r="GY57" s="19"/>
      <c r="GZ57" s="19"/>
      <c r="HA57" s="19"/>
      <c r="HB57" s="19"/>
      <c r="HC57" s="19"/>
      <c r="HD57" s="19"/>
      <c r="HE57" s="19"/>
      <c r="HF57" s="19"/>
      <c r="HG57" s="19"/>
      <c r="HH57" s="19"/>
      <c r="HI57" s="19"/>
      <c r="HJ57" s="19"/>
      <c r="HK57" s="19"/>
      <c r="HL57" s="19"/>
      <c r="HM57" s="19"/>
      <c r="HN57" s="19"/>
      <c r="HO57" s="19"/>
      <c r="HP57" s="19"/>
      <c r="HQ57" s="19"/>
      <c r="HR57" s="19"/>
      <c r="HS57" s="19"/>
      <c r="HT57" s="19"/>
      <c r="HU57" s="19"/>
      <c r="HV57" s="19"/>
      <c r="HW57" s="19"/>
      <c r="HX57" s="19"/>
      <c r="HY57" s="19"/>
      <c r="HZ57" s="19"/>
      <c r="IA57" s="19"/>
      <c r="IB57" s="19"/>
      <c r="IC57" s="19"/>
      <c r="ID57" s="19"/>
      <c r="IE57" s="19"/>
      <c r="IF57" s="19"/>
      <c r="IG57" s="19"/>
      <c r="IH57" s="19"/>
      <c r="II57" s="19"/>
      <c r="IJ57" s="19"/>
      <c r="IK57" s="19"/>
      <c r="IL57" s="19"/>
      <c r="IM57" s="19"/>
      <c r="IN57" s="19"/>
      <c r="IO57" s="19"/>
      <c r="IP57" s="19"/>
      <c r="IQ57" s="19"/>
      <c r="IR57" s="19"/>
      <c r="IS57" s="19"/>
      <c r="IT57" s="19"/>
      <c r="IU57" s="19"/>
      <c r="IV57" s="19"/>
      <c r="IW57" s="19"/>
    </row>
    <row r="58" customFormat="false" ht="20.25" hidden="false" customHeight="true" outlineLevel="0" collapsed="false">
      <c r="B58" s="44"/>
      <c r="L58" s="44"/>
      <c r="M58" s="44"/>
      <c r="N58" s="100"/>
      <c r="O58" s="100"/>
      <c r="P58" s="114"/>
      <c r="Q58" s="113" t="s">
        <v>119</v>
      </c>
      <c r="S58" s="27" t="s">
        <v>72</v>
      </c>
      <c r="Y58" s="147"/>
      <c r="Z58" s="147"/>
      <c r="AA58" s="147"/>
      <c r="AB58" s="115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</row>
    <row r="59" customFormat="false" ht="24" hidden="false" customHeight="true" outlineLevel="0" collapsed="false">
      <c r="B59" s="2"/>
      <c r="L59" s="44"/>
      <c r="M59" s="44"/>
      <c r="N59" s="44"/>
      <c r="O59" s="44"/>
      <c r="P59" s="114"/>
      <c r="S59" s="70" t="s">
        <v>103</v>
      </c>
      <c r="Y59" s="147"/>
      <c r="Z59" s="147"/>
      <c r="AA59" s="147"/>
      <c r="AC59" s="116"/>
      <c r="AD59" s="116"/>
      <c r="AE59" s="116"/>
      <c r="AF59" s="116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</row>
    <row r="60" customFormat="false" ht="15" hidden="false" customHeight="false" outlineLevel="0" collapsed="false">
      <c r="L60" s="44"/>
      <c r="M60" s="44"/>
      <c r="N60" s="44"/>
      <c r="O60" s="44"/>
      <c r="P60" s="114"/>
      <c r="S60" s="70" t="s">
        <v>111</v>
      </c>
      <c r="AC60" s="115"/>
      <c r="AD60" s="115"/>
      <c r="AE60" s="115"/>
      <c r="AF60" s="115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</row>
    <row r="61" customFormat="false" ht="15" hidden="false" customHeight="false" outlineLevel="0" collapsed="false">
      <c r="L61" s="44"/>
      <c r="M61" s="44"/>
      <c r="N61" s="44"/>
      <c r="O61" s="44"/>
      <c r="P61" s="114"/>
      <c r="S61" s="70" t="s">
        <v>115</v>
      </c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</row>
    <row r="62" customFormat="false" ht="15.75" hidden="false" customHeight="false" outlineLevel="0" collapsed="false">
      <c r="L62" s="44"/>
      <c r="M62" s="44"/>
      <c r="N62" s="44"/>
      <c r="O62" s="44"/>
      <c r="P62" s="114"/>
      <c r="S62" s="113" t="s">
        <v>119</v>
      </c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</row>
    <row r="63" customFormat="false" ht="15" hidden="false" customHeight="false" outlineLevel="0" collapsed="false">
      <c r="L63" s="44"/>
      <c r="M63" s="44"/>
      <c r="N63" s="44"/>
      <c r="O63" s="44"/>
      <c r="P63" s="114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</row>
    <row r="64" customFormat="false" ht="12.75" hidden="false" customHeight="false" outlineLevel="0" collapsed="false">
      <c r="L64" s="44"/>
      <c r="M64" s="44"/>
      <c r="N64" s="44"/>
      <c r="O64" s="44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</row>
    <row r="65" customFormat="false" ht="12.75" hidden="false" customHeight="false" outlineLevel="0" collapsed="false">
      <c r="N65" s="44"/>
      <c r="O65" s="44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</row>
    <row r="66" customFormat="false" ht="12.75" hidden="false" customHeight="false" outlineLevel="0" collapsed="false">
      <c r="N66" s="44"/>
      <c r="O66" s="44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</row>
    <row r="67" customFormat="false" ht="12.75" hidden="false" customHeight="false" outlineLevel="0" collapsed="false"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</row>
    <row r="68" customFormat="false" ht="12.75" hidden="false" customHeight="false" outlineLevel="0" collapsed="false"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</row>
    <row r="69" customFormat="false" ht="12.75" hidden="false" customHeight="false" outlineLevel="0" collapsed="false"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</row>
    <row r="70" customFormat="false" ht="12.75" hidden="false" customHeight="false" outlineLevel="0" collapsed="false"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</row>
    <row r="71" customFormat="false" ht="12.75" hidden="false" customHeight="false" outlineLevel="0" collapsed="false"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</row>
    <row r="72" customFormat="false" ht="12.75" hidden="false" customHeight="false" outlineLevel="0" collapsed="false"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</row>
    <row r="73" customFormat="false" ht="12.75" hidden="false" customHeight="false" outlineLevel="0" collapsed="false"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</row>
    <row r="74" customFormat="false" ht="12.75" hidden="false" customHeight="false" outlineLevel="0" collapsed="false"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</row>
    <row r="75" customFormat="false" ht="12.75" hidden="false" customHeight="false" outlineLevel="0" collapsed="false"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</row>
    <row r="76" customFormat="false" ht="12.75" hidden="false" customHeight="false" outlineLevel="0" collapsed="false"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</row>
    <row r="77" customFormat="false" ht="12.75" hidden="false" customHeight="false" outlineLevel="0" collapsed="false"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</row>
    <row r="78" customFormat="false" ht="12.75" hidden="false" customHeight="false" outlineLevel="0" collapsed="false"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</row>
    <row r="79" customFormat="false" ht="12.75" hidden="false" customHeight="false" outlineLevel="0" collapsed="false"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</row>
    <row r="80" customFormat="false" ht="12.75" hidden="false" customHeight="false" outlineLevel="0" collapsed="false"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</row>
    <row r="81" customFormat="false" ht="12.75" hidden="false" customHeight="false" outlineLevel="0" collapsed="false"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</row>
    <row r="82" customFormat="false" ht="12.75" hidden="false" customHeight="false" outlineLevel="0" collapsed="false"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</row>
    <row r="83" customFormat="false" ht="12.75" hidden="false" customHeight="false" outlineLevel="0" collapsed="false"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</row>
    <row r="84" customFormat="false" ht="12.75" hidden="false" customHeight="false" outlineLevel="0" collapsed="false"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</row>
    <row r="85" customFormat="false" ht="12.75" hidden="false" customHeight="false" outlineLevel="0" collapsed="false"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</row>
    <row r="86" customFormat="false" ht="12.75" hidden="false" customHeight="false" outlineLevel="0" collapsed="false"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</row>
    <row r="87" customFormat="false" ht="12.75" hidden="false" customHeight="false" outlineLevel="0" collapsed="false"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</row>
    <row r="88" customFormat="false" ht="12.75" hidden="false" customHeight="false" outlineLevel="0" collapsed="false"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</row>
    <row r="89" customFormat="false" ht="12.75" hidden="false" customHeight="false" outlineLevel="0" collapsed="false"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</row>
    <row r="90" customFormat="false" ht="12.75" hidden="false" customHeight="false" outlineLevel="0" collapsed="false"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</row>
    <row r="91" customFormat="false" ht="12.75" hidden="false" customHeight="false" outlineLevel="0" collapsed="false"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</row>
    <row r="92" customFormat="false" ht="12.75" hidden="false" customHeight="false" outlineLevel="0" collapsed="false"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</row>
    <row r="93" customFormat="false" ht="12.75" hidden="false" customHeight="false" outlineLevel="0" collapsed="false"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</row>
    <row r="94" customFormat="false" ht="12.75" hidden="false" customHeight="false" outlineLevel="0" collapsed="false"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</row>
    <row r="95" customFormat="false" ht="12.75" hidden="false" customHeight="false" outlineLevel="0" collapsed="false"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</row>
    <row r="96" customFormat="false" ht="12.75" hidden="false" customHeight="false" outlineLevel="0" collapsed="false"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</row>
    <row r="97" customFormat="false" ht="12.75" hidden="false" customHeight="false" outlineLevel="0" collapsed="false"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</row>
    <row r="98" customFormat="false" ht="12.75" hidden="false" customHeight="false" outlineLevel="0" collapsed="false"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</row>
    <row r="99" customFormat="false" ht="12.75" hidden="false" customHeight="false" outlineLevel="0" collapsed="false"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</row>
    <row r="100" customFormat="false" ht="12.75" hidden="false" customHeight="false" outlineLevel="0" collapsed="false"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</row>
    <row r="101" customFormat="false" ht="12.75" hidden="false" customHeight="false" outlineLevel="0" collapsed="false"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</row>
    <row r="102" customFormat="false" ht="12.75" hidden="false" customHeight="false" outlineLevel="0" collapsed="false"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</row>
    <row r="103" customFormat="false" ht="12.75" hidden="false" customHeight="false" outlineLevel="0" collapsed="false"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</row>
    <row r="104" customFormat="false" ht="12.75" hidden="false" customHeight="false" outlineLevel="0" collapsed="false"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</row>
    <row r="105" customFormat="false" ht="12.75" hidden="false" customHeight="false" outlineLevel="0" collapsed="false"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P10" colorId="64" zoomScale="60" zoomScaleNormal="60" zoomScalePageLayoutView="100" workbookViewId="0">
      <selection pane="topLeft" activeCell="S13" activeCellId="0" sqref="S13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5" min="3" style="2" width="30.56"/>
    <col collapsed="false" customWidth="true" hidden="false" outlineLevel="0" max="16" min="16" style="2" width="21.42"/>
    <col collapsed="false" customWidth="true" hidden="false" outlineLevel="0" max="24" min="17" style="2" width="30.56"/>
    <col collapsed="false" customWidth="true" hidden="false" outlineLevel="0" max="26" min="25" style="1" width="30.28"/>
    <col collapsed="false" customWidth="true" hidden="false" outlineLevel="0" max="27" min="27" style="2" width="30.28"/>
    <col collapsed="false" customWidth="true" hidden="false" outlineLevel="0" max="28" min="28" style="2" width="21.42"/>
    <col collapsed="false" customWidth="true" hidden="false" outlineLevel="0" max="29" min="29" style="1" width="31.42"/>
    <col collapsed="false" customWidth="true" hidden="false" outlineLevel="0" max="31" min="30" style="1" width="28.85"/>
    <col collapsed="false" customWidth="true" hidden="false" outlineLevel="0" max="32" min="32" style="1" width="31.42"/>
    <col collapsed="false" customWidth="true" hidden="false" outlineLevel="0" max="33" min="33" style="1" width="26.42"/>
    <col collapsed="false" customWidth="false" hidden="false" outlineLevel="0" max="257" min="34" style="1" width="16.7"/>
  </cols>
  <sheetData>
    <row r="1" customFormat="false" ht="18" hidden="false" customHeight="false" outlineLevel="0" collapsed="false">
      <c r="A1" s="4" t="s">
        <v>0</v>
      </c>
      <c r="B1" s="5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8"/>
      <c r="Z1" s="8"/>
      <c r="AA1" s="9"/>
      <c r="AB1" s="6"/>
      <c r="AC1" s="8"/>
      <c r="AD1" s="8"/>
      <c r="AE1" s="8"/>
      <c r="AF1" s="8"/>
    </row>
    <row r="2" customFormat="false" ht="12.75" hidden="false" customHeight="false" outlineLevel="0" collapsed="false">
      <c r="A2" s="4" t="s">
        <v>1</v>
      </c>
      <c r="B2" s="5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</row>
    <row r="3" customFormat="false" ht="12.75" hidden="false" customHeight="false" outlineLevel="0" collapsed="false">
      <c r="A3" s="4"/>
      <c r="B3" s="5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</row>
    <row r="4" customFormat="false" ht="12.75" hidden="false" customHeight="false" outlineLevel="0" collapsed="false">
      <c r="A4" s="4"/>
      <c r="B4" s="5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</row>
    <row r="5" customFormat="false" ht="12.75" hidden="false" customHeight="false" outlineLevel="0" collapsed="false">
      <c r="A5" s="4"/>
      <c r="B5" s="5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</row>
    <row r="6" customFormat="false" ht="12.75" hidden="false" customHeight="false" outlineLevel="0" collapsed="false">
      <c r="A6" s="4"/>
      <c r="B6" s="5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</row>
    <row r="7" customFormat="false" ht="12.75" hidden="false" customHeight="false" outlineLevel="0" collapsed="false">
      <c r="A7" s="4"/>
      <c r="B7" s="5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</row>
    <row r="8" customFormat="false" ht="21.75" hidden="false" customHeight="true" outlineLevel="0" collapsed="false">
      <c r="B8" s="12" t="n">
        <v>37372</v>
      </c>
      <c r="C8" s="13"/>
      <c r="D8" s="13"/>
      <c r="E8" s="13"/>
      <c r="F8" s="13"/>
      <c r="G8" s="13"/>
      <c r="H8" s="13"/>
      <c r="I8" s="13"/>
      <c r="J8" s="13"/>
      <c r="K8" s="13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</row>
    <row r="9" customFormat="false" ht="13.5" hidden="false" customHeight="false" outlineLevel="0" collapsed="false">
      <c r="A9" s="5" t="s">
        <v>2</v>
      </c>
      <c r="B9" s="5" t="s">
        <v>3</v>
      </c>
      <c r="C9" s="14" t="s">
        <v>4</v>
      </c>
      <c r="D9" s="14" t="s">
        <v>4</v>
      </c>
      <c r="E9" s="14" t="s">
        <v>4</v>
      </c>
      <c r="F9" s="14" t="s">
        <v>4</v>
      </c>
      <c r="G9" s="14" t="s">
        <v>4</v>
      </c>
      <c r="H9" s="14" t="s">
        <v>4</v>
      </c>
      <c r="I9" s="14" t="s">
        <v>4</v>
      </c>
      <c r="J9" s="14" t="s">
        <v>4</v>
      </c>
      <c r="K9" s="14" t="s">
        <v>4</v>
      </c>
      <c r="L9" s="15" t="s">
        <v>4</v>
      </c>
      <c r="M9" s="15" t="s">
        <v>5</v>
      </c>
      <c r="N9" s="15" t="s">
        <v>5</v>
      </c>
      <c r="O9" s="15" t="s">
        <v>5</v>
      </c>
      <c r="P9" s="16"/>
      <c r="Q9" s="15" t="s">
        <v>4</v>
      </c>
      <c r="R9" s="15" t="s">
        <v>4</v>
      </c>
      <c r="S9" s="15" t="s">
        <v>4</v>
      </c>
      <c r="T9" s="15" t="s">
        <v>4</v>
      </c>
      <c r="U9" s="15" t="s">
        <v>4</v>
      </c>
      <c r="V9" s="15" t="s">
        <v>4</v>
      </c>
      <c r="W9" s="15" t="s">
        <v>6</v>
      </c>
      <c r="X9" s="15" t="s">
        <v>6</v>
      </c>
      <c r="Y9" s="18" t="s">
        <v>7</v>
      </c>
      <c r="Z9" s="18" t="s">
        <v>7</v>
      </c>
      <c r="AA9" s="18" t="s">
        <v>7</v>
      </c>
      <c r="AB9" s="16"/>
      <c r="AC9" s="19"/>
      <c r="AD9" s="19"/>
      <c r="AE9" s="19"/>
      <c r="AF9" s="19"/>
    </row>
    <row r="10" customFormat="false" ht="12.75" hidden="false" customHeight="false" outlineLevel="0" collapsed="false">
      <c r="A10" s="20" t="s">
        <v>8</v>
      </c>
      <c r="B10" s="20" t="s">
        <v>9</v>
      </c>
      <c r="C10" s="21" t="s">
        <v>10</v>
      </c>
      <c r="D10" s="21" t="s">
        <v>10</v>
      </c>
      <c r="E10" s="21" t="s">
        <v>10</v>
      </c>
      <c r="F10" s="21" t="s">
        <v>10</v>
      </c>
      <c r="G10" s="21" t="s">
        <v>10</v>
      </c>
      <c r="H10" s="21" t="s">
        <v>10</v>
      </c>
      <c r="I10" s="21" t="s">
        <v>10</v>
      </c>
      <c r="J10" s="21" t="s">
        <v>10</v>
      </c>
      <c r="K10" s="21" t="s">
        <v>10</v>
      </c>
      <c r="L10" s="22" t="s">
        <v>10</v>
      </c>
      <c r="M10" s="22" t="s">
        <v>10</v>
      </c>
      <c r="N10" s="22" t="s">
        <v>10</v>
      </c>
      <c r="O10" s="22" t="s">
        <v>10</v>
      </c>
      <c r="P10" s="16"/>
      <c r="Q10" s="22" t="s">
        <v>11</v>
      </c>
      <c r="R10" s="22" t="s">
        <v>11</v>
      </c>
      <c r="S10" s="22" t="s">
        <v>11</v>
      </c>
      <c r="T10" s="22" t="s">
        <v>11</v>
      </c>
      <c r="U10" s="22" t="s">
        <v>11</v>
      </c>
      <c r="V10" s="22" t="s">
        <v>11</v>
      </c>
      <c r="W10" s="22" t="s">
        <v>11</v>
      </c>
      <c r="X10" s="22" t="s">
        <v>11</v>
      </c>
      <c r="Y10" s="24" t="s">
        <v>10</v>
      </c>
      <c r="Z10" s="24" t="s">
        <v>10</v>
      </c>
      <c r="AA10" s="22" t="s">
        <v>12</v>
      </c>
      <c r="AB10" s="16"/>
    </row>
    <row r="11" customFormat="false" ht="12.75" hidden="false" customHeight="false" outlineLevel="0" collapsed="false">
      <c r="A11" s="25" t="s">
        <v>13</v>
      </c>
      <c r="B11" s="25" t="s">
        <v>14</v>
      </c>
      <c r="C11" s="26" t="s">
        <v>15</v>
      </c>
      <c r="D11" s="26" t="s">
        <v>15</v>
      </c>
      <c r="E11" s="26" t="s">
        <v>17</v>
      </c>
      <c r="F11" s="26" t="s">
        <v>17</v>
      </c>
      <c r="G11" s="26" t="s">
        <v>16</v>
      </c>
      <c r="H11" s="26" t="s">
        <v>16</v>
      </c>
      <c r="I11" s="26" t="s">
        <v>16</v>
      </c>
      <c r="J11" s="26" t="s">
        <v>16</v>
      </c>
      <c r="K11" s="26" t="s">
        <v>16</v>
      </c>
      <c r="L11" s="27" t="s">
        <v>16</v>
      </c>
      <c r="M11" s="27" t="s">
        <v>15</v>
      </c>
      <c r="N11" s="27" t="s">
        <v>15</v>
      </c>
      <c r="O11" s="27" t="s">
        <v>18</v>
      </c>
      <c r="P11" s="16"/>
      <c r="Q11" s="27" t="s">
        <v>18</v>
      </c>
      <c r="R11" s="27" t="s">
        <v>18</v>
      </c>
      <c r="S11" s="27" t="s">
        <v>18</v>
      </c>
      <c r="T11" s="27" t="s">
        <v>19</v>
      </c>
      <c r="U11" s="27" t="s">
        <v>19</v>
      </c>
      <c r="V11" s="27" t="s">
        <v>16</v>
      </c>
      <c r="W11" s="27" t="s">
        <v>16</v>
      </c>
      <c r="X11" s="27" t="s">
        <v>17</v>
      </c>
      <c r="Y11" s="27" t="s">
        <v>15</v>
      </c>
      <c r="Z11" s="27" t="s">
        <v>15</v>
      </c>
      <c r="AA11" s="27" t="s">
        <v>15</v>
      </c>
      <c r="AB11" s="16"/>
    </row>
    <row r="12" customFormat="false" ht="12.75" hidden="false" customHeight="false" outlineLevel="0" collapsed="false">
      <c r="A12" s="25" t="s">
        <v>20</v>
      </c>
      <c r="B12" s="25" t="s">
        <v>20</v>
      </c>
      <c r="C12" s="29"/>
      <c r="D12" s="29"/>
      <c r="E12" s="29"/>
      <c r="F12" s="29"/>
      <c r="G12" s="29"/>
      <c r="H12" s="29"/>
      <c r="I12" s="29"/>
      <c r="J12" s="29"/>
      <c r="K12" s="29"/>
      <c r="L12" s="30"/>
      <c r="M12" s="30"/>
      <c r="N12" s="30"/>
      <c r="O12" s="30" t="n">
        <v>22.25</v>
      </c>
      <c r="P12" s="31"/>
      <c r="Q12" s="30" t="n">
        <v>121</v>
      </c>
      <c r="R12" s="30" t="n">
        <v>121</v>
      </c>
      <c r="S12" s="30" t="n">
        <v>121</v>
      </c>
      <c r="T12" s="30"/>
      <c r="U12" s="30"/>
      <c r="V12" s="30"/>
      <c r="W12" s="30"/>
      <c r="X12" s="30"/>
      <c r="Y12" s="33"/>
      <c r="Z12" s="33"/>
      <c r="AA12" s="34"/>
      <c r="AB12" s="31"/>
    </row>
    <row r="13" customFormat="false" ht="43.5" hidden="false" customHeight="true" outlineLevel="0" collapsed="false">
      <c r="A13" s="35"/>
      <c r="B13" s="35"/>
      <c r="C13" s="36" t="s">
        <v>23</v>
      </c>
      <c r="D13" s="37" t="s">
        <v>22</v>
      </c>
      <c r="E13" s="37" t="s">
        <v>22</v>
      </c>
      <c r="F13" s="37" t="s">
        <v>22</v>
      </c>
      <c r="G13" s="37" t="s">
        <v>22</v>
      </c>
      <c r="H13" s="37" t="s">
        <v>22</v>
      </c>
      <c r="I13" s="37" t="s">
        <v>22</v>
      </c>
      <c r="J13" s="37" t="s">
        <v>22</v>
      </c>
      <c r="K13" s="36" t="s">
        <v>24</v>
      </c>
      <c r="L13" s="36" t="s">
        <v>24</v>
      </c>
      <c r="M13" s="36" t="s">
        <v>21</v>
      </c>
      <c r="N13" s="38" t="s">
        <v>25</v>
      </c>
      <c r="O13" s="38" t="s">
        <v>25</v>
      </c>
      <c r="P13" s="39"/>
      <c r="Q13" s="38" t="s">
        <v>25</v>
      </c>
      <c r="R13" s="38" t="s">
        <v>25</v>
      </c>
      <c r="S13" s="36" t="s">
        <v>29</v>
      </c>
      <c r="T13" s="36" t="s">
        <v>27</v>
      </c>
      <c r="U13" s="36" t="s">
        <v>27</v>
      </c>
      <c r="V13" s="36" t="s">
        <v>28</v>
      </c>
      <c r="W13" s="36" t="s">
        <v>29</v>
      </c>
      <c r="X13" s="41" t="s">
        <v>22</v>
      </c>
      <c r="Y13" s="41" t="s">
        <v>22</v>
      </c>
      <c r="Z13" s="41" t="s">
        <v>22</v>
      </c>
      <c r="AA13" s="42" t="s">
        <v>22</v>
      </c>
      <c r="AC13" s="43"/>
      <c r="AD13" s="43"/>
      <c r="AE13" s="43"/>
      <c r="AF13" s="43"/>
    </row>
    <row r="14" customFormat="false" ht="12.75" hidden="false" customHeight="false" outlineLevel="0" collapsed="false">
      <c r="A14" s="35"/>
      <c r="B14" s="35"/>
      <c r="C14" s="26"/>
      <c r="D14" s="26"/>
      <c r="E14" s="26"/>
      <c r="F14" s="26"/>
      <c r="G14" s="26"/>
      <c r="H14" s="26"/>
      <c r="I14" s="26"/>
      <c r="J14" s="26"/>
      <c r="K14" s="26"/>
      <c r="L14" s="27"/>
      <c r="M14" s="27"/>
      <c r="N14" s="27"/>
      <c r="O14" s="27"/>
      <c r="P14" s="44"/>
      <c r="Q14" s="27"/>
      <c r="R14" s="27"/>
      <c r="S14" s="27"/>
      <c r="T14" s="27"/>
      <c r="U14" s="27"/>
      <c r="V14" s="27"/>
      <c r="W14" s="27"/>
      <c r="X14" s="27"/>
      <c r="Y14" s="45"/>
      <c r="Z14" s="45"/>
      <c r="AA14" s="27"/>
      <c r="AB14" s="46"/>
      <c r="AC14" s="47"/>
      <c r="AD14" s="47"/>
      <c r="AE14" s="47"/>
      <c r="AF14" s="47"/>
    </row>
    <row r="15" customFormat="false" ht="21" hidden="false" customHeight="true" outlineLevel="0" collapsed="false">
      <c r="A15" s="35"/>
      <c r="B15" s="35"/>
      <c r="C15" s="48" t="s">
        <v>30</v>
      </c>
      <c r="D15" s="48" t="s">
        <v>30</v>
      </c>
      <c r="E15" s="48" t="s">
        <v>126</v>
      </c>
      <c r="F15" s="48" t="s">
        <v>126</v>
      </c>
      <c r="G15" s="48" t="s">
        <v>126</v>
      </c>
      <c r="H15" s="48" t="s">
        <v>126</v>
      </c>
      <c r="I15" s="48" t="s">
        <v>126</v>
      </c>
      <c r="J15" s="48" t="s">
        <v>126</v>
      </c>
      <c r="K15" s="48" t="s">
        <v>126</v>
      </c>
      <c r="L15" s="48" t="s">
        <v>32</v>
      </c>
      <c r="M15" s="48" t="s">
        <v>30</v>
      </c>
      <c r="N15" s="48" t="s">
        <v>30</v>
      </c>
      <c r="O15" s="48" t="s">
        <v>30</v>
      </c>
      <c r="P15" s="49"/>
      <c r="Q15" s="50" t="s">
        <v>30</v>
      </c>
      <c r="R15" s="50" t="s">
        <v>30</v>
      </c>
      <c r="S15" s="50" t="s">
        <v>30</v>
      </c>
      <c r="T15" s="48" t="s">
        <v>30</v>
      </c>
      <c r="U15" s="48" t="s">
        <v>30</v>
      </c>
      <c r="V15" s="48" t="s">
        <v>33</v>
      </c>
      <c r="W15" s="48" t="s">
        <v>32</v>
      </c>
      <c r="X15" s="48" t="s">
        <v>126</v>
      </c>
      <c r="Y15" s="48" t="s">
        <v>30</v>
      </c>
      <c r="Z15" s="48" t="s">
        <v>30</v>
      </c>
      <c r="AA15" s="48" t="s">
        <v>30</v>
      </c>
      <c r="AB15" s="52"/>
      <c r="AC15" s="50"/>
      <c r="AD15" s="53"/>
      <c r="AE15" s="53"/>
      <c r="AF15" s="53"/>
    </row>
    <row r="16" customFormat="false" ht="26.25" hidden="false" customHeight="true" outlineLevel="0" collapsed="false">
      <c r="A16" s="54"/>
      <c r="B16" s="54"/>
      <c r="C16" s="55" t="s">
        <v>34</v>
      </c>
      <c r="D16" s="55" t="s">
        <v>128</v>
      </c>
      <c r="E16" s="55" t="s">
        <v>129</v>
      </c>
      <c r="F16" s="55" t="s">
        <v>130</v>
      </c>
      <c r="G16" s="55" t="s">
        <v>131</v>
      </c>
      <c r="H16" s="55" t="s">
        <v>132</v>
      </c>
      <c r="I16" s="55" t="s">
        <v>133</v>
      </c>
      <c r="J16" s="55" t="s">
        <v>134</v>
      </c>
      <c r="K16" s="55" t="s">
        <v>34</v>
      </c>
      <c r="L16" s="56" t="s">
        <v>37</v>
      </c>
      <c r="M16" s="56" t="s">
        <v>37</v>
      </c>
      <c r="N16" s="55" t="s">
        <v>135</v>
      </c>
      <c r="O16" s="57" t="s">
        <v>136</v>
      </c>
      <c r="P16" s="26"/>
      <c r="Q16" s="57"/>
      <c r="R16" s="57" t="s">
        <v>138</v>
      </c>
      <c r="S16" s="57" t="s">
        <v>34</v>
      </c>
      <c r="T16" s="56" t="s">
        <v>37</v>
      </c>
      <c r="U16" s="55" t="s">
        <v>34</v>
      </c>
      <c r="V16" s="56" t="s">
        <v>43</v>
      </c>
      <c r="W16" s="56" t="s">
        <v>37</v>
      </c>
      <c r="X16" s="55" t="s">
        <v>140</v>
      </c>
      <c r="Y16" s="59" t="s">
        <v>165</v>
      </c>
      <c r="Z16" s="59" t="s">
        <v>166</v>
      </c>
      <c r="AA16" s="59" t="s">
        <v>167</v>
      </c>
      <c r="AB16" s="27"/>
      <c r="AC16" s="60" t="s">
        <v>48</v>
      </c>
      <c r="AD16" s="61" t="s">
        <v>49</v>
      </c>
      <c r="AE16" s="62" t="s">
        <v>50</v>
      </c>
      <c r="AF16" s="63" t="s">
        <v>51</v>
      </c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64" t="s">
        <v>52</v>
      </c>
      <c r="B17" s="65" t="s">
        <v>53</v>
      </c>
      <c r="C17" s="66" t="s">
        <v>54</v>
      </c>
      <c r="D17" s="66" t="s">
        <v>54</v>
      </c>
      <c r="E17" s="66" t="s">
        <v>54</v>
      </c>
      <c r="F17" s="66" t="s">
        <v>54</v>
      </c>
      <c r="G17" s="66" t="s">
        <v>54</v>
      </c>
      <c r="H17" s="66" t="s">
        <v>54</v>
      </c>
      <c r="I17" s="66" t="s">
        <v>54</v>
      </c>
      <c r="J17" s="66" t="s">
        <v>54</v>
      </c>
      <c r="K17" s="66" t="s">
        <v>54</v>
      </c>
      <c r="L17" s="66" t="s">
        <v>54</v>
      </c>
      <c r="M17" s="66" t="s">
        <v>54</v>
      </c>
      <c r="N17" s="66" t="s">
        <v>54</v>
      </c>
      <c r="O17" s="66" t="s">
        <v>54</v>
      </c>
      <c r="P17" s="67"/>
      <c r="Q17" s="66" t="s">
        <v>55</v>
      </c>
      <c r="R17" s="66" t="s">
        <v>55</v>
      </c>
      <c r="S17" s="66" t="s">
        <v>55</v>
      </c>
      <c r="T17" s="66" t="s">
        <v>54</v>
      </c>
      <c r="U17" s="66" t="s">
        <v>54</v>
      </c>
      <c r="V17" s="66" t="s">
        <v>54</v>
      </c>
      <c r="W17" s="66" t="s">
        <v>54</v>
      </c>
      <c r="X17" s="66" t="s">
        <v>54</v>
      </c>
      <c r="Y17" s="22" t="s">
        <v>54</v>
      </c>
      <c r="Z17" s="22" t="s">
        <v>54</v>
      </c>
      <c r="AA17" s="69" t="s">
        <v>54</v>
      </c>
      <c r="AB17" s="70"/>
      <c r="AC17" s="22"/>
      <c r="AD17" s="69"/>
      <c r="AE17" s="21"/>
      <c r="AF17" s="22"/>
    </row>
    <row r="18" customFormat="false" ht="12.75" hidden="false" customHeight="false" outlineLevel="0" collapsed="false">
      <c r="A18" s="24" t="s">
        <v>56</v>
      </c>
      <c r="B18" s="22" t="s">
        <v>56</v>
      </c>
      <c r="C18" s="22" t="n">
        <v>0</v>
      </c>
      <c r="D18" s="22" t="n">
        <v>0</v>
      </c>
      <c r="E18" s="22" t="n">
        <v>50</v>
      </c>
      <c r="F18" s="22" t="n">
        <v>25</v>
      </c>
      <c r="G18" s="22" t="n">
        <v>50</v>
      </c>
      <c r="H18" s="22" t="n">
        <v>25</v>
      </c>
      <c r="I18" s="22" t="n">
        <v>0</v>
      </c>
      <c r="J18" s="22" t="n">
        <v>0</v>
      </c>
      <c r="K18" s="22" t="n">
        <v>0</v>
      </c>
      <c r="L18" s="21" t="n">
        <v>0</v>
      </c>
      <c r="M18" s="21" t="n">
        <v>0</v>
      </c>
      <c r="N18" s="21" t="n">
        <v>0</v>
      </c>
      <c r="O18" s="21" t="n">
        <v>25</v>
      </c>
      <c r="P18" s="67"/>
      <c r="Q18" s="22" t="n">
        <v>0</v>
      </c>
      <c r="R18" s="22" t="n">
        <v>0</v>
      </c>
      <c r="S18" s="22" t="n">
        <v>0</v>
      </c>
      <c r="T18" s="22" t="n">
        <v>0</v>
      </c>
      <c r="U18" s="22" t="n">
        <v>0</v>
      </c>
      <c r="V18" s="22" t="n">
        <v>0</v>
      </c>
      <c r="W18" s="22" t="n">
        <v>0</v>
      </c>
      <c r="X18" s="22" t="n">
        <v>-75</v>
      </c>
      <c r="Y18" s="71" t="n">
        <v>0</v>
      </c>
      <c r="Z18" s="72" t="n">
        <v>0</v>
      </c>
      <c r="AA18" s="71" t="n">
        <v>0</v>
      </c>
      <c r="AB18" s="16"/>
      <c r="AC18" s="24" t="n">
        <f aca="false">SUM(C18:AA18)</f>
        <v>100</v>
      </c>
      <c r="AD18" s="22" t="n">
        <f aca="false">SUM(C18:L18,Q18:V18)</f>
        <v>150</v>
      </c>
      <c r="AE18" s="73" t="n">
        <f aca="false">SUM(M18:O18,W18)</f>
        <v>25</v>
      </c>
      <c r="AF18" s="22" t="n">
        <f aca="false">SUM(Y18:AA18)</f>
        <v>0</v>
      </c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X18" s="44"/>
      <c r="AY18" s="44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  <c r="BL18" s="44"/>
      <c r="BM18" s="44"/>
      <c r="BN18" s="44"/>
      <c r="BO18" s="44"/>
      <c r="BP18" s="44"/>
      <c r="BQ18" s="44"/>
      <c r="BR18" s="44"/>
      <c r="BS18" s="44"/>
      <c r="BT18" s="44"/>
      <c r="BU18" s="44"/>
      <c r="BV18" s="44"/>
      <c r="BW18" s="44"/>
      <c r="BX18" s="44"/>
      <c r="BY18" s="44"/>
      <c r="BZ18" s="44"/>
      <c r="CA18" s="44"/>
      <c r="CB18" s="44"/>
      <c r="CC18" s="44"/>
      <c r="CD18" s="44"/>
      <c r="CE18" s="44"/>
      <c r="CF18" s="44"/>
      <c r="CG18" s="44"/>
      <c r="CH18" s="44"/>
      <c r="CI18" s="44"/>
      <c r="CJ18" s="44"/>
      <c r="CK18" s="44"/>
      <c r="CL18" s="44"/>
      <c r="CM18" s="44"/>
      <c r="CN18" s="44"/>
      <c r="CO18" s="44"/>
      <c r="CP18" s="44"/>
      <c r="CQ18" s="44"/>
      <c r="CR18" s="44"/>
      <c r="CS18" s="44"/>
      <c r="CT18" s="44"/>
      <c r="CU18" s="44"/>
      <c r="CV18" s="44"/>
      <c r="CW18" s="44"/>
      <c r="CX18" s="44"/>
      <c r="CY18" s="44"/>
      <c r="CZ18" s="44"/>
      <c r="DA18" s="44"/>
      <c r="DB18" s="44"/>
      <c r="DC18" s="44"/>
      <c r="DD18" s="44"/>
      <c r="DE18" s="44"/>
      <c r="DF18" s="44"/>
      <c r="DG18" s="44"/>
      <c r="DH18" s="44"/>
      <c r="DI18" s="44"/>
      <c r="DJ18" s="44"/>
      <c r="DK18" s="44"/>
      <c r="DL18" s="44"/>
      <c r="DM18" s="44"/>
      <c r="DN18" s="44"/>
      <c r="DO18" s="44"/>
      <c r="DP18" s="44"/>
      <c r="DQ18" s="44"/>
      <c r="DR18" s="44"/>
      <c r="DS18" s="44"/>
      <c r="DT18" s="44"/>
      <c r="DU18" s="44"/>
      <c r="DV18" s="44"/>
      <c r="DW18" s="44"/>
      <c r="DX18" s="44"/>
      <c r="DY18" s="44"/>
      <c r="DZ18" s="44"/>
      <c r="EA18" s="44"/>
      <c r="EB18" s="44"/>
      <c r="EC18" s="44"/>
      <c r="ED18" s="44"/>
      <c r="EE18" s="44"/>
      <c r="EF18" s="44"/>
      <c r="EG18" s="44"/>
      <c r="EH18" s="44"/>
      <c r="EI18" s="44"/>
      <c r="EJ18" s="44"/>
      <c r="EK18" s="44"/>
      <c r="EL18" s="44"/>
      <c r="EM18" s="44"/>
      <c r="EN18" s="44"/>
      <c r="EO18" s="44"/>
      <c r="EP18" s="44"/>
      <c r="EQ18" s="44"/>
      <c r="ER18" s="44"/>
      <c r="ES18" s="44"/>
      <c r="ET18" s="44"/>
      <c r="EU18" s="44"/>
      <c r="EV18" s="44"/>
      <c r="EW18" s="44"/>
      <c r="EX18" s="44"/>
      <c r="EY18" s="44"/>
      <c r="EZ18" s="44"/>
      <c r="FA18" s="44"/>
      <c r="FB18" s="44"/>
      <c r="FC18" s="44"/>
      <c r="FD18" s="44"/>
      <c r="FE18" s="44"/>
      <c r="FF18" s="44"/>
      <c r="FG18" s="44"/>
      <c r="FH18" s="44"/>
      <c r="FI18" s="44"/>
      <c r="FJ18" s="44"/>
      <c r="FK18" s="44"/>
      <c r="FL18" s="44"/>
      <c r="FM18" s="44"/>
      <c r="FN18" s="44"/>
      <c r="FO18" s="44"/>
      <c r="FP18" s="44"/>
      <c r="FQ18" s="44"/>
      <c r="FR18" s="44"/>
      <c r="FS18" s="44"/>
      <c r="FT18" s="44"/>
      <c r="FU18" s="44"/>
      <c r="FV18" s="44"/>
      <c r="FW18" s="44"/>
      <c r="FX18" s="44"/>
      <c r="FY18" s="44"/>
      <c r="FZ18" s="44"/>
      <c r="GA18" s="44"/>
      <c r="GB18" s="44"/>
      <c r="GC18" s="44"/>
      <c r="GD18" s="44"/>
      <c r="GE18" s="44"/>
      <c r="GF18" s="44"/>
      <c r="GG18" s="44"/>
      <c r="GH18" s="44"/>
      <c r="GI18" s="44"/>
      <c r="GJ18" s="44"/>
      <c r="GK18" s="44"/>
      <c r="GL18" s="44"/>
      <c r="GM18" s="44"/>
      <c r="GN18" s="44"/>
      <c r="GO18" s="44"/>
      <c r="GP18" s="44"/>
      <c r="GQ18" s="44"/>
      <c r="GR18" s="44"/>
      <c r="GS18" s="44"/>
      <c r="GT18" s="44"/>
      <c r="GU18" s="44"/>
      <c r="GV18" s="44"/>
      <c r="GW18" s="44"/>
      <c r="GX18" s="44"/>
      <c r="GY18" s="44"/>
      <c r="GZ18" s="44"/>
      <c r="HA18" s="44"/>
      <c r="HB18" s="44"/>
      <c r="HC18" s="44"/>
      <c r="HD18" s="44"/>
      <c r="HE18" s="44"/>
      <c r="HF18" s="44"/>
      <c r="HG18" s="44"/>
      <c r="HH18" s="44"/>
      <c r="HI18" s="44"/>
      <c r="HJ18" s="44"/>
      <c r="HK18" s="44"/>
      <c r="HL18" s="44"/>
      <c r="HM18" s="44"/>
      <c r="HN18" s="44"/>
      <c r="HO18" s="44"/>
      <c r="HP18" s="44"/>
      <c r="HQ18" s="44"/>
      <c r="HR18" s="44"/>
      <c r="HS18" s="44"/>
      <c r="HT18" s="44"/>
      <c r="HU18" s="44"/>
      <c r="HV18" s="44"/>
      <c r="HW18" s="44"/>
      <c r="HX18" s="44"/>
      <c r="HY18" s="44"/>
      <c r="HZ18" s="44"/>
      <c r="IA18" s="44"/>
      <c r="IB18" s="44"/>
      <c r="IC18" s="44"/>
      <c r="ID18" s="44"/>
      <c r="IE18" s="44"/>
      <c r="IF18" s="44"/>
      <c r="IG18" s="44"/>
      <c r="IH18" s="44"/>
      <c r="II18" s="44"/>
      <c r="IJ18" s="44"/>
      <c r="IK18" s="44"/>
      <c r="IL18" s="44"/>
      <c r="IM18" s="44"/>
      <c r="IN18" s="44"/>
      <c r="IO18" s="44"/>
      <c r="IP18" s="44"/>
      <c r="IQ18" s="44"/>
      <c r="IR18" s="44"/>
      <c r="IS18" s="44"/>
      <c r="IT18" s="44"/>
      <c r="IU18" s="44"/>
      <c r="IV18" s="44"/>
      <c r="IW18" s="44"/>
    </row>
    <row r="19" customFormat="false" ht="12.75" hidden="false" customHeight="false" outlineLevel="0" collapsed="false">
      <c r="A19" s="27" t="s">
        <v>57</v>
      </c>
      <c r="B19" s="27" t="s">
        <v>57</v>
      </c>
      <c r="C19" s="27" t="n">
        <v>0</v>
      </c>
      <c r="D19" s="27" t="n">
        <v>0</v>
      </c>
      <c r="E19" s="27" t="n">
        <v>50</v>
      </c>
      <c r="F19" s="27" t="n">
        <v>25</v>
      </c>
      <c r="G19" s="27" t="n">
        <v>50</v>
      </c>
      <c r="H19" s="27" t="n">
        <v>25</v>
      </c>
      <c r="I19" s="27" t="n">
        <v>0</v>
      </c>
      <c r="J19" s="27" t="n">
        <v>0</v>
      </c>
      <c r="K19" s="27" t="n">
        <v>0</v>
      </c>
      <c r="L19" s="26" t="n">
        <v>0</v>
      </c>
      <c r="M19" s="26" t="n">
        <v>0</v>
      </c>
      <c r="N19" s="26" t="n">
        <v>0</v>
      </c>
      <c r="O19" s="26" t="n">
        <v>25</v>
      </c>
      <c r="P19" s="67"/>
      <c r="Q19" s="27" t="n">
        <v>0</v>
      </c>
      <c r="R19" s="27" t="n">
        <v>0</v>
      </c>
      <c r="S19" s="27" t="n">
        <v>0</v>
      </c>
      <c r="T19" s="27" t="n">
        <v>0</v>
      </c>
      <c r="U19" s="27" t="n">
        <v>0</v>
      </c>
      <c r="V19" s="27" t="n">
        <v>0</v>
      </c>
      <c r="W19" s="27" t="n">
        <v>0</v>
      </c>
      <c r="X19" s="27" t="n">
        <v>-75</v>
      </c>
      <c r="Y19" s="74" t="n">
        <v>0</v>
      </c>
      <c r="Z19" s="75" t="n">
        <v>0</v>
      </c>
      <c r="AA19" s="74" t="n">
        <v>0</v>
      </c>
      <c r="AB19" s="16"/>
      <c r="AC19" s="45" t="n">
        <f aca="false">SUM(C19:AA19)</f>
        <v>100</v>
      </c>
      <c r="AD19" s="27" t="n">
        <f aca="false">SUM(C19:L19,Q19:V19)</f>
        <v>150</v>
      </c>
      <c r="AE19" s="16" t="n">
        <f aca="false">SUM(M19:O19,W19)</f>
        <v>25</v>
      </c>
      <c r="AF19" s="27" t="n">
        <f aca="false">SUM(Y19:AA19)</f>
        <v>0</v>
      </c>
    </row>
    <row r="20" customFormat="false" ht="12.75" hidden="false" customHeight="false" outlineLevel="0" collapsed="false">
      <c r="A20" s="27" t="s">
        <v>58</v>
      </c>
      <c r="B20" s="27" t="s">
        <v>58</v>
      </c>
      <c r="C20" s="27" t="n">
        <v>0</v>
      </c>
      <c r="D20" s="27" t="n">
        <v>0</v>
      </c>
      <c r="E20" s="27" t="n">
        <v>50</v>
      </c>
      <c r="F20" s="27" t="n">
        <v>25</v>
      </c>
      <c r="G20" s="27" t="n">
        <v>50</v>
      </c>
      <c r="H20" s="27" t="n">
        <v>25</v>
      </c>
      <c r="I20" s="27" t="n">
        <v>0</v>
      </c>
      <c r="J20" s="27" t="n">
        <v>0</v>
      </c>
      <c r="K20" s="27" t="n">
        <v>0</v>
      </c>
      <c r="L20" s="26" t="n">
        <v>0</v>
      </c>
      <c r="M20" s="26" t="n">
        <v>0</v>
      </c>
      <c r="N20" s="26" t="n">
        <v>0</v>
      </c>
      <c r="O20" s="26" t="n">
        <v>25</v>
      </c>
      <c r="P20" s="67"/>
      <c r="Q20" s="27" t="n">
        <v>0</v>
      </c>
      <c r="R20" s="27" t="n">
        <v>0</v>
      </c>
      <c r="S20" s="27" t="n">
        <v>0</v>
      </c>
      <c r="T20" s="27" t="n">
        <v>0</v>
      </c>
      <c r="U20" s="27" t="n">
        <v>0</v>
      </c>
      <c r="V20" s="27" t="n">
        <v>0</v>
      </c>
      <c r="W20" s="27" t="n">
        <v>0</v>
      </c>
      <c r="X20" s="27" t="n">
        <v>-75</v>
      </c>
      <c r="Y20" s="74" t="n">
        <v>0</v>
      </c>
      <c r="Z20" s="75" t="n">
        <v>0</v>
      </c>
      <c r="AA20" s="74" t="n">
        <v>0</v>
      </c>
      <c r="AB20" s="16"/>
      <c r="AC20" s="45" t="n">
        <f aca="false">SUM(C20:AA20)</f>
        <v>100</v>
      </c>
      <c r="AD20" s="27" t="n">
        <f aca="false">SUM(C20:L20,Q20:V20)</f>
        <v>150</v>
      </c>
      <c r="AE20" s="16" t="n">
        <f aca="false">SUM(M20:O20,W20)</f>
        <v>25</v>
      </c>
      <c r="AF20" s="27" t="n">
        <f aca="false">SUM(Y20:AA20)</f>
        <v>0</v>
      </c>
    </row>
    <row r="21" customFormat="false" ht="12.75" hidden="false" customHeight="false" outlineLevel="0" collapsed="false">
      <c r="A21" s="27" t="s">
        <v>59</v>
      </c>
      <c r="B21" s="27" t="s">
        <v>59</v>
      </c>
      <c r="C21" s="27" t="n">
        <v>0</v>
      </c>
      <c r="D21" s="27" t="n">
        <v>0</v>
      </c>
      <c r="E21" s="27" t="n">
        <v>50</v>
      </c>
      <c r="F21" s="27" t="n">
        <v>25</v>
      </c>
      <c r="G21" s="27" t="n">
        <v>50</v>
      </c>
      <c r="H21" s="27" t="n">
        <v>25</v>
      </c>
      <c r="I21" s="27" t="n">
        <v>0</v>
      </c>
      <c r="J21" s="27" t="n">
        <v>0</v>
      </c>
      <c r="K21" s="27" t="n">
        <v>0</v>
      </c>
      <c r="L21" s="26" t="n">
        <v>0</v>
      </c>
      <c r="M21" s="26" t="n">
        <v>0</v>
      </c>
      <c r="N21" s="26" t="n">
        <v>0</v>
      </c>
      <c r="O21" s="26" t="n">
        <v>25</v>
      </c>
      <c r="P21" s="67"/>
      <c r="Q21" s="27" t="n">
        <v>0</v>
      </c>
      <c r="R21" s="27" t="n">
        <v>0</v>
      </c>
      <c r="S21" s="27" t="n">
        <v>0</v>
      </c>
      <c r="T21" s="27" t="n">
        <v>0</v>
      </c>
      <c r="U21" s="27" t="n">
        <v>0</v>
      </c>
      <c r="V21" s="27" t="n">
        <v>0</v>
      </c>
      <c r="W21" s="27" t="n">
        <v>0</v>
      </c>
      <c r="X21" s="27" t="n">
        <v>-75</v>
      </c>
      <c r="Y21" s="74" t="n">
        <v>0</v>
      </c>
      <c r="Z21" s="75" t="n">
        <v>0</v>
      </c>
      <c r="AA21" s="74" t="n">
        <v>0</v>
      </c>
      <c r="AB21" s="16"/>
      <c r="AC21" s="45" t="n">
        <f aca="false">SUM(C21:AA21)</f>
        <v>100</v>
      </c>
      <c r="AD21" s="27" t="n">
        <f aca="false">SUM(C21:L21,Q21:V21)</f>
        <v>150</v>
      </c>
      <c r="AE21" s="16" t="n">
        <f aca="false">SUM(M21:O21,W21)</f>
        <v>25</v>
      </c>
      <c r="AF21" s="27" t="n">
        <f aca="false">SUM(Y21:AA21)</f>
        <v>0</v>
      </c>
    </row>
    <row r="22" customFormat="false" ht="12.75" hidden="false" customHeight="false" outlineLevel="0" collapsed="false">
      <c r="A22" s="27" t="s">
        <v>60</v>
      </c>
      <c r="B22" s="27" t="s">
        <v>60</v>
      </c>
      <c r="C22" s="27" t="n">
        <v>0</v>
      </c>
      <c r="D22" s="27" t="n">
        <v>0</v>
      </c>
      <c r="E22" s="27" t="n">
        <v>50</v>
      </c>
      <c r="F22" s="27" t="n">
        <v>25</v>
      </c>
      <c r="G22" s="27" t="n">
        <v>50</v>
      </c>
      <c r="H22" s="27" t="n">
        <v>25</v>
      </c>
      <c r="I22" s="27" t="n">
        <v>0</v>
      </c>
      <c r="J22" s="27" t="n">
        <v>0</v>
      </c>
      <c r="K22" s="27" t="n">
        <v>0</v>
      </c>
      <c r="L22" s="26" t="n">
        <v>0</v>
      </c>
      <c r="M22" s="26" t="n">
        <v>0</v>
      </c>
      <c r="N22" s="26" t="n">
        <v>0</v>
      </c>
      <c r="O22" s="26" t="n">
        <v>25</v>
      </c>
      <c r="P22" s="67"/>
      <c r="Q22" s="27" t="n">
        <v>0</v>
      </c>
      <c r="R22" s="27" t="n">
        <v>0</v>
      </c>
      <c r="S22" s="27" t="n">
        <v>0</v>
      </c>
      <c r="T22" s="27" t="n">
        <v>0</v>
      </c>
      <c r="U22" s="27" t="n">
        <v>0</v>
      </c>
      <c r="V22" s="27" t="n">
        <v>0</v>
      </c>
      <c r="W22" s="27" t="n">
        <v>0</v>
      </c>
      <c r="X22" s="27" t="n">
        <v>-75</v>
      </c>
      <c r="Y22" s="74" t="n">
        <v>0</v>
      </c>
      <c r="Z22" s="75" t="n">
        <v>0</v>
      </c>
      <c r="AA22" s="74" t="n">
        <v>0</v>
      </c>
      <c r="AB22" s="16"/>
      <c r="AC22" s="45" t="n">
        <f aca="false">SUM(C22:AA22)</f>
        <v>100</v>
      </c>
      <c r="AD22" s="27" t="n">
        <f aca="false">SUM(C22:L22,Q22:V22)</f>
        <v>150</v>
      </c>
      <c r="AE22" s="16" t="n">
        <f aca="false">SUM(M22:O22,W22)</f>
        <v>25</v>
      </c>
      <c r="AF22" s="27" t="n">
        <f aca="false">SUM(Y22:AA22)</f>
        <v>0</v>
      </c>
    </row>
    <row r="23" customFormat="false" ht="12.75" hidden="false" customHeight="false" outlineLevel="0" collapsed="false">
      <c r="A23" s="27" t="s">
        <v>61</v>
      </c>
      <c r="B23" s="27" t="s">
        <v>61</v>
      </c>
      <c r="C23" s="27" t="n">
        <v>0</v>
      </c>
      <c r="D23" s="27" t="n">
        <v>0</v>
      </c>
      <c r="E23" s="27" t="n">
        <v>50</v>
      </c>
      <c r="F23" s="27" t="n">
        <v>25</v>
      </c>
      <c r="G23" s="27" t="n">
        <v>50</v>
      </c>
      <c r="H23" s="27" t="n">
        <v>25</v>
      </c>
      <c r="I23" s="27" t="n">
        <v>0</v>
      </c>
      <c r="J23" s="27" t="n">
        <v>0</v>
      </c>
      <c r="K23" s="27" t="n">
        <v>0</v>
      </c>
      <c r="L23" s="26" t="n">
        <v>0</v>
      </c>
      <c r="M23" s="26" t="n">
        <v>0</v>
      </c>
      <c r="N23" s="26" t="n">
        <v>0</v>
      </c>
      <c r="O23" s="26" t="n">
        <v>25</v>
      </c>
      <c r="P23" s="67"/>
      <c r="Q23" s="27" t="n">
        <v>0</v>
      </c>
      <c r="R23" s="27" t="n">
        <v>0</v>
      </c>
      <c r="S23" s="27" t="n">
        <v>0</v>
      </c>
      <c r="T23" s="27" t="n">
        <v>0</v>
      </c>
      <c r="U23" s="27" t="n">
        <v>0</v>
      </c>
      <c r="V23" s="27" t="n">
        <v>0</v>
      </c>
      <c r="W23" s="27" t="n">
        <v>0</v>
      </c>
      <c r="X23" s="27" t="n">
        <v>-75</v>
      </c>
      <c r="Y23" s="74" t="n">
        <v>0</v>
      </c>
      <c r="Z23" s="75" t="n">
        <v>0</v>
      </c>
      <c r="AA23" s="74" t="n">
        <v>0</v>
      </c>
      <c r="AB23" s="16"/>
      <c r="AC23" s="45" t="n">
        <f aca="false">SUM(C23:AA23)</f>
        <v>100</v>
      </c>
      <c r="AD23" s="27" t="n">
        <f aca="false">SUM(C23:L23,Q23:V23)</f>
        <v>150</v>
      </c>
      <c r="AE23" s="16" t="n">
        <f aca="false">SUM(M23:O23,W23)</f>
        <v>25</v>
      </c>
      <c r="AF23" s="27" t="n">
        <f aca="false">SUM(Y23:AA23)</f>
        <v>0</v>
      </c>
    </row>
    <row r="24" customFormat="false" ht="12.75" hidden="false" customHeight="false" outlineLevel="0" collapsed="false">
      <c r="A24" s="27" t="s">
        <v>62</v>
      </c>
      <c r="B24" s="27" t="s">
        <v>62</v>
      </c>
      <c r="C24" s="27" t="n">
        <v>25</v>
      </c>
      <c r="D24" s="27" t="n">
        <v>25</v>
      </c>
      <c r="E24" s="27" t="n">
        <v>0</v>
      </c>
      <c r="F24" s="27" t="n">
        <v>0</v>
      </c>
      <c r="G24" s="27" t="n">
        <v>0</v>
      </c>
      <c r="H24" s="27" t="n">
        <v>0</v>
      </c>
      <c r="I24" s="27" t="n">
        <v>25</v>
      </c>
      <c r="J24" s="27" t="n">
        <v>25</v>
      </c>
      <c r="K24" s="27" t="n">
        <v>25</v>
      </c>
      <c r="L24" s="26" t="n">
        <v>25</v>
      </c>
      <c r="M24" s="26" t="n">
        <v>25</v>
      </c>
      <c r="N24" s="26" t="n">
        <v>5</v>
      </c>
      <c r="O24" s="26" t="n">
        <v>0</v>
      </c>
      <c r="P24" s="67"/>
      <c r="Q24" s="27" t="n">
        <v>-14</v>
      </c>
      <c r="R24" s="27" t="n">
        <v>-11</v>
      </c>
      <c r="S24" s="27" t="n">
        <v>-25</v>
      </c>
      <c r="T24" s="27" t="n">
        <v>-25</v>
      </c>
      <c r="U24" s="27" t="n">
        <v>-25</v>
      </c>
      <c r="V24" s="27" t="n">
        <v>-25</v>
      </c>
      <c r="W24" s="27" t="n">
        <v>-25</v>
      </c>
      <c r="X24" s="27" t="n">
        <v>0</v>
      </c>
      <c r="Y24" s="74" t="n">
        <v>-50</v>
      </c>
      <c r="Z24" s="75" t="n">
        <v>-30</v>
      </c>
      <c r="AA24" s="74" t="n">
        <v>0</v>
      </c>
      <c r="AB24" s="16"/>
      <c r="AC24" s="45" t="n">
        <f aca="false">SUM(C24:AA24)</f>
        <v>-50</v>
      </c>
      <c r="AD24" s="27" t="n">
        <f aca="false">SUM(C24:L24,Q24:V24)</f>
        <v>25</v>
      </c>
      <c r="AE24" s="16" t="n">
        <f aca="false">SUM(M24:O24,W24)</f>
        <v>5</v>
      </c>
      <c r="AF24" s="27" t="n">
        <f aca="false">SUM(Y24:AA24)</f>
        <v>-80</v>
      </c>
    </row>
    <row r="25" customFormat="false" ht="12.75" hidden="false" customHeight="false" outlineLevel="0" collapsed="false">
      <c r="A25" s="27" t="s">
        <v>63</v>
      </c>
      <c r="B25" s="27" t="s">
        <v>63</v>
      </c>
      <c r="C25" s="27" t="n">
        <v>25</v>
      </c>
      <c r="D25" s="27" t="n">
        <v>25</v>
      </c>
      <c r="E25" s="27" t="n">
        <v>0</v>
      </c>
      <c r="F25" s="27" t="n">
        <v>0</v>
      </c>
      <c r="G25" s="27" t="n">
        <v>0</v>
      </c>
      <c r="H25" s="27" t="n">
        <v>0</v>
      </c>
      <c r="I25" s="27" t="n">
        <v>25</v>
      </c>
      <c r="J25" s="27" t="n">
        <v>25</v>
      </c>
      <c r="K25" s="27" t="n">
        <v>25</v>
      </c>
      <c r="L25" s="26" t="n">
        <v>25</v>
      </c>
      <c r="M25" s="26" t="n">
        <v>25</v>
      </c>
      <c r="N25" s="26" t="n">
        <v>5</v>
      </c>
      <c r="O25" s="26" t="n">
        <v>0</v>
      </c>
      <c r="P25" s="67"/>
      <c r="Q25" s="27" t="n">
        <v>-14</v>
      </c>
      <c r="R25" s="27" t="n">
        <v>-11</v>
      </c>
      <c r="S25" s="27" t="n">
        <v>-25</v>
      </c>
      <c r="T25" s="27" t="n">
        <v>-25</v>
      </c>
      <c r="U25" s="27" t="n">
        <v>-25</v>
      </c>
      <c r="V25" s="27" t="n">
        <v>-25</v>
      </c>
      <c r="W25" s="27" t="n">
        <v>-25</v>
      </c>
      <c r="X25" s="27" t="n">
        <v>0</v>
      </c>
      <c r="Y25" s="74" t="n">
        <v>-50</v>
      </c>
      <c r="Z25" s="75" t="n">
        <v>-30</v>
      </c>
      <c r="AA25" s="74" t="n">
        <v>0</v>
      </c>
      <c r="AB25" s="16"/>
      <c r="AC25" s="45" t="n">
        <f aca="false">SUM(C25:AA25)</f>
        <v>-50</v>
      </c>
      <c r="AD25" s="27" t="n">
        <f aca="false">SUM(C25:L25,Q25:V25)</f>
        <v>25</v>
      </c>
      <c r="AE25" s="16" t="n">
        <f aca="false">SUM(M25:O25,W25)</f>
        <v>5</v>
      </c>
      <c r="AF25" s="27" t="n">
        <f aca="false">SUM(Y25:AA25)</f>
        <v>-80</v>
      </c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7" t="s">
        <v>64</v>
      </c>
      <c r="B26" s="27" t="s">
        <v>64</v>
      </c>
      <c r="C26" s="27" t="n">
        <v>25</v>
      </c>
      <c r="D26" s="27" t="n">
        <v>25</v>
      </c>
      <c r="E26" s="27" t="n">
        <v>0</v>
      </c>
      <c r="F26" s="27" t="n">
        <v>0</v>
      </c>
      <c r="G26" s="27" t="n">
        <v>0</v>
      </c>
      <c r="H26" s="27" t="n">
        <v>0</v>
      </c>
      <c r="I26" s="27" t="n">
        <v>25</v>
      </c>
      <c r="J26" s="27" t="n">
        <v>25</v>
      </c>
      <c r="K26" s="27" t="n">
        <v>25</v>
      </c>
      <c r="L26" s="26" t="n">
        <v>25</v>
      </c>
      <c r="M26" s="26" t="n">
        <v>25</v>
      </c>
      <c r="N26" s="26" t="n">
        <v>5</v>
      </c>
      <c r="O26" s="26" t="n">
        <v>0</v>
      </c>
      <c r="P26" s="67"/>
      <c r="Q26" s="27" t="n">
        <v>-14</v>
      </c>
      <c r="R26" s="27" t="n">
        <v>-11</v>
      </c>
      <c r="S26" s="27" t="n">
        <v>-25</v>
      </c>
      <c r="T26" s="27" t="n">
        <v>-25</v>
      </c>
      <c r="U26" s="27" t="n">
        <v>-25</v>
      </c>
      <c r="V26" s="27" t="n">
        <v>-25</v>
      </c>
      <c r="W26" s="27" t="n">
        <v>-25</v>
      </c>
      <c r="X26" s="27" t="n">
        <v>0</v>
      </c>
      <c r="Y26" s="74" t="n">
        <v>-50</v>
      </c>
      <c r="Z26" s="75" t="n">
        <v>-30</v>
      </c>
      <c r="AA26" s="74" t="n">
        <v>0</v>
      </c>
      <c r="AB26" s="16"/>
      <c r="AC26" s="45" t="n">
        <f aca="false">SUM(C26:AA26)</f>
        <v>-50</v>
      </c>
      <c r="AD26" s="27" t="n">
        <f aca="false">SUM(C26:L26,Q26:V26)</f>
        <v>25</v>
      </c>
      <c r="AE26" s="16" t="n">
        <f aca="false">SUM(M26:O26,W26)</f>
        <v>5</v>
      </c>
      <c r="AF26" s="27" t="n">
        <f aca="false">SUM(Y26:AA26)</f>
        <v>-80</v>
      </c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7" t="s">
        <v>65</v>
      </c>
      <c r="B27" s="27" t="s">
        <v>65</v>
      </c>
      <c r="C27" s="27" t="n">
        <v>25</v>
      </c>
      <c r="D27" s="27" t="n">
        <v>25</v>
      </c>
      <c r="E27" s="27" t="n">
        <v>0</v>
      </c>
      <c r="F27" s="27" t="n">
        <v>0</v>
      </c>
      <c r="G27" s="27" t="n">
        <v>0</v>
      </c>
      <c r="H27" s="27" t="n">
        <v>0</v>
      </c>
      <c r="I27" s="27" t="n">
        <v>25</v>
      </c>
      <c r="J27" s="27" t="n">
        <v>25</v>
      </c>
      <c r="K27" s="27" t="n">
        <v>25</v>
      </c>
      <c r="L27" s="26" t="n">
        <v>25</v>
      </c>
      <c r="M27" s="26" t="n">
        <v>25</v>
      </c>
      <c r="N27" s="26" t="n">
        <v>5</v>
      </c>
      <c r="O27" s="26" t="n">
        <v>0</v>
      </c>
      <c r="P27" s="67"/>
      <c r="Q27" s="27" t="n">
        <v>-14</v>
      </c>
      <c r="R27" s="27" t="n">
        <v>-11</v>
      </c>
      <c r="S27" s="27" t="n">
        <v>-25</v>
      </c>
      <c r="T27" s="27" t="n">
        <v>-25</v>
      </c>
      <c r="U27" s="27" t="n">
        <v>-25</v>
      </c>
      <c r="V27" s="27" t="n">
        <v>-25</v>
      </c>
      <c r="W27" s="27" t="n">
        <v>-25</v>
      </c>
      <c r="X27" s="27" t="n">
        <v>0</v>
      </c>
      <c r="Y27" s="74" t="n">
        <v>-50</v>
      </c>
      <c r="Z27" s="75" t="n">
        <v>-30</v>
      </c>
      <c r="AA27" s="74" t="n">
        <v>0</v>
      </c>
      <c r="AB27" s="16"/>
      <c r="AC27" s="45" t="n">
        <f aca="false">SUM(C27:AA27)</f>
        <v>-50</v>
      </c>
      <c r="AD27" s="27" t="n">
        <f aca="false">SUM(C27:L27,Q27:V27)</f>
        <v>25</v>
      </c>
      <c r="AE27" s="16" t="n">
        <f aca="false">SUM(M27:O27,W27)</f>
        <v>5</v>
      </c>
      <c r="AF27" s="27" t="n">
        <f aca="false">SUM(Y27:AA27)</f>
        <v>-80</v>
      </c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7" t="n">
        <v>1100</v>
      </c>
      <c r="B28" s="27" t="n">
        <v>1100</v>
      </c>
      <c r="C28" s="27" t="n">
        <v>25</v>
      </c>
      <c r="D28" s="27" t="n">
        <v>25</v>
      </c>
      <c r="E28" s="27" t="n">
        <v>0</v>
      </c>
      <c r="F28" s="27" t="n">
        <v>0</v>
      </c>
      <c r="G28" s="27" t="n">
        <v>0</v>
      </c>
      <c r="H28" s="27" t="n">
        <v>0</v>
      </c>
      <c r="I28" s="27" t="n">
        <v>25</v>
      </c>
      <c r="J28" s="27" t="n">
        <v>25</v>
      </c>
      <c r="K28" s="27" t="n">
        <v>25</v>
      </c>
      <c r="L28" s="26" t="n">
        <v>25</v>
      </c>
      <c r="M28" s="26" t="n">
        <v>25</v>
      </c>
      <c r="N28" s="26" t="n">
        <v>5</v>
      </c>
      <c r="O28" s="26" t="n">
        <v>0</v>
      </c>
      <c r="P28" s="67"/>
      <c r="Q28" s="27" t="n">
        <v>-14</v>
      </c>
      <c r="R28" s="27" t="n">
        <v>-11</v>
      </c>
      <c r="S28" s="27" t="n">
        <v>-25</v>
      </c>
      <c r="T28" s="27" t="n">
        <v>-25</v>
      </c>
      <c r="U28" s="27" t="n">
        <v>-25</v>
      </c>
      <c r="V28" s="27" t="n">
        <v>-25</v>
      </c>
      <c r="W28" s="27" t="n">
        <v>-25</v>
      </c>
      <c r="X28" s="27" t="n">
        <v>0</v>
      </c>
      <c r="Y28" s="74" t="n">
        <v>-50</v>
      </c>
      <c r="Z28" s="75" t="n">
        <v>-30</v>
      </c>
      <c r="AA28" s="74" t="n">
        <v>0</v>
      </c>
      <c r="AB28" s="16"/>
      <c r="AC28" s="45" t="n">
        <f aca="false">SUM(C28:AA28)</f>
        <v>-50</v>
      </c>
      <c r="AD28" s="27" t="n">
        <f aca="false">SUM(C28:L28,Q28:V28)</f>
        <v>25</v>
      </c>
      <c r="AE28" s="16" t="n">
        <f aca="false">SUM(M28:O28,W28)</f>
        <v>5</v>
      </c>
      <c r="AF28" s="27" t="n">
        <f aca="false">SUM(Y28:AA28)</f>
        <v>-80</v>
      </c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7" t="n">
        <v>1200</v>
      </c>
      <c r="B29" s="27" t="n">
        <v>1200</v>
      </c>
      <c r="C29" s="27" t="n">
        <v>25</v>
      </c>
      <c r="D29" s="27" t="n">
        <v>25</v>
      </c>
      <c r="E29" s="27" t="n">
        <v>0</v>
      </c>
      <c r="F29" s="27" t="n">
        <v>0</v>
      </c>
      <c r="G29" s="27" t="n">
        <v>0</v>
      </c>
      <c r="H29" s="27" t="n">
        <v>0</v>
      </c>
      <c r="I29" s="27" t="n">
        <v>25</v>
      </c>
      <c r="J29" s="27" t="n">
        <v>25</v>
      </c>
      <c r="K29" s="27" t="n">
        <v>25</v>
      </c>
      <c r="L29" s="26" t="n">
        <v>25</v>
      </c>
      <c r="M29" s="26" t="n">
        <v>25</v>
      </c>
      <c r="N29" s="26" t="n">
        <v>5</v>
      </c>
      <c r="O29" s="26" t="n">
        <v>0</v>
      </c>
      <c r="P29" s="67"/>
      <c r="Q29" s="27" t="n">
        <v>-14</v>
      </c>
      <c r="R29" s="27" t="n">
        <v>-11</v>
      </c>
      <c r="S29" s="27" t="n">
        <v>-25</v>
      </c>
      <c r="T29" s="27" t="n">
        <v>-25</v>
      </c>
      <c r="U29" s="27" t="n">
        <v>-25</v>
      </c>
      <c r="V29" s="27" t="n">
        <v>-25</v>
      </c>
      <c r="W29" s="27" t="n">
        <v>-25</v>
      </c>
      <c r="X29" s="27" t="n">
        <v>0</v>
      </c>
      <c r="Y29" s="74" t="n">
        <v>-50</v>
      </c>
      <c r="Z29" s="75" t="n">
        <v>-30</v>
      </c>
      <c r="AA29" s="74" t="n">
        <v>-53</v>
      </c>
      <c r="AB29" s="16"/>
      <c r="AC29" s="45" t="n">
        <f aca="false">SUM(C29:AA29)</f>
        <v>-103</v>
      </c>
      <c r="AD29" s="27" t="n">
        <f aca="false">SUM(C29:L29,Q29:V29)</f>
        <v>25</v>
      </c>
      <c r="AE29" s="16" t="n">
        <f aca="false">SUM(M29:O29,W29)</f>
        <v>5</v>
      </c>
      <c r="AF29" s="27" t="n">
        <f aca="false">SUM(Y29:AA29)</f>
        <v>-133</v>
      </c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7" t="n">
        <v>1300</v>
      </c>
      <c r="B30" s="27" t="n">
        <v>1300</v>
      </c>
      <c r="C30" s="27" t="n">
        <v>25</v>
      </c>
      <c r="D30" s="27" t="n">
        <v>25</v>
      </c>
      <c r="E30" s="27" t="n">
        <v>0</v>
      </c>
      <c r="F30" s="27" t="n">
        <v>0</v>
      </c>
      <c r="G30" s="27" t="n">
        <v>0</v>
      </c>
      <c r="H30" s="27" t="n">
        <v>0</v>
      </c>
      <c r="I30" s="27" t="n">
        <v>25</v>
      </c>
      <c r="J30" s="27" t="n">
        <v>25</v>
      </c>
      <c r="K30" s="27" t="n">
        <v>25</v>
      </c>
      <c r="L30" s="26" t="n">
        <v>25</v>
      </c>
      <c r="M30" s="26" t="n">
        <v>25</v>
      </c>
      <c r="N30" s="26" t="n">
        <v>5</v>
      </c>
      <c r="O30" s="26" t="n">
        <v>0</v>
      </c>
      <c r="P30" s="67"/>
      <c r="Q30" s="27" t="n">
        <v>-14</v>
      </c>
      <c r="R30" s="27" t="n">
        <v>-11</v>
      </c>
      <c r="S30" s="27" t="n">
        <v>-25</v>
      </c>
      <c r="T30" s="27" t="n">
        <v>-25</v>
      </c>
      <c r="U30" s="27" t="n">
        <v>-25</v>
      </c>
      <c r="V30" s="27" t="n">
        <v>-25</v>
      </c>
      <c r="W30" s="27" t="n">
        <v>-25</v>
      </c>
      <c r="X30" s="27" t="n">
        <v>0</v>
      </c>
      <c r="Y30" s="74" t="n">
        <v>-50</v>
      </c>
      <c r="Z30" s="75" t="n">
        <v>-30</v>
      </c>
      <c r="AA30" s="74" t="n">
        <v>-53</v>
      </c>
      <c r="AB30" s="16"/>
      <c r="AC30" s="45" t="n">
        <f aca="false">SUM(C30:AA30)</f>
        <v>-103</v>
      </c>
      <c r="AD30" s="27" t="n">
        <f aca="false">SUM(C30:L30,Q30:V30)</f>
        <v>25</v>
      </c>
      <c r="AE30" s="16" t="n">
        <f aca="false">SUM(M30:O30,W30)</f>
        <v>5</v>
      </c>
      <c r="AF30" s="27" t="n">
        <f aca="false">SUM(Y30:AA30)</f>
        <v>-133</v>
      </c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7" t="n">
        <v>1400</v>
      </c>
      <c r="B31" s="27" t="n">
        <v>1400</v>
      </c>
      <c r="C31" s="27" t="n">
        <v>25</v>
      </c>
      <c r="D31" s="27" t="n">
        <v>25</v>
      </c>
      <c r="E31" s="27" t="n">
        <v>0</v>
      </c>
      <c r="F31" s="27" t="n">
        <v>0</v>
      </c>
      <c r="G31" s="27" t="n">
        <v>0</v>
      </c>
      <c r="H31" s="27" t="n">
        <v>0</v>
      </c>
      <c r="I31" s="27" t="n">
        <v>25</v>
      </c>
      <c r="J31" s="27" t="n">
        <v>25</v>
      </c>
      <c r="K31" s="27" t="n">
        <v>25</v>
      </c>
      <c r="L31" s="26" t="n">
        <v>25</v>
      </c>
      <c r="M31" s="26" t="n">
        <v>25</v>
      </c>
      <c r="N31" s="26" t="n">
        <v>5</v>
      </c>
      <c r="O31" s="26" t="n">
        <v>0</v>
      </c>
      <c r="P31" s="67"/>
      <c r="Q31" s="27" t="n">
        <v>-14</v>
      </c>
      <c r="R31" s="27" t="n">
        <v>-11</v>
      </c>
      <c r="S31" s="27" t="n">
        <v>-25</v>
      </c>
      <c r="T31" s="27" t="n">
        <v>-25</v>
      </c>
      <c r="U31" s="27" t="n">
        <v>-25</v>
      </c>
      <c r="V31" s="27" t="n">
        <v>-25</v>
      </c>
      <c r="W31" s="27" t="n">
        <v>-25</v>
      </c>
      <c r="X31" s="27" t="n">
        <v>0</v>
      </c>
      <c r="Y31" s="74" t="n">
        <v>-50</v>
      </c>
      <c r="Z31" s="75" t="n">
        <v>-30</v>
      </c>
      <c r="AA31" s="74" t="n">
        <v>-53</v>
      </c>
      <c r="AB31" s="16"/>
      <c r="AC31" s="45" t="n">
        <f aca="false">SUM(C31:AA31)</f>
        <v>-103</v>
      </c>
      <c r="AD31" s="27" t="n">
        <f aca="false">SUM(C31:L31,Q31:V31)</f>
        <v>25</v>
      </c>
      <c r="AE31" s="16" t="n">
        <f aca="false">SUM(M31:O31,W31)</f>
        <v>5</v>
      </c>
      <c r="AF31" s="27" t="n">
        <f aca="false">SUM(Y31:AA31)</f>
        <v>-133</v>
      </c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7" t="n">
        <v>1500</v>
      </c>
      <c r="B32" s="27" t="n">
        <v>1500</v>
      </c>
      <c r="C32" s="27" t="n">
        <v>25</v>
      </c>
      <c r="D32" s="27" t="n">
        <v>25</v>
      </c>
      <c r="E32" s="27" t="n">
        <v>0</v>
      </c>
      <c r="F32" s="27" t="n">
        <v>0</v>
      </c>
      <c r="G32" s="27" t="n">
        <v>0</v>
      </c>
      <c r="H32" s="27" t="n">
        <v>0</v>
      </c>
      <c r="I32" s="27" t="n">
        <v>25</v>
      </c>
      <c r="J32" s="27" t="n">
        <v>25</v>
      </c>
      <c r="K32" s="27" t="n">
        <v>25</v>
      </c>
      <c r="L32" s="26" t="n">
        <v>25</v>
      </c>
      <c r="M32" s="26" t="n">
        <v>25</v>
      </c>
      <c r="N32" s="26" t="n">
        <v>5</v>
      </c>
      <c r="O32" s="26" t="n">
        <v>0</v>
      </c>
      <c r="P32" s="67"/>
      <c r="Q32" s="27" t="n">
        <v>-14</v>
      </c>
      <c r="R32" s="27" t="n">
        <v>-11</v>
      </c>
      <c r="S32" s="27" t="n">
        <v>-25</v>
      </c>
      <c r="T32" s="27" t="n">
        <v>-25</v>
      </c>
      <c r="U32" s="27" t="n">
        <v>-25</v>
      </c>
      <c r="V32" s="27" t="n">
        <v>-25</v>
      </c>
      <c r="W32" s="27" t="n">
        <v>-25</v>
      </c>
      <c r="X32" s="27" t="n">
        <v>0</v>
      </c>
      <c r="Y32" s="74" t="n">
        <v>-50</v>
      </c>
      <c r="Z32" s="75" t="n">
        <v>-30</v>
      </c>
      <c r="AA32" s="74" t="n">
        <v>-53</v>
      </c>
      <c r="AB32" s="16"/>
      <c r="AC32" s="45" t="n">
        <f aca="false">SUM(C32:AA32)</f>
        <v>-103</v>
      </c>
      <c r="AD32" s="27" t="n">
        <f aca="false">SUM(C32:L32,Q32:V32)</f>
        <v>25</v>
      </c>
      <c r="AE32" s="16" t="n">
        <f aca="false">SUM(M32:O32,W32)</f>
        <v>5</v>
      </c>
      <c r="AF32" s="27" t="n">
        <f aca="false">SUM(Y32:AA32)</f>
        <v>-133</v>
      </c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7" t="n">
        <v>1600</v>
      </c>
      <c r="B33" s="27" t="n">
        <v>1600</v>
      </c>
      <c r="C33" s="27" t="n">
        <v>25</v>
      </c>
      <c r="D33" s="27" t="n">
        <v>25</v>
      </c>
      <c r="E33" s="27" t="n">
        <v>0</v>
      </c>
      <c r="F33" s="27" t="n">
        <v>0</v>
      </c>
      <c r="G33" s="27" t="n">
        <v>0</v>
      </c>
      <c r="H33" s="27" t="n">
        <v>0</v>
      </c>
      <c r="I33" s="27" t="n">
        <v>25</v>
      </c>
      <c r="J33" s="27" t="n">
        <v>25</v>
      </c>
      <c r="K33" s="27" t="n">
        <v>25</v>
      </c>
      <c r="L33" s="26" t="n">
        <v>25</v>
      </c>
      <c r="M33" s="26" t="n">
        <v>25</v>
      </c>
      <c r="N33" s="26" t="n">
        <v>5</v>
      </c>
      <c r="O33" s="26" t="n">
        <v>0</v>
      </c>
      <c r="P33" s="67"/>
      <c r="Q33" s="27" t="n">
        <v>-14</v>
      </c>
      <c r="R33" s="27" t="n">
        <v>-11</v>
      </c>
      <c r="S33" s="27" t="n">
        <v>-25</v>
      </c>
      <c r="T33" s="27" t="n">
        <v>-25</v>
      </c>
      <c r="U33" s="27" t="n">
        <v>-25</v>
      </c>
      <c r="V33" s="27" t="n">
        <v>-25</v>
      </c>
      <c r="W33" s="27" t="n">
        <v>-25</v>
      </c>
      <c r="X33" s="27" t="n">
        <v>0</v>
      </c>
      <c r="Y33" s="74" t="n">
        <v>-50</v>
      </c>
      <c r="Z33" s="75" t="n">
        <v>-30</v>
      </c>
      <c r="AA33" s="74" t="n">
        <v>-53</v>
      </c>
      <c r="AB33" s="16"/>
      <c r="AC33" s="45" t="n">
        <f aca="false">SUM(C33:AA33)</f>
        <v>-103</v>
      </c>
      <c r="AD33" s="27" t="n">
        <f aca="false">SUM(C33:L33,Q33:V33)</f>
        <v>25</v>
      </c>
      <c r="AE33" s="16" t="n">
        <f aca="false">SUM(M33:O33,W33)</f>
        <v>5</v>
      </c>
      <c r="AF33" s="27" t="n">
        <f aca="false">SUM(Y33:AA33)</f>
        <v>-133</v>
      </c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7" t="n">
        <v>1700</v>
      </c>
      <c r="B34" s="27" t="n">
        <v>1700</v>
      </c>
      <c r="C34" s="27" t="n">
        <v>25</v>
      </c>
      <c r="D34" s="27" t="n">
        <v>25</v>
      </c>
      <c r="E34" s="27" t="n">
        <v>0</v>
      </c>
      <c r="F34" s="27" t="n">
        <v>0</v>
      </c>
      <c r="G34" s="27" t="n">
        <v>0</v>
      </c>
      <c r="H34" s="27" t="n">
        <v>0</v>
      </c>
      <c r="I34" s="27" t="n">
        <v>25</v>
      </c>
      <c r="J34" s="27" t="n">
        <v>25</v>
      </c>
      <c r="K34" s="27" t="n">
        <v>25</v>
      </c>
      <c r="L34" s="26" t="n">
        <v>25</v>
      </c>
      <c r="M34" s="26" t="n">
        <v>25</v>
      </c>
      <c r="N34" s="26" t="n">
        <v>5</v>
      </c>
      <c r="O34" s="26" t="n">
        <v>0</v>
      </c>
      <c r="P34" s="67"/>
      <c r="Q34" s="27" t="n">
        <v>-14</v>
      </c>
      <c r="R34" s="27" t="n">
        <v>-11</v>
      </c>
      <c r="S34" s="27" t="n">
        <v>-25</v>
      </c>
      <c r="T34" s="27" t="n">
        <v>-25</v>
      </c>
      <c r="U34" s="27" t="n">
        <v>-25</v>
      </c>
      <c r="V34" s="27" t="n">
        <v>-25</v>
      </c>
      <c r="W34" s="27" t="n">
        <v>-25</v>
      </c>
      <c r="X34" s="27" t="n">
        <v>0</v>
      </c>
      <c r="Y34" s="74" t="n">
        <v>-50</v>
      </c>
      <c r="Z34" s="75" t="n">
        <v>-30</v>
      </c>
      <c r="AA34" s="74" t="n">
        <v>-53</v>
      </c>
      <c r="AB34" s="16"/>
      <c r="AC34" s="45" t="n">
        <f aca="false">SUM(C34:AA34)</f>
        <v>-103</v>
      </c>
      <c r="AD34" s="27" t="n">
        <f aca="false">SUM(C34:L34,Q34:V34)</f>
        <v>25</v>
      </c>
      <c r="AE34" s="16" t="n">
        <f aca="false">SUM(M34:O34,W34)</f>
        <v>5</v>
      </c>
      <c r="AF34" s="27" t="n">
        <f aca="false">SUM(Y34:AA34)</f>
        <v>-133</v>
      </c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7" t="n">
        <v>1800</v>
      </c>
      <c r="B35" s="27" t="n">
        <v>1800</v>
      </c>
      <c r="C35" s="27" t="n">
        <v>25</v>
      </c>
      <c r="D35" s="27" t="n">
        <v>25</v>
      </c>
      <c r="E35" s="27" t="n">
        <v>0</v>
      </c>
      <c r="F35" s="27" t="n">
        <v>0</v>
      </c>
      <c r="G35" s="27" t="n">
        <v>0</v>
      </c>
      <c r="H35" s="27" t="n">
        <v>0</v>
      </c>
      <c r="I35" s="27" t="n">
        <v>25</v>
      </c>
      <c r="J35" s="27" t="n">
        <v>25</v>
      </c>
      <c r="K35" s="27" t="n">
        <v>25</v>
      </c>
      <c r="L35" s="26" t="n">
        <v>25</v>
      </c>
      <c r="M35" s="26" t="n">
        <v>25</v>
      </c>
      <c r="N35" s="26" t="n">
        <v>5</v>
      </c>
      <c r="O35" s="26" t="n">
        <v>0</v>
      </c>
      <c r="P35" s="67"/>
      <c r="Q35" s="27" t="n">
        <v>-14</v>
      </c>
      <c r="R35" s="27" t="n">
        <v>-11</v>
      </c>
      <c r="S35" s="27" t="n">
        <v>-25</v>
      </c>
      <c r="T35" s="27" t="n">
        <v>-25</v>
      </c>
      <c r="U35" s="27" t="n">
        <v>-25</v>
      </c>
      <c r="V35" s="27" t="n">
        <v>-25</v>
      </c>
      <c r="W35" s="27" t="n">
        <v>-25</v>
      </c>
      <c r="X35" s="27" t="n">
        <v>0</v>
      </c>
      <c r="Y35" s="74" t="n">
        <v>-50</v>
      </c>
      <c r="Z35" s="75" t="n">
        <v>-30</v>
      </c>
      <c r="AA35" s="74" t="n">
        <v>-53</v>
      </c>
      <c r="AB35" s="16"/>
      <c r="AC35" s="45" t="n">
        <f aca="false">SUM(C35:AA35)</f>
        <v>-103</v>
      </c>
      <c r="AD35" s="27" t="n">
        <f aca="false">SUM(C35:L35,Q35:V35)</f>
        <v>25</v>
      </c>
      <c r="AE35" s="16" t="n">
        <f aca="false">SUM(M35:O35,W35)</f>
        <v>5</v>
      </c>
      <c r="AF35" s="27" t="n">
        <f aca="false">SUM(Y35:AA35)</f>
        <v>-133</v>
      </c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7" t="n">
        <v>1900</v>
      </c>
      <c r="B36" s="27" t="n">
        <v>1900</v>
      </c>
      <c r="C36" s="27" t="n">
        <v>25</v>
      </c>
      <c r="D36" s="27" t="n">
        <v>25</v>
      </c>
      <c r="E36" s="27" t="n">
        <v>0</v>
      </c>
      <c r="F36" s="27" t="n">
        <v>0</v>
      </c>
      <c r="G36" s="27" t="n">
        <v>0</v>
      </c>
      <c r="H36" s="27" t="n">
        <v>0</v>
      </c>
      <c r="I36" s="27" t="n">
        <v>25</v>
      </c>
      <c r="J36" s="27" t="n">
        <v>25</v>
      </c>
      <c r="K36" s="27" t="n">
        <v>25</v>
      </c>
      <c r="L36" s="26" t="n">
        <v>25</v>
      </c>
      <c r="M36" s="26" t="n">
        <v>25</v>
      </c>
      <c r="N36" s="26" t="n">
        <v>5</v>
      </c>
      <c r="O36" s="26" t="n">
        <v>0</v>
      </c>
      <c r="P36" s="67"/>
      <c r="Q36" s="27" t="n">
        <v>-14</v>
      </c>
      <c r="R36" s="27" t="n">
        <v>-11</v>
      </c>
      <c r="S36" s="27" t="n">
        <v>-25</v>
      </c>
      <c r="T36" s="27" t="n">
        <v>-25</v>
      </c>
      <c r="U36" s="27" t="n">
        <v>-25</v>
      </c>
      <c r="V36" s="27" t="n">
        <v>-25</v>
      </c>
      <c r="W36" s="27" t="n">
        <v>-25</v>
      </c>
      <c r="X36" s="27" t="n">
        <v>0</v>
      </c>
      <c r="Y36" s="74" t="n">
        <v>-50</v>
      </c>
      <c r="Z36" s="75" t="n">
        <v>-30</v>
      </c>
      <c r="AA36" s="74" t="n">
        <v>-53</v>
      </c>
      <c r="AB36" s="16"/>
      <c r="AC36" s="45" t="n">
        <f aca="false">SUM(C36:AA36)</f>
        <v>-103</v>
      </c>
      <c r="AD36" s="27" t="n">
        <f aca="false">SUM(C36:L36,Q36:V36)</f>
        <v>25</v>
      </c>
      <c r="AE36" s="16" t="n">
        <f aca="false">SUM(M36:O36,W36)</f>
        <v>5</v>
      </c>
      <c r="AF36" s="27" t="n">
        <f aca="false">SUM(Y36:AA36)</f>
        <v>-133</v>
      </c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7" t="n">
        <v>2000</v>
      </c>
      <c r="B37" s="27" t="n">
        <v>2000</v>
      </c>
      <c r="C37" s="27" t="n">
        <v>25</v>
      </c>
      <c r="D37" s="27" t="n">
        <v>25</v>
      </c>
      <c r="E37" s="27" t="n">
        <v>0</v>
      </c>
      <c r="F37" s="27" t="n">
        <v>0</v>
      </c>
      <c r="G37" s="27" t="n">
        <v>0</v>
      </c>
      <c r="H37" s="27" t="n">
        <v>0</v>
      </c>
      <c r="I37" s="27" t="n">
        <v>25</v>
      </c>
      <c r="J37" s="27" t="n">
        <v>25</v>
      </c>
      <c r="K37" s="27" t="n">
        <v>25</v>
      </c>
      <c r="L37" s="26" t="n">
        <v>25</v>
      </c>
      <c r="M37" s="26" t="n">
        <v>25</v>
      </c>
      <c r="N37" s="26" t="n">
        <v>5</v>
      </c>
      <c r="O37" s="26" t="n">
        <v>0</v>
      </c>
      <c r="P37" s="67"/>
      <c r="Q37" s="27" t="n">
        <v>-14</v>
      </c>
      <c r="R37" s="27" t="n">
        <v>-11</v>
      </c>
      <c r="S37" s="27" t="n">
        <v>-25</v>
      </c>
      <c r="T37" s="27" t="n">
        <v>-25</v>
      </c>
      <c r="U37" s="27" t="n">
        <v>-25</v>
      </c>
      <c r="V37" s="27" t="n">
        <v>-25</v>
      </c>
      <c r="W37" s="27" t="n">
        <v>-25</v>
      </c>
      <c r="X37" s="27" t="n">
        <v>0</v>
      </c>
      <c r="Y37" s="74" t="n">
        <v>-50</v>
      </c>
      <c r="Z37" s="75" t="n">
        <v>-30</v>
      </c>
      <c r="AA37" s="74" t="n">
        <v>-53</v>
      </c>
      <c r="AB37" s="16"/>
      <c r="AC37" s="45" t="n">
        <f aca="false">SUM(C37:AA37)</f>
        <v>-103</v>
      </c>
      <c r="AD37" s="27" t="n">
        <f aca="false">SUM(C37:L37,Q37:V37)</f>
        <v>25</v>
      </c>
      <c r="AE37" s="16" t="n">
        <f aca="false">SUM(M37:O37,W37)</f>
        <v>5</v>
      </c>
      <c r="AF37" s="27" t="n">
        <f aca="false">SUM(Y37:AA37)</f>
        <v>-133</v>
      </c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7" t="n">
        <v>2100</v>
      </c>
      <c r="B38" s="27" t="n">
        <v>2100</v>
      </c>
      <c r="C38" s="27" t="n">
        <v>25</v>
      </c>
      <c r="D38" s="27" t="n">
        <v>25</v>
      </c>
      <c r="E38" s="27" t="n">
        <v>0</v>
      </c>
      <c r="F38" s="27" t="n">
        <v>0</v>
      </c>
      <c r="G38" s="27" t="n">
        <v>0</v>
      </c>
      <c r="H38" s="27" t="n">
        <v>0</v>
      </c>
      <c r="I38" s="27" t="n">
        <v>25</v>
      </c>
      <c r="J38" s="27" t="n">
        <v>25</v>
      </c>
      <c r="K38" s="27" t="n">
        <v>25</v>
      </c>
      <c r="L38" s="26" t="n">
        <v>25</v>
      </c>
      <c r="M38" s="26" t="n">
        <v>25</v>
      </c>
      <c r="N38" s="26" t="n">
        <v>5</v>
      </c>
      <c r="O38" s="26" t="n">
        <v>0</v>
      </c>
      <c r="P38" s="67"/>
      <c r="Q38" s="27" t="n">
        <v>-14</v>
      </c>
      <c r="R38" s="27" t="n">
        <v>-11</v>
      </c>
      <c r="S38" s="27" t="n">
        <v>-25</v>
      </c>
      <c r="T38" s="27" t="n">
        <v>-25</v>
      </c>
      <c r="U38" s="27" t="n">
        <v>-25</v>
      </c>
      <c r="V38" s="27" t="n">
        <v>-25</v>
      </c>
      <c r="W38" s="27" t="n">
        <v>-25</v>
      </c>
      <c r="X38" s="27" t="n">
        <v>0</v>
      </c>
      <c r="Y38" s="74" t="n">
        <v>-50</v>
      </c>
      <c r="Z38" s="75" t="n">
        <v>-30</v>
      </c>
      <c r="AA38" s="74" t="n">
        <v>-53</v>
      </c>
      <c r="AB38" s="16"/>
      <c r="AC38" s="45" t="n">
        <f aca="false">SUM(C38:AA38)</f>
        <v>-103</v>
      </c>
      <c r="AD38" s="27" t="n">
        <f aca="false">SUM(C38:L38,Q38:V38)</f>
        <v>25</v>
      </c>
      <c r="AE38" s="16" t="n">
        <f aca="false">SUM(M38:O38,W38)</f>
        <v>5</v>
      </c>
      <c r="AF38" s="27" t="n">
        <f aca="false">SUM(Y38:AA38)</f>
        <v>-133</v>
      </c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7" t="n">
        <v>2200</v>
      </c>
      <c r="B39" s="27" t="n">
        <v>2200</v>
      </c>
      <c r="C39" s="27" t="n">
        <v>25</v>
      </c>
      <c r="D39" s="27" t="n">
        <v>25</v>
      </c>
      <c r="E39" s="27" t="n">
        <v>0</v>
      </c>
      <c r="F39" s="27" t="n">
        <v>0</v>
      </c>
      <c r="G39" s="27" t="n">
        <v>0</v>
      </c>
      <c r="H39" s="27" t="n">
        <v>0</v>
      </c>
      <c r="I39" s="27" t="n">
        <v>25</v>
      </c>
      <c r="J39" s="27" t="n">
        <v>25</v>
      </c>
      <c r="K39" s="27" t="n">
        <v>25</v>
      </c>
      <c r="L39" s="26" t="n">
        <v>25</v>
      </c>
      <c r="M39" s="26" t="n">
        <v>25</v>
      </c>
      <c r="N39" s="26" t="n">
        <v>5</v>
      </c>
      <c r="O39" s="26" t="n">
        <v>0</v>
      </c>
      <c r="P39" s="67"/>
      <c r="Q39" s="27" t="n">
        <v>-14</v>
      </c>
      <c r="R39" s="27" t="n">
        <v>-11</v>
      </c>
      <c r="S39" s="27" t="n">
        <v>-25</v>
      </c>
      <c r="T39" s="27" t="n">
        <v>-25</v>
      </c>
      <c r="U39" s="27" t="n">
        <v>-25</v>
      </c>
      <c r="V39" s="27" t="n">
        <v>-25</v>
      </c>
      <c r="W39" s="27" t="n">
        <v>-25</v>
      </c>
      <c r="X39" s="27" t="n">
        <v>0</v>
      </c>
      <c r="Y39" s="74" t="n">
        <v>-50</v>
      </c>
      <c r="Z39" s="75" t="n">
        <v>-30</v>
      </c>
      <c r="AA39" s="74" t="n">
        <v>0</v>
      </c>
      <c r="AB39" s="16"/>
      <c r="AC39" s="45" t="n">
        <f aca="false">SUM(C39:AA39)</f>
        <v>-50</v>
      </c>
      <c r="AD39" s="27" t="n">
        <f aca="false">SUM(C39:L39,Q39:V39)</f>
        <v>25</v>
      </c>
      <c r="AE39" s="16" t="n">
        <f aca="false">SUM(M39:O39,W39)</f>
        <v>5</v>
      </c>
      <c r="AF39" s="27" t="n">
        <f aca="false">SUM(Y39:AA39)</f>
        <v>-80</v>
      </c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7" t="n">
        <v>2300</v>
      </c>
      <c r="B40" s="27" t="n">
        <v>2300</v>
      </c>
      <c r="C40" s="27" t="n">
        <v>0</v>
      </c>
      <c r="D40" s="27" t="n">
        <v>0</v>
      </c>
      <c r="E40" s="27" t="n">
        <v>50</v>
      </c>
      <c r="F40" s="27" t="n">
        <v>25</v>
      </c>
      <c r="G40" s="27" t="n">
        <v>50</v>
      </c>
      <c r="H40" s="27" t="n">
        <v>25</v>
      </c>
      <c r="I40" s="27" t="n">
        <v>0</v>
      </c>
      <c r="J40" s="27" t="n">
        <v>0</v>
      </c>
      <c r="K40" s="27" t="n">
        <v>0</v>
      </c>
      <c r="L40" s="26" t="n">
        <v>0</v>
      </c>
      <c r="M40" s="26" t="n">
        <v>0</v>
      </c>
      <c r="N40" s="26" t="n">
        <v>0</v>
      </c>
      <c r="O40" s="26" t="n">
        <v>25</v>
      </c>
      <c r="P40" s="67"/>
      <c r="Q40" s="27" t="n">
        <v>0</v>
      </c>
      <c r="R40" s="27" t="n">
        <v>0</v>
      </c>
      <c r="S40" s="27" t="n">
        <v>0</v>
      </c>
      <c r="T40" s="27" t="n">
        <v>0</v>
      </c>
      <c r="U40" s="27" t="n">
        <v>0</v>
      </c>
      <c r="V40" s="27" t="n">
        <v>0</v>
      </c>
      <c r="W40" s="27" t="n">
        <v>0</v>
      </c>
      <c r="X40" s="27" t="n">
        <v>-75</v>
      </c>
      <c r="Y40" s="74" t="n">
        <v>0</v>
      </c>
      <c r="Z40" s="75" t="n">
        <v>0</v>
      </c>
      <c r="AA40" s="74" t="n">
        <v>0</v>
      </c>
      <c r="AB40" s="16"/>
      <c r="AC40" s="45" t="n">
        <f aca="false">SUM(C40:AA40)</f>
        <v>100</v>
      </c>
      <c r="AD40" s="27" t="n">
        <f aca="false">SUM(C40:L40,Q40:V40)</f>
        <v>150</v>
      </c>
      <c r="AE40" s="16" t="n">
        <f aca="false">SUM(M40:O40,W40)</f>
        <v>25</v>
      </c>
      <c r="AF40" s="27" t="n">
        <f aca="false">SUM(Y40:AA40)</f>
        <v>0</v>
      </c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76" t="n">
        <v>2400</v>
      </c>
      <c r="B41" s="76" t="n">
        <v>2400</v>
      </c>
      <c r="C41" s="76" t="n">
        <v>0</v>
      </c>
      <c r="D41" s="76" t="n">
        <v>0</v>
      </c>
      <c r="E41" s="76" t="n">
        <v>50</v>
      </c>
      <c r="F41" s="76" t="n">
        <v>25</v>
      </c>
      <c r="G41" s="76" t="n">
        <v>50</v>
      </c>
      <c r="H41" s="76" t="n">
        <v>25</v>
      </c>
      <c r="I41" s="76" t="n">
        <v>0</v>
      </c>
      <c r="J41" s="76" t="n">
        <v>0</v>
      </c>
      <c r="K41" s="76" t="n">
        <v>0</v>
      </c>
      <c r="L41" s="59" t="n">
        <v>0</v>
      </c>
      <c r="M41" s="59" t="n">
        <v>0</v>
      </c>
      <c r="N41" s="59" t="n">
        <v>0</v>
      </c>
      <c r="O41" s="59" t="n">
        <v>25</v>
      </c>
      <c r="P41" s="67"/>
      <c r="Q41" s="76" t="n">
        <v>0</v>
      </c>
      <c r="R41" s="76" t="n">
        <v>0</v>
      </c>
      <c r="S41" s="76" t="n">
        <v>0</v>
      </c>
      <c r="T41" s="76" t="n">
        <v>0</v>
      </c>
      <c r="U41" s="76" t="n">
        <v>0</v>
      </c>
      <c r="V41" s="76" t="n">
        <v>0</v>
      </c>
      <c r="W41" s="76" t="n">
        <v>0</v>
      </c>
      <c r="X41" s="76" t="n">
        <v>-75</v>
      </c>
      <c r="Y41" s="78" t="n">
        <v>0</v>
      </c>
      <c r="Z41" s="79" t="n">
        <v>0</v>
      </c>
      <c r="AA41" s="78" t="n">
        <v>0</v>
      </c>
      <c r="AB41" s="16"/>
      <c r="AC41" s="80" t="n">
        <f aca="false">SUM(C41:AA41)</f>
        <v>100</v>
      </c>
      <c r="AD41" s="76" t="n">
        <f aca="false">SUM(C41:L41,Q41:V41)</f>
        <v>150</v>
      </c>
      <c r="AE41" s="81" t="n">
        <f aca="false">SUM(M41:O41,W41)</f>
        <v>25</v>
      </c>
      <c r="AF41" s="76" t="n">
        <f aca="false">SUM(Y41:AA41)</f>
        <v>0</v>
      </c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73"/>
      <c r="N42" s="73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  <c r="BP42" s="19"/>
      <c r="BQ42" s="19"/>
      <c r="BR42" s="19"/>
      <c r="BS42" s="19"/>
      <c r="BT42" s="19"/>
      <c r="BU42" s="19"/>
      <c r="BV42" s="19"/>
      <c r="BW42" s="19"/>
      <c r="BX42" s="19"/>
      <c r="BY42" s="19"/>
      <c r="BZ42" s="19"/>
      <c r="CA42" s="19"/>
      <c r="CB42" s="19"/>
      <c r="CC42" s="19"/>
      <c r="CD42" s="19"/>
      <c r="CE42" s="19"/>
      <c r="CF42" s="19"/>
      <c r="CG42" s="19"/>
      <c r="CH42" s="19"/>
      <c r="CI42" s="19"/>
      <c r="CJ42" s="19"/>
      <c r="CK42" s="19"/>
      <c r="CL42" s="19"/>
      <c r="CM42" s="19"/>
      <c r="CN42" s="19"/>
      <c r="CO42" s="19"/>
      <c r="CP42" s="19"/>
      <c r="CQ42" s="19"/>
      <c r="CR42" s="19"/>
      <c r="CS42" s="19"/>
      <c r="CT42" s="19"/>
      <c r="CU42" s="19"/>
      <c r="CV42" s="19"/>
      <c r="CW42" s="19"/>
      <c r="CX42" s="19"/>
      <c r="CY42" s="19"/>
      <c r="CZ42" s="19"/>
      <c r="DA42" s="19"/>
      <c r="DB42" s="19"/>
      <c r="DC42" s="19"/>
      <c r="DD42" s="19"/>
      <c r="DE42" s="19"/>
      <c r="DF42" s="19"/>
      <c r="DG42" s="19"/>
      <c r="DH42" s="19"/>
      <c r="DI42" s="19"/>
      <c r="DJ42" s="19"/>
      <c r="DK42" s="19"/>
      <c r="DL42" s="19"/>
      <c r="DM42" s="19"/>
      <c r="DN42" s="19"/>
      <c r="DO42" s="19"/>
      <c r="DP42" s="19"/>
      <c r="DQ42" s="19"/>
      <c r="DR42" s="19"/>
      <c r="DS42" s="19"/>
      <c r="DT42" s="19"/>
      <c r="DU42" s="19"/>
      <c r="DV42" s="19"/>
      <c r="DW42" s="19"/>
      <c r="DX42" s="19"/>
      <c r="DY42" s="19"/>
      <c r="DZ42" s="19"/>
      <c r="EA42" s="19"/>
      <c r="EB42" s="19"/>
      <c r="EC42" s="19"/>
      <c r="ED42" s="19"/>
      <c r="EE42" s="19"/>
      <c r="EF42" s="19"/>
      <c r="EG42" s="19"/>
      <c r="EH42" s="19"/>
      <c r="EI42" s="19"/>
      <c r="EJ42" s="19"/>
      <c r="EK42" s="19"/>
      <c r="EL42" s="19"/>
      <c r="EM42" s="19"/>
      <c r="EN42" s="19"/>
      <c r="EO42" s="19"/>
      <c r="EP42" s="19"/>
      <c r="EQ42" s="19"/>
      <c r="ER42" s="19"/>
      <c r="ES42" s="19"/>
      <c r="ET42" s="19"/>
      <c r="EU42" s="19"/>
      <c r="EV42" s="19"/>
      <c r="EW42" s="19"/>
      <c r="EX42" s="19"/>
      <c r="EY42" s="19"/>
      <c r="EZ42" s="19"/>
      <c r="FA42" s="19"/>
      <c r="FB42" s="19"/>
      <c r="FC42" s="19"/>
      <c r="FD42" s="19"/>
      <c r="FE42" s="19"/>
      <c r="FF42" s="19"/>
      <c r="FG42" s="19"/>
      <c r="FH42" s="19"/>
      <c r="FI42" s="19"/>
      <c r="FJ42" s="19"/>
      <c r="FK42" s="19"/>
      <c r="FL42" s="19"/>
      <c r="FM42" s="19"/>
      <c r="FN42" s="19"/>
      <c r="FO42" s="19"/>
      <c r="FP42" s="19"/>
      <c r="FQ42" s="19"/>
      <c r="FR42" s="19"/>
      <c r="FS42" s="19"/>
      <c r="FT42" s="19"/>
      <c r="FU42" s="19"/>
      <c r="FV42" s="19"/>
      <c r="FW42" s="19"/>
      <c r="FX42" s="19"/>
      <c r="FY42" s="19"/>
      <c r="FZ42" s="19"/>
      <c r="GA42" s="19"/>
      <c r="GB42" s="19"/>
      <c r="GC42" s="19"/>
      <c r="GD42" s="19"/>
      <c r="GE42" s="19"/>
      <c r="GF42" s="19"/>
      <c r="GG42" s="19"/>
      <c r="GH42" s="19"/>
      <c r="GI42" s="19"/>
      <c r="GJ42" s="19"/>
      <c r="GK42" s="19"/>
      <c r="GL42" s="19"/>
      <c r="GM42" s="19"/>
      <c r="GN42" s="19"/>
      <c r="GO42" s="19"/>
      <c r="GP42" s="19"/>
      <c r="GQ42" s="19"/>
      <c r="GR42" s="19"/>
      <c r="GS42" s="19"/>
      <c r="GT42" s="19"/>
      <c r="GU42" s="19"/>
      <c r="GV42" s="19"/>
      <c r="GW42" s="19"/>
      <c r="GX42" s="19"/>
      <c r="GY42" s="19"/>
      <c r="GZ42" s="19"/>
      <c r="HA42" s="19"/>
      <c r="HB42" s="19"/>
      <c r="HC42" s="19"/>
      <c r="HD42" s="19"/>
      <c r="HE42" s="19"/>
      <c r="HF42" s="19"/>
      <c r="HG42" s="19"/>
      <c r="HH42" s="19"/>
      <c r="HI42" s="19"/>
      <c r="HJ42" s="19"/>
      <c r="HK42" s="19"/>
      <c r="HL42" s="19"/>
      <c r="HM42" s="19"/>
      <c r="HN42" s="19"/>
      <c r="HO42" s="19"/>
      <c r="HP42" s="19"/>
      <c r="HQ42" s="19"/>
      <c r="HR42" s="19"/>
      <c r="HS42" s="19"/>
      <c r="HT42" s="19"/>
      <c r="HU42" s="19"/>
      <c r="HV42" s="19"/>
      <c r="HW42" s="19"/>
      <c r="HX42" s="19"/>
      <c r="HY42" s="19"/>
      <c r="HZ42" s="19"/>
      <c r="IA42" s="19"/>
      <c r="IB42" s="19"/>
      <c r="IC42" s="19"/>
      <c r="ID42" s="19"/>
      <c r="IE42" s="19"/>
      <c r="IF42" s="19"/>
      <c r="IG42" s="19"/>
      <c r="IH42" s="19"/>
      <c r="II42" s="19"/>
      <c r="IJ42" s="19"/>
      <c r="IK42" s="19"/>
      <c r="IL42" s="19"/>
      <c r="IM42" s="19"/>
      <c r="IN42" s="19"/>
      <c r="IO42" s="19"/>
      <c r="IP42" s="19"/>
      <c r="IQ42" s="19"/>
      <c r="IR42" s="19"/>
      <c r="IS42" s="19"/>
      <c r="IT42" s="19"/>
      <c r="IU42" s="19"/>
      <c r="IV42" s="19"/>
      <c r="IW42" s="19"/>
    </row>
    <row r="43" customFormat="false" ht="13.5" hidden="false" customHeight="false" outlineLevel="0" collapsed="false">
      <c r="A43" s="83"/>
      <c r="B43" s="83"/>
      <c r="C43" s="83"/>
      <c r="D43" s="83"/>
      <c r="E43" s="83"/>
      <c r="F43" s="83"/>
      <c r="G43" s="83"/>
      <c r="H43" s="83"/>
      <c r="I43" s="83"/>
      <c r="J43" s="83"/>
      <c r="K43" s="83"/>
      <c r="L43" s="84"/>
      <c r="M43" s="84"/>
      <c r="N43" s="84"/>
      <c r="O43" s="84"/>
      <c r="P43" s="83"/>
      <c r="Q43" s="83"/>
      <c r="R43" s="83"/>
      <c r="S43" s="83"/>
      <c r="T43" s="83"/>
      <c r="U43" s="83"/>
      <c r="V43" s="83"/>
      <c r="W43" s="83"/>
      <c r="X43" s="83"/>
      <c r="Y43" s="83"/>
      <c r="Z43" s="83"/>
      <c r="AA43" s="83"/>
      <c r="AB43" s="83"/>
    </row>
    <row r="44" customFormat="false" ht="13.5" hidden="false" customHeight="false" outlineLevel="0" collapsed="false">
      <c r="B44" s="86" t="s">
        <v>67</v>
      </c>
      <c r="C44" s="69" t="n">
        <f aca="false">SUM(C18:C41)</f>
        <v>400</v>
      </c>
      <c r="D44" s="69" t="n">
        <f aca="false">SUM(D18:D41)</f>
        <v>400</v>
      </c>
      <c r="E44" s="69" t="n">
        <f aca="false">SUM(E18:E41)</f>
        <v>400</v>
      </c>
      <c r="F44" s="69" t="n">
        <f aca="false">SUM(F18:F41)</f>
        <v>200</v>
      </c>
      <c r="G44" s="69" t="n">
        <f aca="false">SUM(G18:G41)</f>
        <v>400</v>
      </c>
      <c r="H44" s="69" t="n">
        <f aca="false">SUM(H18:H41)</f>
        <v>200</v>
      </c>
      <c r="I44" s="69" t="n">
        <f aca="false">SUM(I18:I41)</f>
        <v>400</v>
      </c>
      <c r="J44" s="69" t="n">
        <f aca="false">SUM(J18:J41)</f>
        <v>400</v>
      </c>
      <c r="K44" s="69" t="n">
        <f aca="false">SUM(K18:K41)</f>
        <v>400</v>
      </c>
      <c r="L44" s="69" t="n">
        <f aca="false">SUM(L18:L41)</f>
        <v>400</v>
      </c>
      <c r="M44" s="69" t="n">
        <f aca="false">SUM(M18:M41)</f>
        <v>400</v>
      </c>
      <c r="N44" s="69" t="n">
        <f aca="false">SUM(N18:N41)</f>
        <v>80</v>
      </c>
      <c r="O44" s="69" t="n">
        <f aca="false">SUM(O18:O41)</f>
        <v>200</v>
      </c>
      <c r="P44" s="26"/>
      <c r="Q44" s="69" t="n">
        <f aca="false">SUM(Q18:Q41)</f>
        <v>-224</v>
      </c>
      <c r="R44" s="69" t="n">
        <f aca="false">SUM(R18:R41)</f>
        <v>-176</v>
      </c>
      <c r="S44" s="69" t="n">
        <f aca="false">SUM(S18:S41)</f>
        <v>-400</v>
      </c>
      <c r="T44" s="69" t="n">
        <f aca="false">SUM(T18:T41)</f>
        <v>-400</v>
      </c>
      <c r="U44" s="69" t="n">
        <f aca="false">SUM(U18:U41)</f>
        <v>-400</v>
      </c>
      <c r="V44" s="69" t="n">
        <f aca="false">SUM(V18:V41)</f>
        <v>-400</v>
      </c>
      <c r="W44" s="69" t="n">
        <f aca="false">SUM(W18:W41)</f>
        <v>-400</v>
      </c>
      <c r="X44" s="69" t="n">
        <f aca="false">SUM(X18:X41)</f>
        <v>-600</v>
      </c>
      <c r="Y44" s="69" t="n">
        <f aca="false">SUM(Y18:Y41)</f>
        <v>-800</v>
      </c>
      <c r="Z44" s="69" t="n">
        <f aca="false">SUM(Z18:Z41)</f>
        <v>-480</v>
      </c>
      <c r="AA44" s="69" t="n">
        <f aca="false">SUM(AA18:AA41)</f>
        <v>-530</v>
      </c>
      <c r="AB44" s="27"/>
      <c r="AC44" s="69" t="n">
        <f aca="false">SUM(AC18:AC41)</f>
        <v>-530</v>
      </c>
      <c r="AD44" s="69" t="n">
        <f aca="false">SUM(AD18:AD41)</f>
        <v>1600</v>
      </c>
      <c r="AE44" s="69" t="n">
        <f aca="false">SUM(AE18:AE41)</f>
        <v>280</v>
      </c>
      <c r="AF44" s="69" t="n">
        <f aca="false">SUM(AF18:AF41)</f>
        <v>-1810</v>
      </c>
      <c r="AG44" s="88" t="s">
        <v>68</v>
      </c>
      <c r="AH44" s="89"/>
    </row>
    <row r="45" customFormat="false" ht="13.5" hidden="false" customHeight="false" outlineLevel="0" collapsed="false">
      <c r="B45" s="90"/>
      <c r="C45" s="16"/>
      <c r="D45" s="16"/>
      <c r="E45" s="16"/>
      <c r="F45" s="16"/>
      <c r="G45" s="16"/>
      <c r="H45" s="16"/>
      <c r="I45" s="16"/>
      <c r="J45" s="16"/>
      <c r="K45" s="16"/>
      <c r="L45" s="27"/>
      <c r="M45" s="27"/>
      <c r="N45" s="27"/>
      <c r="O45" s="27"/>
      <c r="P45" s="91" t="s">
        <v>69</v>
      </c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92" t="s">
        <v>70</v>
      </c>
      <c r="AC45" s="27"/>
      <c r="AD45" s="27"/>
      <c r="AE45" s="27"/>
      <c r="AF45" s="27"/>
      <c r="AG45" s="93"/>
    </row>
    <row r="46" customFormat="false" ht="30.75" hidden="false" customHeight="true" outlineLevel="0" collapsed="false">
      <c r="A46" s="90"/>
      <c r="B46" s="94" t="s">
        <v>71</v>
      </c>
      <c r="C46" s="69" t="n">
        <f aca="false">SUM(C18:C41)</f>
        <v>400</v>
      </c>
      <c r="D46" s="69" t="n">
        <f aca="false">SUM(D18:D41)</f>
        <v>400</v>
      </c>
      <c r="E46" s="69" t="n">
        <f aca="false">SUM(E18:E41)</f>
        <v>400</v>
      </c>
      <c r="F46" s="69" t="n">
        <f aca="false">SUM(F18:F41)</f>
        <v>200</v>
      </c>
      <c r="G46" s="69" t="n">
        <f aca="false">SUM(G18:G41)</f>
        <v>400</v>
      </c>
      <c r="H46" s="69" t="n">
        <f aca="false">SUM(H18:H41)</f>
        <v>200</v>
      </c>
      <c r="I46" s="69" t="n">
        <f aca="false">SUM(I18:I41)</f>
        <v>400</v>
      </c>
      <c r="J46" s="69" t="n">
        <f aca="false">SUM(J18:J41)</f>
        <v>400</v>
      </c>
      <c r="K46" s="69" t="n">
        <f aca="false">SUM(K18:K41)</f>
        <v>400</v>
      </c>
      <c r="L46" s="69" t="n">
        <f aca="false">SUM(L18:L41)</f>
        <v>400</v>
      </c>
      <c r="M46" s="69" t="n">
        <f aca="false">SUM(M18:M41)</f>
        <v>400</v>
      </c>
      <c r="N46" s="69" t="n">
        <f aca="false">SUM(N18:N41)</f>
        <v>80</v>
      </c>
      <c r="O46" s="69" t="n">
        <f aca="false">SUM(O18:O41)</f>
        <v>200</v>
      </c>
      <c r="P46" s="95" t="n">
        <f aca="false">SUM(C46:O46)</f>
        <v>4280</v>
      </c>
      <c r="Q46" s="69" t="n">
        <f aca="false">SUM(Q18:Q41)</f>
        <v>-224</v>
      </c>
      <c r="R46" s="69" t="n">
        <f aca="false">SUM(R18:R41)</f>
        <v>-176</v>
      </c>
      <c r="S46" s="69" t="n">
        <f aca="false">SUM(S18:S41)</f>
        <v>-400</v>
      </c>
      <c r="T46" s="69" t="n">
        <f aca="false">SUM(T18:T41)</f>
        <v>-400</v>
      </c>
      <c r="U46" s="69" t="n">
        <f aca="false">SUM(U18:U41)</f>
        <v>-400</v>
      </c>
      <c r="V46" s="69" t="n">
        <f aca="false">SUM(V18:V41)</f>
        <v>-400</v>
      </c>
      <c r="W46" s="69" t="n">
        <f aca="false">SUM(W18:W41)</f>
        <v>-400</v>
      </c>
      <c r="X46" s="69" t="n">
        <f aca="false">SUM(X18:X41)</f>
        <v>-600</v>
      </c>
      <c r="Y46" s="69" t="n">
        <f aca="false">SUM(Y18:Y41)</f>
        <v>-800</v>
      </c>
      <c r="Z46" s="69" t="n">
        <f aca="false">SUM(Z18:Z41)</f>
        <v>-480</v>
      </c>
      <c r="AA46" s="69" t="n">
        <f aca="false">SUM(AA18:AA41)</f>
        <v>-530</v>
      </c>
      <c r="AB46" s="96" t="n">
        <f aca="false">SUM(Q46:AA46)</f>
        <v>-4810</v>
      </c>
      <c r="AC46" s="69" t="n">
        <f aca="false">SUM(AC18:AC41)</f>
        <v>-530</v>
      </c>
      <c r="AD46" s="69" t="n">
        <f aca="false">SUM(AD18:AD41)</f>
        <v>1600</v>
      </c>
      <c r="AE46" s="69" t="n">
        <f aca="false">SUM(AE18:AE41)</f>
        <v>280</v>
      </c>
      <c r="AF46" s="69" t="n">
        <f aca="false">SUM(AF18:AF41)</f>
        <v>-1810</v>
      </c>
      <c r="AG46" s="93" t="n">
        <f aca="false">ABS(AB46)+ABS(P46)</f>
        <v>9090</v>
      </c>
    </row>
    <row r="47" customFormat="false" ht="13.5" hidden="false" customHeight="false" outlineLevel="0" collapsed="false">
      <c r="A47" s="90"/>
      <c r="B47" s="90"/>
      <c r="C47" s="24"/>
      <c r="D47" s="24"/>
      <c r="E47" s="24"/>
      <c r="F47" s="24"/>
      <c r="G47" s="24"/>
      <c r="H47" s="24"/>
      <c r="I47" s="24"/>
      <c r="J47" s="24"/>
      <c r="K47" s="24"/>
      <c r="L47" s="22"/>
      <c r="M47" s="22"/>
      <c r="N47" s="22"/>
      <c r="O47" s="69"/>
      <c r="Q47" s="69"/>
      <c r="R47" s="69"/>
      <c r="S47" s="22"/>
      <c r="T47" s="69"/>
      <c r="U47" s="22"/>
      <c r="V47" s="22"/>
      <c r="W47" s="22"/>
      <c r="X47" s="22"/>
      <c r="Y47" s="21"/>
      <c r="Z47" s="21"/>
      <c r="AA47" s="21"/>
      <c r="AC47" s="97"/>
      <c r="AD47" s="97"/>
      <c r="AE47" s="97"/>
      <c r="AF47" s="97"/>
    </row>
    <row r="48" customFormat="false" ht="12.75" hidden="false" customHeight="false" outlineLevel="0" collapsed="false">
      <c r="A48" s="5"/>
      <c r="B48" s="5"/>
      <c r="C48" s="22" t="s">
        <v>72</v>
      </c>
      <c r="D48" s="66" t="s">
        <v>73</v>
      </c>
      <c r="E48" s="66" t="s">
        <v>73</v>
      </c>
      <c r="F48" s="66" t="s">
        <v>73</v>
      </c>
      <c r="G48" s="66" t="s">
        <v>73</v>
      </c>
      <c r="H48" s="66" t="s">
        <v>73</v>
      </c>
      <c r="I48" s="66" t="s">
        <v>73</v>
      </c>
      <c r="J48" s="66" t="s">
        <v>73</v>
      </c>
      <c r="K48" s="66" t="s">
        <v>72</v>
      </c>
      <c r="L48" s="73" t="s">
        <v>16</v>
      </c>
      <c r="M48" s="24" t="s">
        <v>16</v>
      </c>
      <c r="N48" s="66" t="s">
        <v>74</v>
      </c>
      <c r="O48" s="99" t="s">
        <v>74</v>
      </c>
      <c r="P48" s="100"/>
      <c r="Q48" s="22" t="s">
        <v>16</v>
      </c>
      <c r="R48" s="24" t="s">
        <v>145</v>
      </c>
      <c r="S48" s="22" t="s">
        <v>72</v>
      </c>
      <c r="T48" s="73" t="s">
        <v>72</v>
      </c>
      <c r="U48" s="98" t="s">
        <v>16</v>
      </c>
      <c r="V48" s="22" t="s">
        <v>78</v>
      </c>
      <c r="W48" s="22" t="s">
        <v>16</v>
      </c>
      <c r="X48" s="22" t="s">
        <v>79</v>
      </c>
      <c r="Y48" s="103"/>
      <c r="Z48" s="102"/>
      <c r="AA48" s="103"/>
      <c r="AB48" s="100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</row>
    <row r="49" customFormat="false" ht="16.5" hidden="false" customHeight="true" outlineLevel="0" collapsed="false">
      <c r="A49" s="90"/>
      <c r="B49" s="90"/>
      <c r="C49" s="27" t="s">
        <v>15</v>
      </c>
      <c r="D49" s="70" t="s">
        <v>18</v>
      </c>
      <c r="E49" s="70" t="s">
        <v>18</v>
      </c>
      <c r="F49" s="70" t="s">
        <v>18</v>
      </c>
      <c r="G49" s="70" t="s">
        <v>18</v>
      </c>
      <c r="H49" s="70" t="s">
        <v>18</v>
      </c>
      <c r="I49" s="70" t="s">
        <v>18</v>
      </c>
      <c r="J49" s="70" t="s">
        <v>18</v>
      </c>
      <c r="K49" s="70" t="s">
        <v>16</v>
      </c>
      <c r="L49" s="97" t="s">
        <v>19</v>
      </c>
      <c r="M49" s="105" t="s">
        <v>72</v>
      </c>
      <c r="N49" s="70" t="s">
        <v>18</v>
      </c>
      <c r="O49" s="67" t="s">
        <v>18</v>
      </c>
      <c r="P49" s="106"/>
      <c r="Q49" s="27" t="s">
        <v>109</v>
      </c>
      <c r="R49" s="45" t="s">
        <v>109</v>
      </c>
      <c r="S49" s="27" t="s">
        <v>15</v>
      </c>
      <c r="T49" s="97" t="s">
        <v>16</v>
      </c>
      <c r="U49" s="104" t="s">
        <v>19</v>
      </c>
      <c r="V49" s="27" t="s">
        <v>82</v>
      </c>
      <c r="W49" s="143" t="s">
        <v>72</v>
      </c>
      <c r="X49" s="143" t="s">
        <v>18</v>
      </c>
      <c r="Y49" s="27" t="s">
        <v>83</v>
      </c>
      <c r="Z49" s="26" t="s">
        <v>83</v>
      </c>
      <c r="AA49" s="27" t="s">
        <v>83</v>
      </c>
      <c r="AB49" s="106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19"/>
      <c r="AZ49" s="19"/>
      <c r="BA49" s="19"/>
      <c r="BB49" s="19"/>
      <c r="BC49" s="19"/>
      <c r="BD49" s="19"/>
      <c r="BE49" s="19"/>
      <c r="BF49" s="19"/>
      <c r="BG49" s="19"/>
      <c r="BH49" s="19"/>
      <c r="BI49" s="19"/>
      <c r="BJ49" s="19"/>
      <c r="BK49" s="19"/>
      <c r="BL49" s="19"/>
      <c r="BM49" s="19"/>
      <c r="BN49" s="19"/>
      <c r="BO49" s="19"/>
      <c r="BP49" s="19"/>
      <c r="BQ49" s="19"/>
      <c r="BR49" s="19"/>
      <c r="BS49" s="19"/>
      <c r="BT49" s="19"/>
      <c r="BU49" s="19"/>
      <c r="BV49" s="19"/>
      <c r="BW49" s="19"/>
      <c r="BX49" s="19"/>
      <c r="BY49" s="19"/>
      <c r="BZ49" s="19"/>
      <c r="CA49" s="19"/>
      <c r="CB49" s="19"/>
      <c r="CC49" s="19"/>
      <c r="CD49" s="19"/>
      <c r="CE49" s="19"/>
      <c r="CF49" s="19"/>
      <c r="CG49" s="19"/>
      <c r="CH49" s="19"/>
      <c r="CI49" s="19"/>
      <c r="CJ49" s="19"/>
      <c r="CK49" s="19"/>
      <c r="CL49" s="19"/>
      <c r="CM49" s="19"/>
      <c r="CN49" s="19"/>
      <c r="CO49" s="19"/>
      <c r="CP49" s="19"/>
      <c r="CQ49" s="19"/>
      <c r="CR49" s="19"/>
      <c r="CS49" s="19"/>
      <c r="CT49" s="19"/>
      <c r="CU49" s="19"/>
      <c r="CV49" s="19"/>
      <c r="CW49" s="19"/>
      <c r="CX49" s="19"/>
      <c r="CY49" s="19"/>
      <c r="CZ49" s="19"/>
      <c r="DA49" s="19"/>
      <c r="DB49" s="19"/>
      <c r="DC49" s="19"/>
      <c r="DD49" s="19"/>
      <c r="DE49" s="19"/>
      <c r="DF49" s="19"/>
      <c r="DG49" s="19"/>
      <c r="DH49" s="19"/>
      <c r="DI49" s="19"/>
      <c r="DJ49" s="19"/>
      <c r="DK49" s="19"/>
      <c r="DL49" s="19"/>
      <c r="DM49" s="19"/>
      <c r="DN49" s="19"/>
      <c r="DO49" s="19"/>
      <c r="DP49" s="19"/>
      <c r="DQ49" s="19"/>
      <c r="DR49" s="19"/>
      <c r="DS49" s="19"/>
      <c r="DT49" s="19"/>
      <c r="DU49" s="19"/>
      <c r="DV49" s="19"/>
      <c r="DW49" s="19"/>
      <c r="DX49" s="19"/>
      <c r="DY49" s="19"/>
      <c r="DZ49" s="19"/>
      <c r="EA49" s="19"/>
      <c r="EB49" s="19"/>
      <c r="EC49" s="19"/>
      <c r="ED49" s="19"/>
      <c r="EE49" s="19"/>
      <c r="EF49" s="19"/>
      <c r="EG49" s="19"/>
      <c r="EH49" s="19"/>
      <c r="EI49" s="19"/>
      <c r="EJ49" s="19"/>
      <c r="EK49" s="19"/>
      <c r="EL49" s="19"/>
      <c r="EM49" s="19"/>
      <c r="EN49" s="19"/>
      <c r="EO49" s="19"/>
      <c r="EP49" s="19"/>
      <c r="EQ49" s="19"/>
      <c r="ER49" s="19"/>
      <c r="ES49" s="19"/>
      <c r="ET49" s="19"/>
      <c r="EU49" s="19"/>
      <c r="EV49" s="19"/>
      <c r="EW49" s="19"/>
      <c r="EX49" s="19"/>
      <c r="EY49" s="19"/>
      <c r="EZ49" s="19"/>
      <c r="FA49" s="19"/>
      <c r="FB49" s="19"/>
      <c r="FC49" s="19"/>
      <c r="FD49" s="19"/>
      <c r="FE49" s="19"/>
      <c r="FF49" s="19"/>
      <c r="FG49" s="19"/>
      <c r="FH49" s="19"/>
      <c r="FI49" s="19"/>
      <c r="FJ49" s="19"/>
      <c r="FK49" s="19"/>
      <c r="FL49" s="19"/>
      <c r="FM49" s="19"/>
      <c r="FN49" s="19"/>
      <c r="FO49" s="19"/>
      <c r="FP49" s="19"/>
      <c r="FQ49" s="19"/>
      <c r="FR49" s="19"/>
      <c r="FS49" s="19"/>
      <c r="FT49" s="19"/>
      <c r="FU49" s="19"/>
      <c r="FV49" s="19"/>
      <c r="FW49" s="19"/>
      <c r="FX49" s="19"/>
      <c r="FY49" s="19"/>
      <c r="FZ49" s="19"/>
      <c r="GA49" s="19"/>
      <c r="GB49" s="19"/>
      <c r="GC49" s="19"/>
      <c r="GD49" s="19"/>
      <c r="GE49" s="19"/>
      <c r="GF49" s="19"/>
      <c r="GG49" s="19"/>
      <c r="GH49" s="19"/>
      <c r="GI49" s="19"/>
      <c r="GJ49" s="19"/>
      <c r="GK49" s="19"/>
      <c r="GL49" s="19"/>
      <c r="GM49" s="19"/>
      <c r="GN49" s="19"/>
      <c r="GO49" s="19"/>
      <c r="GP49" s="19"/>
      <c r="GQ49" s="19"/>
      <c r="GR49" s="19"/>
      <c r="GS49" s="19"/>
      <c r="GT49" s="19"/>
      <c r="GU49" s="19"/>
      <c r="GV49" s="19"/>
      <c r="GW49" s="19"/>
      <c r="GX49" s="19"/>
      <c r="GY49" s="19"/>
      <c r="GZ49" s="19"/>
      <c r="HA49" s="19"/>
      <c r="HB49" s="19"/>
      <c r="HC49" s="19"/>
      <c r="HD49" s="19"/>
      <c r="HE49" s="19"/>
      <c r="HF49" s="19"/>
      <c r="HG49" s="19"/>
      <c r="HH49" s="19"/>
      <c r="HI49" s="19"/>
      <c r="HJ49" s="19"/>
      <c r="HK49" s="19"/>
      <c r="HL49" s="19"/>
      <c r="HM49" s="19"/>
      <c r="HN49" s="19"/>
      <c r="HO49" s="19"/>
      <c r="HP49" s="19"/>
      <c r="HQ49" s="19"/>
      <c r="HR49" s="19"/>
      <c r="HS49" s="19"/>
      <c r="HT49" s="19"/>
      <c r="HU49" s="19"/>
      <c r="HV49" s="19"/>
      <c r="HW49" s="19"/>
      <c r="HX49" s="19"/>
      <c r="HY49" s="19"/>
      <c r="HZ49" s="19"/>
      <c r="IA49" s="19"/>
      <c r="IB49" s="19"/>
      <c r="IC49" s="19"/>
      <c r="ID49" s="19"/>
      <c r="IE49" s="19"/>
      <c r="IF49" s="19"/>
      <c r="IG49" s="19"/>
      <c r="IH49" s="19"/>
      <c r="II49" s="19"/>
      <c r="IJ49" s="19"/>
      <c r="IK49" s="19"/>
      <c r="IL49" s="19"/>
      <c r="IM49" s="19"/>
      <c r="IN49" s="19"/>
      <c r="IO49" s="19"/>
      <c r="IP49" s="19"/>
      <c r="IQ49" s="19"/>
      <c r="IR49" s="19"/>
      <c r="IS49" s="19"/>
      <c r="IT49" s="19"/>
      <c r="IU49" s="19"/>
      <c r="IV49" s="19"/>
      <c r="IW49" s="19"/>
    </row>
    <row r="50" customFormat="false" ht="16.5" hidden="false" customHeight="true" outlineLevel="0" collapsed="false">
      <c r="A50" s="90"/>
      <c r="B50" s="90"/>
      <c r="C50" s="27" t="s">
        <v>84</v>
      </c>
      <c r="D50" s="70" t="s">
        <v>15</v>
      </c>
      <c r="E50" s="70" t="s">
        <v>72</v>
      </c>
      <c r="F50" s="70" t="s">
        <v>72</v>
      </c>
      <c r="G50" s="70" t="s">
        <v>72</v>
      </c>
      <c r="H50" s="70" t="s">
        <v>72</v>
      </c>
      <c r="I50" s="70" t="s">
        <v>72</v>
      </c>
      <c r="J50" s="70" t="s">
        <v>72</v>
      </c>
      <c r="K50" s="70" t="s">
        <v>19</v>
      </c>
      <c r="L50" s="16" t="s">
        <v>72</v>
      </c>
      <c r="M50" s="45" t="s">
        <v>15</v>
      </c>
      <c r="N50" s="70" t="s">
        <v>15</v>
      </c>
      <c r="O50" s="67" t="s">
        <v>86</v>
      </c>
      <c r="P50" s="106"/>
      <c r="Q50" s="70" t="s">
        <v>18</v>
      </c>
      <c r="R50" s="45" t="s">
        <v>18</v>
      </c>
      <c r="S50" s="27" t="s">
        <v>84</v>
      </c>
      <c r="T50" s="16" t="s">
        <v>19</v>
      </c>
      <c r="U50" s="104" t="s">
        <v>72</v>
      </c>
      <c r="V50" s="27" t="s">
        <v>87</v>
      </c>
      <c r="W50" s="27" t="s">
        <v>15</v>
      </c>
      <c r="X50" s="27" t="s">
        <v>72</v>
      </c>
      <c r="Y50" s="27" t="s">
        <v>89</v>
      </c>
      <c r="Z50" s="26" t="s">
        <v>89</v>
      </c>
      <c r="AA50" s="27" t="s">
        <v>89</v>
      </c>
      <c r="AB50" s="106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19"/>
      <c r="AZ50" s="19"/>
      <c r="BA50" s="19"/>
      <c r="BB50" s="19"/>
      <c r="BC50" s="19"/>
      <c r="BD50" s="19"/>
      <c r="BE50" s="19"/>
      <c r="BF50" s="19"/>
      <c r="BG50" s="19"/>
      <c r="BH50" s="19"/>
      <c r="BI50" s="19"/>
      <c r="BJ50" s="19"/>
      <c r="BK50" s="19"/>
      <c r="BL50" s="19"/>
      <c r="BM50" s="19"/>
      <c r="BN50" s="19"/>
      <c r="BO50" s="19"/>
      <c r="BP50" s="19"/>
      <c r="BQ50" s="19"/>
      <c r="BR50" s="19"/>
      <c r="BS50" s="19"/>
      <c r="BT50" s="19"/>
      <c r="BU50" s="19"/>
      <c r="BV50" s="19"/>
      <c r="BW50" s="19"/>
      <c r="BX50" s="19"/>
      <c r="BY50" s="19"/>
      <c r="BZ50" s="19"/>
      <c r="CA50" s="19"/>
      <c r="CB50" s="19"/>
      <c r="CC50" s="19"/>
      <c r="CD50" s="19"/>
      <c r="CE50" s="19"/>
      <c r="CF50" s="19"/>
      <c r="CG50" s="19"/>
      <c r="CH50" s="19"/>
      <c r="CI50" s="19"/>
      <c r="CJ50" s="19"/>
      <c r="CK50" s="19"/>
      <c r="CL50" s="19"/>
      <c r="CM50" s="19"/>
      <c r="CN50" s="19"/>
      <c r="CO50" s="19"/>
      <c r="CP50" s="19"/>
      <c r="CQ50" s="19"/>
      <c r="CR50" s="19"/>
      <c r="CS50" s="19"/>
      <c r="CT50" s="19"/>
      <c r="CU50" s="19"/>
      <c r="CV50" s="19"/>
      <c r="CW50" s="19"/>
      <c r="CX50" s="19"/>
      <c r="CY50" s="19"/>
      <c r="CZ50" s="19"/>
      <c r="DA50" s="19"/>
      <c r="DB50" s="19"/>
      <c r="DC50" s="19"/>
      <c r="DD50" s="19"/>
      <c r="DE50" s="19"/>
      <c r="DF50" s="19"/>
      <c r="DG50" s="19"/>
      <c r="DH50" s="19"/>
      <c r="DI50" s="19"/>
      <c r="DJ50" s="19"/>
      <c r="DK50" s="19"/>
      <c r="DL50" s="19"/>
      <c r="DM50" s="19"/>
      <c r="DN50" s="19"/>
      <c r="DO50" s="19"/>
      <c r="DP50" s="19"/>
      <c r="DQ50" s="19"/>
      <c r="DR50" s="19"/>
      <c r="DS50" s="19"/>
      <c r="DT50" s="19"/>
      <c r="DU50" s="19"/>
      <c r="DV50" s="19"/>
      <c r="DW50" s="19"/>
      <c r="DX50" s="19"/>
      <c r="DY50" s="19"/>
      <c r="DZ50" s="19"/>
      <c r="EA50" s="19"/>
      <c r="EB50" s="19"/>
      <c r="EC50" s="19"/>
      <c r="ED50" s="19"/>
      <c r="EE50" s="19"/>
      <c r="EF50" s="19"/>
      <c r="EG50" s="19"/>
      <c r="EH50" s="19"/>
      <c r="EI50" s="19"/>
      <c r="EJ50" s="19"/>
      <c r="EK50" s="19"/>
      <c r="EL50" s="19"/>
      <c r="EM50" s="19"/>
      <c r="EN50" s="19"/>
      <c r="EO50" s="19"/>
      <c r="EP50" s="19"/>
      <c r="EQ50" s="19"/>
      <c r="ER50" s="19"/>
      <c r="ES50" s="19"/>
      <c r="ET50" s="19"/>
      <c r="EU50" s="19"/>
      <c r="EV50" s="19"/>
      <c r="EW50" s="19"/>
      <c r="EX50" s="19"/>
      <c r="EY50" s="19"/>
      <c r="EZ50" s="19"/>
      <c r="FA50" s="19"/>
      <c r="FB50" s="19"/>
      <c r="FC50" s="19"/>
      <c r="FD50" s="19"/>
      <c r="FE50" s="19"/>
      <c r="FF50" s="19"/>
      <c r="FG50" s="19"/>
      <c r="FH50" s="19"/>
      <c r="FI50" s="19"/>
      <c r="FJ50" s="19"/>
      <c r="FK50" s="19"/>
      <c r="FL50" s="19"/>
      <c r="FM50" s="19"/>
      <c r="FN50" s="19"/>
      <c r="FO50" s="19"/>
      <c r="FP50" s="19"/>
      <c r="FQ50" s="19"/>
      <c r="FR50" s="19"/>
      <c r="FS50" s="19"/>
      <c r="FT50" s="19"/>
      <c r="FU50" s="19"/>
      <c r="FV50" s="19"/>
      <c r="FW50" s="19"/>
      <c r="FX50" s="19"/>
      <c r="FY50" s="19"/>
      <c r="FZ50" s="19"/>
      <c r="GA50" s="19"/>
      <c r="GB50" s="19"/>
      <c r="GC50" s="19"/>
      <c r="GD50" s="19"/>
      <c r="GE50" s="19"/>
      <c r="GF50" s="19"/>
      <c r="GG50" s="19"/>
      <c r="GH50" s="19"/>
      <c r="GI50" s="19"/>
      <c r="GJ50" s="19"/>
      <c r="GK50" s="19"/>
      <c r="GL50" s="19"/>
      <c r="GM50" s="19"/>
      <c r="GN50" s="19"/>
      <c r="GO50" s="19"/>
      <c r="GP50" s="19"/>
      <c r="GQ50" s="19"/>
      <c r="GR50" s="19"/>
      <c r="GS50" s="19"/>
      <c r="GT50" s="19"/>
      <c r="GU50" s="19"/>
      <c r="GV50" s="19"/>
      <c r="GW50" s="19"/>
      <c r="GX50" s="19"/>
      <c r="GY50" s="19"/>
      <c r="GZ50" s="19"/>
      <c r="HA50" s="19"/>
      <c r="HB50" s="19"/>
      <c r="HC50" s="19"/>
      <c r="HD50" s="19"/>
      <c r="HE50" s="19"/>
      <c r="HF50" s="19"/>
      <c r="HG50" s="19"/>
      <c r="HH50" s="19"/>
      <c r="HI50" s="19"/>
      <c r="HJ50" s="19"/>
      <c r="HK50" s="19"/>
      <c r="HL50" s="19"/>
      <c r="HM50" s="19"/>
      <c r="HN50" s="19"/>
      <c r="HO50" s="19"/>
      <c r="HP50" s="19"/>
      <c r="HQ50" s="19"/>
      <c r="HR50" s="19"/>
      <c r="HS50" s="19"/>
      <c r="HT50" s="19"/>
      <c r="HU50" s="19"/>
      <c r="HV50" s="19"/>
      <c r="HW50" s="19"/>
      <c r="HX50" s="19"/>
      <c r="HY50" s="19"/>
      <c r="HZ50" s="19"/>
      <c r="IA50" s="19"/>
      <c r="IB50" s="19"/>
      <c r="IC50" s="19"/>
      <c r="ID50" s="19"/>
      <c r="IE50" s="19"/>
      <c r="IF50" s="19"/>
      <c r="IG50" s="19"/>
      <c r="IH50" s="19"/>
      <c r="II50" s="19"/>
      <c r="IJ50" s="19"/>
      <c r="IK50" s="19"/>
      <c r="IL50" s="19"/>
      <c r="IM50" s="19"/>
      <c r="IN50" s="19"/>
      <c r="IO50" s="19"/>
      <c r="IP50" s="19"/>
      <c r="IQ50" s="19"/>
      <c r="IR50" s="19"/>
      <c r="IS50" s="19"/>
      <c r="IT50" s="19"/>
      <c r="IU50" s="19"/>
      <c r="IV50" s="19"/>
      <c r="IW50" s="19"/>
    </row>
    <row r="51" customFormat="false" ht="18.75" hidden="false" customHeight="true" outlineLevel="0" collapsed="false">
      <c r="A51" s="90"/>
      <c r="B51" s="90"/>
      <c r="C51" s="27" t="s">
        <v>17</v>
      </c>
      <c r="D51" s="70" t="s">
        <v>84</v>
      </c>
      <c r="E51" s="70" t="s">
        <v>17</v>
      </c>
      <c r="F51" s="70" t="s">
        <v>17</v>
      </c>
      <c r="G51" s="70" t="s">
        <v>16</v>
      </c>
      <c r="H51" s="70" t="s">
        <v>16</v>
      </c>
      <c r="I51" s="70" t="s">
        <v>16</v>
      </c>
      <c r="J51" s="70" t="s">
        <v>16</v>
      </c>
      <c r="K51" s="113" t="s">
        <v>72</v>
      </c>
      <c r="L51" s="108" t="s">
        <v>16</v>
      </c>
      <c r="M51" s="104" t="s">
        <v>89</v>
      </c>
      <c r="N51" s="70" t="s">
        <v>92</v>
      </c>
      <c r="O51" s="67" t="s">
        <v>89</v>
      </c>
      <c r="P51" s="104"/>
      <c r="Q51" s="27" t="s">
        <v>72</v>
      </c>
      <c r="R51" s="104" t="s">
        <v>72</v>
      </c>
      <c r="S51" s="27" t="s">
        <v>17</v>
      </c>
      <c r="T51" s="108" t="s">
        <v>72</v>
      </c>
      <c r="U51" s="109" t="s">
        <v>16</v>
      </c>
      <c r="V51" s="27" t="s">
        <v>95</v>
      </c>
      <c r="W51" s="70" t="s">
        <v>89</v>
      </c>
      <c r="X51" s="113" t="s">
        <v>149</v>
      </c>
      <c r="Y51" s="27" t="s">
        <v>18</v>
      </c>
      <c r="Z51" s="26" t="s">
        <v>18</v>
      </c>
      <c r="AA51" s="27" t="s">
        <v>18</v>
      </c>
      <c r="AB51" s="16"/>
      <c r="AC51" s="106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19"/>
      <c r="AZ51" s="19"/>
      <c r="BA51" s="19"/>
      <c r="BB51" s="19"/>
      <c r="BC51" s="19"/>
      <c r="BD51" s="19"/>
      <c r="BE51" s="19"/>
      <c r="BF51" s="19"/>
      <c r="BG51" s="19"/>
      <c r="BH51" s="19"/>
      <c r="BI51" s="19"/>
      <c r="BJ51" s="19"/>
      <c r="BK51" s="19"/>
      <c r="BL51" s="19"/>
      <c r="BM51" s="19"/>
      <c r="BN51" s="19"/>
      <c r="BO51" s="19"/>
      <c r="BP51" s="19"/>
      <c r="BQ51" s="19"/>
      <c r="BR51" s="19"/>
      <c r="BS51" s="19"/>
      <c r="BT51" s="19"/>
      <c r="BU51" s="19"/>
      <c r="BV51" s="19"/>
      <c r="BW51" s="19"/>
      <c r="BX51" s="19"/>
      <c r="BY51" s="19"/>
      <c r="BZ51" s="19"/>
      <c r="CA51" s="19"/>
      <c r="CB51" s="19"/>
      <c r="CC51" s="19"/>
      <c r="CD51" s="19"/>
      <c r="CE51" s="19"/>
      <c r="CF51" s="19"/>
      <c r="CG51" s="19"/>
      <c r="CH51" s="19"/>
      <c r="CI51" s="19"/>
      <c r="CJ51" s="19"/>
      <c r="CK51" s="19"/>
      <c r="CL51" s="19"/>
      <c r="CM51" s="19"/>
      <c r="CN51" s="19"/>
      <c r="CO51" s="19"/>
      <c r="CP51" s="19"/>
      <c r="CQ51" s="19"/>
      <c r="CR51" s="19"/>
      <c r="CS51" s="19"/>
      <c r="CT51" s="19"/>
      <c r="CU51" s="19"/>
      <c r="CV51" s="19"/>
      <c r="CW51" s="19"/>
      <c r="CX51" s="19"/>
      <c r="CY51" s="19"/>
      <c r="CZ51" s="19"/>
      <c r="DA51" s="19"/>
      <c r="DB51" s="19"/>
      <c r="DC51" s="19"/>
      <c r="DD51" s="19"/>
      <c r="DE51" s="19"/>
      <c r="DF51" s="19"/>
      <c r="DG51" s="19"/>
      <c r="DH51" s="19"/>
      <c r="DI51" s="19"/>
      <c r="DJ51" s="19"/>
      <c r="DK51" s="19"/>
      <c r="DL51" s="19"/>
      <c r="DM51" s="19"/>
      <c r="DN51" s="19"/>
      <c r="DO51" s="19"/>
      <c r="DP51" s="19"/>
      <c r="DQ51" s="19"/>
      <c r="DR51" s="19"/>
      <c r="DS51" s="19"/>
      <c r="DT51" s="19"/>
      <c r="DU51" s="19"/>
      <c r="DV51" s="19"/>
      <c r="DW51" s="19"/>
      <c r="DX51" s="19"/>
      <c r="DY51" s="19"/>
      <c r="DZ51" s="19"/>
      <c r="EA51" s="19"/>
      <c r="EB51" s="19"/>
      <c r="EC51" s="19"/>
      <c r="ED51" s="19"/>
      <c r="EE51" s="19"/>
      <c r="EF51" s="19"/>
      <c r="EG51" s="19"/>
      <c r="EH51" s="19"/>
      <c r="EI51" s="19"/>
      <c r="EJ51" s="19"/>
      <c r="EK51" s="19"/>
      <c r="EL51" s="19"/>
      <c r="EM51" s="19"/>
      <c r="EN51" s="19"/>
      <c r="EO51" s="19"/>
      <c r="EP51" s="19"/>
      <c r="EQ51" s="19"/>
      <c r="ER51" s="19"/>
      <c r="ES51" s="19"/>
      <c r="ET51" s="19"/>
      <c r="EU51" s="19"/>
      <c r="EV51" s="19"/>
      <c r="EW51" s="19"/>
      <c r="EX51" s="19"/>
      <c r="EY51" s="19"/>
      <c r="EZ51" s="19"/>
      <c r="FA51" s="19"/>
      <c r="FB51" s="19"/>
      <c r="FC51" s="19"/>
      <c r="FD51" s="19"/>
      <c r="FE51" s="19"/>
      <c r="FF51" s="19"/>
      <c r="FG51" s="19"/>
      <c r="FH51" s="19"/>
      <c r="FI51" s="19"/>
      <c r="FJ51" s="19"/>
      <c r="FK51" s="19"/>
      <c r="FL51" s="19"/>
      <c r="FM51" s="19"/>
      <c r="FN51" s="19"/>
      <c r="FO51" s="19"/>
      <c r="FP51" s="19"/>
      <c r="FQ51" s="19"/>
      <c r="FR51" s="19"/>
      <c r="FS51" s="19"/>
      <c r="FT51" s="19"/>
      <c r="FU51" s="19"/>
      <c r="FV51" s="19"/>
      <c r="FW51" s="19"/>
      <c r="FX51" s="19"/>
      <c r="FY51" s="19"/>
      <c r="FZ51" s="19"/>
      <c r="GA51" s="19"/>
      <c r="GB51" s="19"/>
      <c r="GC51" s="19"/>
      <c r="GD51" s="19"/>
      <c r="GE51" s="19"/>
      <c r="GF51" s="19"/>
      <c r="GG51" s="19"/>
      <c r="GH51" s="19"/>
      <c r="GI51" s="19"/>
      <c r="GJ51" s="19"/>
      <c r="GK51" s="19"/>
      <c r="GL51" s="19"/>
      <c r="GM51" s="19"/>
      <c r="GN51" s="19"/>
      <c r="GO51" s="19"/>
      <c r="GP51" s="19"/>
      <c r="GQ51" s="19"/>
      <c r="GR51" s="19"/>
      <c r="GS51" s="19"/>
      <c r="GT51" s="19"/>
      <c r="GU51" s="19"/>
      <c r="GV51" s="19"/>
      <c r="GW51" s="19"/>
      <c r="GX51" s="19"/>
      <c r="GY51" s="19"/>
      <c r="GZ51" s="19"/>
      <c r="HA51" s="19"/>
      <c r="HB51" s="19"/>
      <c r="HC51" s="19"/>
      <c r="HD51" s="19"/>
      <c r="HE51" s="19"/>
      <c r="HF51" s="19"/>
      <c r="HG51" s="19"/>
      <c r="HH51" s="19"/>
      <c r="HI51" s="19"/>
      <c r="HJ51" s="19"/>
      <c r="HK51" s="19"/>
      <c r="HL51" s="19"/>
      <c r="HM51" s="19"/>
      <c r="HN51" s="19"/>
      <c r="HO51" s="19"/>
      <c r="HP51" s="19"/>
      <c r="HQ51" s="19"/>
      <c r="HR51" s="19"/>
      <c r="HS51" s="19"/>
      <c r="HT51" s="19"/>
      <c r="HU51" s="19"/>
      <c r="HV51" s="19"/>
      <c r="HW51" s="19"/>
      <c r="HX51" s="19"/>
      <c r="HY51" s="19"/>
      <c r="HZ51" s="19"/>
      <c r="IA51" s="19"/>
      <c r="IB51" s="19"/>
      <c r="IC51" s="19"/>
      <c r="ID51" s="19"/>
      <c r="IE51" s="19"/>
      <c r="IF51" s="19"/>
      <c r="IG51" s="19"/>
      <c r="IH51" s="19"/>
      <c r="II51" s="19"/>
      <c r="IJ51" s="19"/>
      <c r="IK51" s="19"/>
      <c r="IL51" s="19"/>
      <c r="IM51" s="19"/>
      <c r="IN51" s="19"/>
      <c r="IO51" s="19"/>
      <c r="IP51" s="19"/>
      <c r="IQ51" s="19"/>
      <c r="IR51" s="19"/>
      <c r="IS51" s="19"/>
      <c r="IT51" s="19"/>
      <c r="IU51" s="19"/>
      <c r="IV51" s="19"/>
      <c r="IW51" s="19"/>
    </row>
    <row r="52" customFormat="false" ht="19.5" hidden="false" customHeight="true" outlineLevel="0" collapsed="false">
      <c r="A52" s="90"/>
      <c r="B52" s="19"/>
      <c r="C52" s="27" t="s">
        <v>108</v>
      </c>
      <c r="D52" s="70" t="s">
        <v>98</v>
      </c>
      <c r="E52" s="70" t="s">
        <v>16</v>
      </c>
      <c r="F52" s="70" t="s">
        <v>16</v>
      </c>
      <c r="G52" s="70" t="s">
        <v>151</v>
      </c>
      <c r="H52" s="70" t="s">
        <v>152</v>
      </c>
      <c r="I52" s="70" t="s">
        <v>153</v>
      </c>
      <c r="J52" s="70" t="s">
        <v>154</v>
      </c>
      <c r="L52" s="100"/>
      <c r="M52" s="109" t="s">
        <v>16</v>
      </c>
      <c r="N52" s="70" t="s">
        <v>89</v>
      </c>
      <c r="O52" s="110" t="s">
        <v>100</v>
      </c>
      <c r="P52" s="111"/>
      <c r="Q52" s="76" t="s">
        <v>16</v>
      </c>
      <c r="R52" s="45" t="s">
        <v>72</v>
      </c>
      <c r="S52" s="27" t="s">
        <v>108</v>
      </c>
      <c r="V52" s="27" t="s">
        <v>16</v>
      </c>
      <c r="W52" s="113" t="s">
        <v>16</v>
      </c>
      <c r="Y52" s="27" t="s">
        <v>105</v>
      </c>
      <c r="Z52" s="26" t="s">
        <v>105</v>
      </c>
      <c r="AA52" s="27" t="s">
        <v>105</v>
      </c>
      <c r="AB52" s="111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19"/>
      <c r="AY52" s="19"/>
      <c r="AZ52" s="19"/>
      <c r="BA52" s="19"/>
      <c r="BB52" s="19"/>
      <c r="BC52" s="19"/>
      <c r="BD52" s="19"/>
      <c r="BE52" s="19"/>
      <c r="BF52" s="19"/>
      <c r="BG52" s="19"/>
      <c r="BH52" s="19"/>
      <c r="BI52" s="19"/>
      <c r="BJ52" s="19"/>
      <c r="BK52" s="19"/>
      <c r="BL52" s="19"/>
      <c r="BM52" s="19"/>
      <c r="BN52" s="19"/>
      <c r="BO52" s="19"/>
      <c r="BP52" s="19"/>
      <c r="BQ52" s="19"/>
      <c r="BR52" s="19"/>
      <c r="BS52" s="19"/>
      <c r="BT52" s="19"/>
      <c r="BU52" s="19"/>
      <c r="BV52" s="19"/>
      <c r="BW52" s="19"/>
      <c r="BX52" s="19"/>
      <c r="BY52" s="19"/>
      <c r="BZ52" s="19"/>
      <c r="CA52" s="19"/>
      <c r="CB52" s="19"/>
      <c r="CC52" s="19"/>
      <c r="CD52" s="19"/>
      <c r="CE52" s="19"/>
      <c r="CF52" s="19"/>
      <c r="CG52" s="19"/>
      <c r="CH52" s="19"/>
      <c r="CI52" s="19"/>
      <c r="CJ52" s="19"/>
      <c r="CK52" s="19"/>
      <c r="CL52" s="19"/>
      <c r="CM52" s="19"/>
      <c r="CN52" s="19"/>
      <c r="CO52" s="19"/>
      <c r="CP52" s="19"/>
      <c r="CQ52" s="19"/>
      <c r="CR52" s="19"/>
      <c r="CS52" s="19"/>
      <c r="CT52" s="19"/>
      <c r="CU52" s="19"/>
      <c r="CV52" s="19"/>
      <c r="CW52" s="19"/>
      <c r="CX52" s="19"/>
      <c r="CY52" s="19"/>
      <c r="CZ52" s="19"/>
      <c r="DA52" s="19"/>
      <c r="DB52" s="19"/>
      <c r="DC52" s="19"/>
      <c r="DD52" s="19"/>
      <c r="DE52" s="19"/>
      <c r="DF52" s="19"/>
      <c r="DG52" s="19"/>
      <c r="DH52" s="19"/>
      <c r="DI52" s="19"/>
      <c r="DJ52" s="19"/>
      <c r="DK52" s="19"/>
      <c r="DL52" s="19"/>
      <c r="DM52" s="19"/>
      <c r="DN52" s="19"/>
      <c r="DO52" s="19"/>
      <c r="DP52" s="19"/>
      <c r="DQ52" s="19"/>
      <c r="DR52" s="19"/>
      <c r="DS52" s="19"/>
      <c r="DT52" s="19"/>
      <c r="DU52" s="19"/>
      <c r="DV52" s="19"/>
      <c r="DW52" s="19"/>
      <c r="DX52" s="19"/>
      <c r="DY52" s="19"/>
      <c r="DZ52" s="19"/>
      <c r="EA52" s="19"/>
      <c r="EB52" s="19"/>
      <c r="EC52" s="19"/>
      <c r="ED52" s="19"/>
      <c r="EE52" s="19"/>
      <c r="EF52" s="19"/>
      <c r="EG52" s="19"/>
      <c r="EH52" s="19"/>
      <c r="EI52" s="19"/>
      <c r="EJ52" s="19"/>
      <c r="EK52" s="19"/>
      <c r="EL52" s="19"/>
      <c r="EM52" s="19"/>
      <c r="EN52" s="19"/>
      <c r="EO52" s="19"/>
      <c r="EP52" s="19"/>
      <c r="EQ52" s="19"/>
      <c r="ER52" s="19"/>
      <c r="ES52" s="19"/>
      <c r="ET52" s="19"/>
      <c r="EU52" s="19"/>
      <c r="EV52" s="19"/>
      <c r="EW52" s="19"/>
      <c r="EX52" s="19"/>
      <c r="EY52" s="19"/>
      <c r="EZ52" s="19"/>
      <c r="FA52" s="19"/>
      <c r="FB52" s="19"/>
      <c r="FC52" s="19"/>
      <c r="FD52" s="19"/>
      <c r="FE52" s="19"/>
      <c r="FF52" s="19"/>
      <c r="FG52" s="19"/>
      <c r="FH52" s="19"/>
      <c r="FI52" s="19"/>
      <c r="FJ52" s="19"/>
      <c r="FK52" s="19"/>
      <c r="FL52" s="19"/>
      <c r="FM52" s="19"/>
      <c r="FN52" s="19"/>
      <c r="FO52" s="19"/>
      <c r="FP52" s="19"/>
      <c r="FQ52" s="19"/>
      <c r="FR52" s="19"/>
      <c r="FS52" s="19"/>
      <c r="FT52" s="19"/>
      <c r="FU52" s="19"/>
      <c r="FV52" s="19"/>
      <c r="FW52" s="19"/>
      <c r="FX52" s="19"/>
      <c r="FY52" s="19"/>
      <c r="FZ52" s="19"/>
      <c r="GA52" s="19"/>
      <c r="GB52" s="19"/>
      <c r="GC52" s="19"/>
      <c r="GD52" s="19"/>
      <c r="GE52" s="19"/>
      <c r="GF52" s="19"/>
      <c r="GG52" s="19"/>
      <c r="GH52" s="19"/>
      <c r="GI52" s="19"/>
      <c r="GJ52" s="19"/>
      <c r="GK52" s="19"/>
      <c r="GL52" s="19"/>
      <c r="GM52" s="19"/>
      <c r="GN52" s="19"/>
      <c r="GO52" s="19"/>
      <c r="GP52" s="19"/>
      <c r="GQ52" s="19"/>
      <c r="GR52" s="19"/>
      <c r="GS52" s="19"/>
      <c r="GT52" s="19"/>
      <c r="GU52" s="19"/>
      <c r="GV52" s="19"/>
      <c r="GW52" s="19"/>
      <c r="GX52" s="19"/>
      <c r="GY52" s="19"/>
      <c r="GZ52" s="19"/>
      <c r="HA52" s="19"/>
      <c r="HB52" s="19"/>
      <c r="HC52" s="19"/>
      <c r="HD52" s="19"/>
      <c r="HE52" s="19"/>
      <c r="HF52" s="19"/>
      <c r="HG52" s="19"/>
      <c r="HH52" s="19"/>
      <c r="HI52" s="19"/>
      <c r="HJ52" s="19"/>
      <c r="HK52" s="19"/>
      <c r="HL52" s="19"/>
      <c r="HM52" s="19"/>
      <c r="HN52" s="19"/>
      <c r="HO52" s="19"/>
      <c r="HP52" s="19"/>
      <c r="HQ52" s="19"/>
      <c r="HR52" s="19"/>
      <c r="HS52" s="19"/>
      <c r="HT52" s="19"/>
      <c r="HU52" s="19"/>
      <c r="HV52" s="19"/>
      <c r="HW52" s="19"/>
      <c r="HX52" s="19"/>
      <c r="HY52" s="19"/>
      <c r="HZ52" s="19"/>
      <c r="IA52" s="19"/>
      <c r="IB52" s="19"/>
      <c r="IC52" s="19"/>
      <c r="ID52" s="19"/>
      <c r="IE52" s="19"/>
      <c r="IF52" s="19"/>
      <c r="IG52" s="19"/>
      <c r="IH52" s="19"/>
      <c r="II52" s="19"/>
      <c r="IJ52" s="19"/>
      <c r="IK52" s="19"/>
      <c r="IL52" s="19"/>
      <c r="IM52" s="19"/>
      <c r="IN52" s="19"/>
      <c r="IO52" s="19"/>
      <c r="IP52" s="19"/>
      <c r="IQ52" s="19"/>
      <c r="IR52" s="19"/>
      <c r="IS52" s="19"/>
      <c r="IT52" s="19"/>
      <c r="IU52" s="19"/>
      <c r="IV52" s="19"/>
      <c r="IW52" s="19"/>
    </row>
    <row r="53" customFormat="false" ht="30" hidden="false" customHeight="true" outlineLevel="0" collapsed="false">
      <c r="A53" s="90"/>
      <c r="B53" s="19"/>
      <c r="C53" s="27" t="s">
        <v>168</v>
      </c>
      <c r="D53" s="70" t="s">
        <v>107</v>
      </c>
      <c r="E53" s="70" t="s">
        <v>99</v>
      </c>
      <c r="F53" s="70" t="s">
        <v>19</v>
      </c>
      <c r="G53" s="70" t="s">
        <v>116</v>
      </c>
      <c r="H53" s="70" t="s">
        <v>99</v>
      </c>
      <c r="I53" s="70" t="s">
        <v>155</v>
      </c>
      <c r="J53" s="70" t="s">
        <v>98</v>
      </c>
      <c r="L53" s="100"/>
      <c r="M53" s="100"/>
      <c r="N53" s="70" t="s">
        <v>17</v>
      </c>
      <c r="O53" s="100"/>
      <c r="P53" s="106"/>
      <c r="R53" s="104" t="s">
        <v>103</v>
      </c>
      <c r="S53" s="27" t="s">
        <v>168</v>
      </c>
      <c r="V53" s="27" t="s">
        <v>72</v>
      </c>
      <c r="Y53" s="76"/>
      <c r="Z53" s="59"/>
      <c r="AA53" s="76"/>
      <c r="AB53" s="106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19"/>
      <c r="AY53" s="19"/>
      <c r="AZ53" s="19"/>
      <c r="BA53" s="19"/>
      <c r="BB53" s="19"/>
      <c r="BC53" s="19"/>
      <c r="BD53" s="19"/>
      <c r="BE53" s="19"/>
      <c r="BF53" s="19"/>
      <c r="BG53" s="19"/>
      <c r="BH53" s="19"/>
      <c r="BI53" s="19"/>
      <c r="BJ53" s="19"/>
      <c r="BK53" s="19"/>
      <c r="BL53" s="19"/>
      <c r="BM53" s="19"/>
      <c r="BN53" s="19"/>
      <c r="BO53" s="19"/>
      <c r="BP53" s="19"/>
      <c r="BQ53" s="19"/>
      <c r="BR53" s="19"/>
      <c r="BS53" s="19"/>
      <c r="BT53" s="19"/>
      <c r="BU53" s="19"/>
      <c r="BV53" s="19"/>
      <c r="BW53" s="19"/>
      <c r="BX53" s="19"/>
      <c r="BY53" s="19"/>
      <c r="BZ53" s="19"/>
      <c r="CA53" s="19"/>
      <c r="CB53" s="19"/>
      <c r="CC53" s="19"/>
      <c r="CD53" s="19"/>
      <c r="CE53" s="19"/>
      <c r="CF53" s="19"/>
      <c r="CG53" s="19"/>
      <c r="CH53" s="19"/>
      <c r="CI53" s="19"/>
      <c r="CJ53" s="19"/>
      <c r="CK53" s="19"/>
      <c r="CL53" s="19"/>
      <c r="CM53" s="19"/>
      <c r="CN53" s="19"/>
      <c r="CO53" s="19"/>
      <c r="CP53" s="19"/>
      <c r="CQ53" s="19"/>
      <c r="CR53" s="19"/>
      <c r="CS53" s="19"/>
      <c r="CT53" s="19"/>
      <c r="CU53" s="19"/>
      <c r="CV53" s="19"/>
      <c r="CW53" s="19"/>
      <c r="CX53" s="19"/>
      <c r="CY53" s="19"/>
      <c r="CZ53" s="19"/>
      <c r="DA53" s="19"/>
      <c r="DB53" s="19"/>
      <c r="DC53" s="19"/>
      <c r="DD53" s="19"/>
      <c r="DE53" s="19"/>
      <c r="DF53" s="19"/>
      <c r="DG53" s="19"/>
      <c r="DH53" s="19"/>
      <c r="DI53" s="19"/>
      <c r="DJ53" s="19"/>
      <c r="DK53" s="19"/>
      <c r="DL53" s="19"/>
      <c r="DM53" s="19"/>
      <c r="DN53" s="19"/>
      <c r="DO53" s="19"/>
      <c r="DP53" s="19"/>
      <c r="DQ53" s="19"/>
      <c r="DR53" s="19"/>
      <c r="DS53" s="19"/>
      <c r="DT53" s="19"/>
      <c r="DU53" s="19"/>
      <c r="DV53" s="19"/>
      <c r="DW53" s="19"/>
      <c r="DX53" s="19"/>
      <c r="DY53" s="19"/>
      <c r="DZ53" s="19"/>
      <c r="EA53" s="19"/>
      <c r="EB53" s="19"/>
      <c r="EC53" s="19"/>
      <c r="ED53" s="19"/>
      <c r="EE53" s="19"/>
      <c r="EF53" s="19"/>
      <c r="EG53" s="19"/>
      <c r="EH53" s="19"/>
      <c r="EI53" s="19"/>
      <c r="EJ53" s="19"/>
      <c r="EK53" s="19"/>
      <c r="EL53" s="19"/>
      <c r="EM53" s="19"/>
      <c r="EN53" s="19"/>
      <c r="EO53" s="19"/>
      <c r="EP53" s="19"/>
      <c r="EQ53" s="19"/>
      <c r="ER53" s="19"/>
      <c r="ES53" s="19"/>
      <c r="ET53" s="19"/>
      <c r="EU53" s="19"/>
      <c r="EV53" s="19"/>
      <c r="EW53" s="19"/>
      <c r="EX53" s="19"/>
      <c r="EY53" s="19"/>
      <c r="EZ53" s="19"/>
      <c r="FA53" s="19"/>
      <c r="FB53" s="19"/>
      <c r="FC53" s="19"/>
      <c r="FD53" s="19"/>
      <c r="FE53" s="19"/>
      <c r="FF53" s="19"/>
      <c r="FG53" s="19"/>
      <c r="FH53" s="19"/>
      <c r="FI53" s="19"/>
      <c r="FJ53" s="19"/>
      <c r="FK53" s="19"/>
      <c r="FL53" s="19"/>
      <c r="FM53" s="19"/>
      <c r="FN53" s="19"/>
      <c r="FO53" s="19"/>
      <c r="FP53" s="19"/>
      <c r="FQ53" s="19"/>
      <c r="FR53" s="19"/>
      <c r="FS53" s="19"/>
      <c r="FT53" s="19"/>
      <c r="FU53" s="19"/>
      <c r="FV53" s="19"/>
      <c r="FW53" s="19"/>
      <c r="FX53" s="19"/>
      <c r="FY53" s="19"/>
      <c r="FZ53" s="19"/>
      <c r="GA53" s="19"/>
      <c r="GB53" s="19"/>
      <c r="GC53" s="19"/>
      <c r="GD53" s="19"/>
      <c r="GE53" s="19"/>
      <c r="GF53" s="19"/>
      <c r="GG53" s="19"/>
      <c r="GH53" s="19"/>
      <c r="GI53" s="19"/>
      <c r="GJ53" s="19"/>
      <c r="GK53" s="19"/>
      <c r="GL53" s="19"/>
      <c r="GM53" s="19"/>
      <c r="GN53" s="19"/>
      <c r="GO53" s="19"/>
      <c r="GP53" s="19"/>
      <c r="GQ53" s="19"/>
      <c r="GR53" s="19"/>
      <c r="GS53" s="19"/>
      <c r="GT53" s="19"/>
      <c r="GU53" s="19"/>
      <c r="GV53" s="19"/>
      <c r="GW53" s="19"/>
      <c r="GX53" s="19"/>
      <c r="GY53" s="19"/>
      <c r="GZ53" s="19"/>
      <c r="HA53" s="19"/>
      <c r="HB53" s="19"/>
      <c r="HC53" s="19"/>
      <c r="HD53" s="19"/>
      <c r="HE53" s="19"/>
      <c r="HF53" s="19"/>
      <c r="HG53" s="19"/>
      <c r="HH53" s="19"/>
      <c r="HI53" s="19"/>
      <c r="HJ53" s="19"/>
      <c r="HK53" s="19"/>
      <c r="HL53" s="19"/>
      <c r="HM53" s="19"/>
      <c r="HN53" s="19"/>
      <c r="HO53" s="19"/>
      <c r="HP53" s="19"/>
      <c r="HQ53" s="19"/>
      <c r="HR53" s="19"/>
      <c r="HS53" s="19"/>
      <c r="HT53" s="19"/>
      <c r="HU53" s="19"/>
      <c r="HV53" s="19"/>
      <c r="HW53" s="19"/>
      <c r="HX53" s="19"/>
      <c r="HY53" s="19"/>
      <c r="HZ53" s="19"/>
      <c r="IA53" s="19"/>
      <c r="IB53" s="19"/>
      <c r="IC53" s="19"/>
      <c r="ID53" s="19"/>
      <c r="IE53" s="19"/>
      <c r="IF53" s="19"/>
      <c r="IG53" s="19"/>
      <c r="IH53" s="19"/>
      <c r="II53" s="19"/>
      <c r="IJ53" s="19"/>
      <c r="IK53" s="19"/>
      <c r="IL53" s="19"/>
      <c r="IM53" s="19"/>
      <c r="IN53" s="19"/>
      <c r="IO53" s="19"/>
      <c r="IP53" s="19"/>
      <c r="IQ53" s="19"/>
      <c r="IR53" s="19"/>
      <c r="IS53" s="19"/>
      <c r="IT53" s="19"/>
      <c r="IU53" s="19"/>
      <c r="IV53" s="19"/>
      <c r="IW53" s="19"/>
    </row>
    <row r="54" customFormat="false" ht="24" hidden="false" customHeight="true" outlineLevel="0" collapsed="false">
      <c r="A54" s="90"/>
      <c r="B54" s="90"/>
      <c r="C54" s="27" t="s">
        <v>154</v>
      </c>
      <c r="D54" s="113" t="s">
        <v>157</v>
      </c>
      <c r="E54" s="70" t="s">
        <v>116</v>
      </c>
      <c r="F54" s="70" t="s">
        <v>99</v>
      </c>
      <c r="G54" s="113" t="s">
        <v>158</v>
      </c>
      <c r="H54" s="70" t="s">
        <v>116</v>
      </c>
      <c r="I54" s="113" t="s">
        <v>159</v>
      </c>
      <c r="J54" s="70" t="s">
        <v>107</v>
      </c>
      <c r="L54" s="100"/>
      <c r="M54" s="100"/>
      <c r="N54" s="70" t="s">
        <v>160</v>
      </c>
      <c r="O54" s="100"/>
      <c r="P54" s="106"/>
      <c r="R54" s="104" t="s">
        <v>111</v>
      </c>
      <c r="S54" s="27" t="s">
        <v>154</v>
      </c>
      <c r="V54" s="70" t="s">
        <v>103</v>
      </c>
      <c r="Y54" s="16"/>
      <c r="Z54" s="16"/>
      <c r="AA54" s="16"/>
      <c r="AB54" s="16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19"/>
      <c r="AZ54" s="19"/>
      <c r="BA54" s="19"/>
      <c r="BB54" s="19"/>
      <c r="BC54" s="19"/>
      <c r="BD54" s="19"/>
      <c r="BE54" s="19"/>
      <c r="BF54" s="19"/>
      <c r="BG54" s="19"/>
      <c r="BH54" s="19"/>
      <c r="BI54" s="19"/>
      <c r="BJ54" s="19"/>
      <c r="BK54" s="19"/>
      <c r="BL54" s="19"/>
      <c r="BM54" s="19"/>
      <c r="BN54" s="19"/>
      <c r="BO54" s="19"/>
      <c r="BP54" s="19"/>
      <c r="BQ54" s="19"/>
      <c r="BR54" s="19"/>
      <c r="BS54" s="19"/>
      <c r="BT54" s="19"/>
      <c r="BU54" s="19"/>
      <c r="BV54" s="19"/>
      <c r="BW54" s="19"/>
      <c r="BX54" s="19"/>
      <c r="BY54" s="19"/>
      <c r="BZ54" s="19"/>
      <c r="CA54" s="19"/>
      <c r="CB54" s="19"/>
      <c r="CC54" s="19"/>
      <c r="CD54" s="19"/>
      <c r="CE54" s="19"/>
      <c r="CF54" s="19"/>
      <c r="CG54" s="19"/>
      <c r="CH54" s="19"/>
      <c r="CI54" s="19"/>
      <c r="CJ54" s="19"/>
      <c r="CK54" s="19"/>
      <c r="CL54" s="19"/>
      <c r="CM54" s="19"/>
      <c r="CN54" s="19"/>
      <c r="CO54" s="19"/>
      <c r="CP54" s="19"/>
      <c r="CQ54" s="19"/>
      <c r="CR54" s="19"/>
      <c r="CS54" s="19"/>
      <c r="CT54" s="19"/>
      <c r="CU54" s="19"/>
      <c r="CV54" s="19"/>
      <c r="CW54" s="19"/>
      <c r="CX54" s="19"/>
      <c r="CY54" s="19"/>
      <c r="CZ54" s="19"/>
      <c r="DA54" s="19"/>
      <c r="DB54" s="19"/>
      <c r="DC54" s="19"/>
      <c r="DD54" s="19"/>
      <c r="DE54" s="19"/>
      <c r="DF54" s="19"/>
      <c r="DG54" s="19"/>
      <c r="DH54" s="19"/>
      <c r="DI54" s="19"/>
      <c r="DJ54" s="19"/>
      <c r="DK54" s="19"/>
      <c r="DL54" s="19"/>
      <c r="DM54" s="19"/>
      <c r="DN54" s="19"/>
      <c r="DO54" s="19"/>
      <c r="DP54" s="19"/>
      <c r="DQ54" s="19"/>
      <c r="DR54" s="19"/>
      <c r="DS54" s="19"/>
      <c r="DT54" s="19"/>
      <c r="DU54" s="19"/>
      <c r="DV54" s="19"/>
      <c r="DW54" s="19"/>
      <c r="DX54" s="19"/>
      <c r="DY54" s="19"/>
      <c r="DZ54" s="19"/>
      <c r="EA54" s="19"/>
      <c r="EB54" s="19"/>
      <c r="EC54" s="19"/>
      <c r="ED54" s="19"/>
      <c r="EE54" s="19"/>
      <c r="EF54" s="19"/>
      <c r="EG54" s="19"/>
      <c r="EH54" s="19"/>
      <c r="EI54" s="19"/>
      <c r="EJ54" s="19"/>
      <c r="EK54" s="19"/>
      <c r="EL54" s="19"/>
      <c r="EM54" s="19"/>
      <c r="EN54" s="19"/>
      <c r="EO54" s="19"/>
      <c r="EP54" s="19"/>
      <c r="EQ54" s="19"/>
      <c r="ER54" s="19"/>
      <c r="ES54" s="19"/>
      <c r="ET54" s="19"/>
      <c r="EU54" s="19"/>
      <c r="EV54" s="19"/>
      <c r="EW54" s="19"/>
      <c r="EX54" s="19"/>
      <c r="EY54" s="19"/>
      <c r="EZ54" s="19"/>
      <c r="FA54" s="19"/>
      <c r="FB54" s="19"/>
      <c r="FC54" s="19"/>
      <c r="FD54" s="19"/>
      <c r="FE54" s="19"/>
      <c r="FF54" s="19"/>
      <c r="FG54" s="19"/>
      <c r="FH54" s="19"/>
      <c r="FI54" s="19"/>
      <c r="FJ54" s="19"/>
      <c r="FK54" s="19"/>
      <c r="FL54" s="19"/>
      <c r="FM54" s="19"/>
      <c r="FN54" s="19"/>
      <c r="FO54" s="19"/>
      <c r="FP54" s="19"/>
      <c r="FQ54" s="19"/>
      <c r="FR54" s="19"/>
      <c r="FS54" s="19"/>
      <c r="FT54" s="19"/>
      <c r="FU54" s="19"/>
      <c r="FV54" s="19"/>
      <c r="FW54" s="19"/>
      <c r="FX54" s="19"/>
      <c r="FY54" s="19"/>
      <c r="FZ54" s="19"/>
      <c r="GA54" s="19"/>
      <c r="GB54" s="19"/>
      <c r="GC54" s="19"/>
      <c r="GD54" s="19"/>
      <c r="GE54" s="19"/>
      <c r="GF54" s="19"/>
      <c r="GG54" s="19"/>
      <c r="GH54" s="19"/>
      <c r="GI54" s="19"/>
      <c r="GJ54" s="19"/>
      <c r="GK54" s="19"/>
      <c r="GL54" s="19"/>
      <c r="GM54" s="19"/>
      <c r="GN54" s="19"/>
      <c r="GO54" s="19"/>
      <c r="GP54" s="19"/>
      <c r="GQ54" s="19"/>
      <c r="GR54" s="19"/>
      <c r="GS54" s="19"/>
      <c r="GT54" s="19"/>
      <c r="GU54" s="19"/>
      <c r="GV54" s="19"/>
      <c r="GW54" s="19"/>
      <c r="GX54" s="19"/>
      <c r="GY54" s="19"/>
      <c r="GZ54" s="19"/>
      <c r="HA54" s="19"/>
      <c r="HB54" s="19"/>
      <c r="HC54" s="19"/>
      <c r="HD54" s="19"/>
      <c r="HE54" s="19"/>
      <c r="HF54" s="19"/>
      <c r="HG54" s="19"/>
      <c r="HH54" s="19"/>
      <c r="HI54" s="19"/>
      <c r="HJ54" s="19"/>
      <c r="HK54" s="19"/>
      <c r="HL54" s="19"/>
      <c r="HM54" s="19"/>
      <c r="HN54" s="19"/>
      <c r="HO54" s="19"/>
      <c r="HP54" s="19"/>
      <c r="HQ54" s="19"/>
      <c r="HR54" s="19"/>
      <c r="HS54" s="19"/>
      <c r="HT54" s="19"/>
      <c r="HU54" s="19"/>
      <c r="HV54" s="19"/>
      <c r="HW54" s="19"/>
      <c r="HX54" s="19"/>
      <c r="HY54" s="19"/>
      <c r="HZ54" s="19"/>
      <c r="IA54" s="19"/>
      <c r="IB54" s="19"/>
      <c r="IC54" s="19"/>
      <c r="ID54" s="19"/>
      <c r="IE54" s="19"/>
      <c r="IF54" s="19"/>
      <c r="IG54" s="19"/>
      <c r="IH54" s="19"/>
      <c r="II54" s="19"/>
      <c r="IJ54" s="19"/>
      <c r="IK54" s="19"/>
      <c r="IL54" s="19"/>
      <c r="IM54" s="19"/>
      <c r="IN54" s="19"/>
      <c r="IO54" s="19"/>
      <c r="IP54" s="19"/>
      <c r="IQ54" s="19"/>
      <c r="IR54" s="19"/>
      <c r="IS54" s="19"/>
      <c r="IT54" s="19"/>
      <c r="IU54" s="19"/>
      <c r="IV54" s="19"/>
      <c r="IW54" s="19"/>
    </row>
    <row r="55" customFormat="false" ht="28.5" hidden="false" customHeight="true" outlineLevel="0" collapsed="false">
      <c r="A55" s="90"/>
      <c r="B55" s="90"/>
      <c r="C55" s="27" t="s">
        <v>89</v>
      </c>
      <c r="E55" s="113" t="s">
        <v>120</v>
      </c>
      <c r="F55" s="70" t="s">
        <v>116</v>
      </c>
      <c r="H55" s="113" t="s">
        <v>120</v>
      </c>
      <c r="J55" s="113" t="s">
        <v>157</v>
      </c>
      <c r="L55" s="100"/>
      <c r="M55" s="100"/>
      <c r="N55" s="113" t="s">
        <v>162</v>
      </c>
      <c r="O55" s="100"/>
      <c r="P55" s="106"/>
      <c r="R55" s="104" t="s">
        <v>115</v>
      </c>
      <c r="S55" s="27" t="s">
        <v>89</v>
      </c>
      <c r="V55" s="70" t="s">
        <v>111</v>
      </c>
      <c r="Y55" s="100"/>
      <c r="Z55" s="100"/>
      <c r="AA55" s="100"/>
      <c r="AB55" s="100"/>
      <c r="AC55" s="106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19"/>
      <c r="AY55" s="19"/>
      <c r="AZ55" s="19"/>
      <c r="BA55" s="19"/>
      <c r="BB55" s="19"/>
      <c r="BC55" s="19"/>
      <c r="BD55" s="19"/>
      <c r="BE55" s="19"/>
      <c r="BF55" s="19"/>
      <c r="BG55" s="19"/>
      <c r="BH55" s="19"/>
      <c r="BI55" s="19"/>
      <c r="BJ55" s="19"/>
      <c r="BK55" s="19"/>
      <c r="BL55" s="19"/>
      <c r="BM55" s="19"/>
      <c r="BN55" s="19"/>
      <c r="BO55" s="19"/>
      <c r="BP55" s="19"/>
      <c r="BQ55" s="19"/>
      <c r="BR55" s="19"/>
      <c r="BS55" s="19"/>
      <c r="BT55" s="19"/>
      <c r="BU55" s="19"/>
      <c r="BV55" s="19"/>
      <c r="BW55" s="19"/>
      <c r="BX55" s="19"/>
      <c r="BY55" s="19"/>
      <c r="BZ55" s="19"/>
      <c r="CA55" s="19"/>
      <c r="CB55" s="19"/>
      <c r="CC55" s="19"/>
      <c r="CD55" s="19"/>
      <c r="CE55" s="19"/>
      <c r="CF55" s="19"/>
      <c r="CG55" s="19"/>
      <c r="CH55" s="19"/>
      <c r="CI55" s="19"/>
      <c r="CJ55" s="19"/>
      <c r="CK55" s="19"/>
      <c r="CL55" s="19"/>
      <c r="CM55" s="19"/>
      <c r="CN55" s="19"/>
      <c r="CO55" s="19"/>
      <c r="CP55" s="19"/>
      <c r="CQ55" s="19"/>
      <c r="CR55" s="19"/>
      <c r="CS55" s="19"/>
      <c r="CT55" s="19"/>
      <c r="CU55" s="19"/>
      <c r="CV55" s="19"/>
      <c r="CW55" s="19"/>
      <c r="CX55" s="19"/>
      <c r="CY55" s="19"/>
      <c r="CZ55" s="19"/>
      <c r="DA55" s="19"/>
      <c r="DB55" s="19"/>
      <c r="DC55" s="19"/>
      <c r="DD55" s="19"/>
      <c r="DE55" s="19"/>
      <c r="DF55" s="19"/>
      <c r="DG55" s="19"/>
      <c r="DH55" s="19"/>
      <c r="DI55" s="19"/>
      <c r="DJ55" s="19"/>
      <c r="DK55" s="19"/>
      <c r="DL55" s="19"/>
      <c r="DM55" s="19"/>
      <c r="DN55" s="19"/>
      <c r="DO55" s="19"/>
      <c r="DP55" s="19"/>
      <c r="DQ55" s="19"/>
      <c r="DR55" s="19"/>
      <c r="DS55" s="19"/>
      <c r="DT55" s="19"/>
      <c r="DU55" s="19"/>
      <c r="DV55" s="19"/>
      <c r="DW55" s="19"/>
      <c r="DX55" s="19"/>
      <c r="DY55" s="19"/>
      <c r="DZ55" s="19"/>
      <c r="EA55" s="19"/>
      <c r="EB55" s="19"/>
      <c r="EC55" s="19"/>
      <c r="ED55" s="19"/>
      <c r="EE55" s="19"/>
      <c r="EF55" s="19"/>
      <c r="EG55" s="19"/>
      <c r="EH55" s="19"/>
      <c r="EI55" s="19"/>
      <c r="EJ55" s="19"/>
      <c r="EK55" s="19"/>
      <c r="EL55" s="19"/>
      <c r="EM55" s="19"/>
      <c r="EN55" s="19"/>
      <c r="EO55" s="19"/>
      <c r="EP55" s="19"/>
      <c r="EQ55" s="19"/>
      <c r="ER55" s="19"/>
      <c r="ES55" s="19"/>
      <c r="ET55" s="19"/>
      <c r="EU55" s="19"/>
      <c r="EV55" s="19"/>
      <c r="EW55" s="19"/>
      <c r="EX55" s="19"/>
      <c r="EY55" s="19"/>
      <c r="EZ55" s="19"/>
      <c r="FA55" s="19"/>
      <c r="FB55" s="19"/>
      <c r="FC55" s="19"/>
      <c r="FD55" s="19"/>
      <c r="FE55" s="19"/>
      <c r="FF55" s="19"/>
      <c r="FG55" s="19"/>
      <c r="FH55" s="19"/>
      <c r="FI55" s="19"/>
      <c r="FJ55" s="19"/>
      <c r="FK55" s="19"/>
      <c r="FL55" s="19"/>
      <c r="FM55" s="19"/>
      <c r="FN55" s="19"/>
      <c r="FO55" s="19"/>
      <c r="FP55" s="19"/>
      <c r="FQ55" s="19"/>
      <c r="FR55" s="19"/>
      <c r="FS55" s="19"/>
      <c r="FT55" s="19"/>
      <c r="FU55" s="19"/>
      <c r="FV55" s="19"/>
      <c r="FW55" s="19"/>
      <c r="FX55" s="19"/>
      <c r="FY55" s="19"/>
      <c r="FZ55" s="19"/>
      <c r="GA55" s="19"/>
      <c r="GB55" s="19"/>
      <c r="GC55" s="19"/>
      <c r="GD55" s="19"/>
      <c r="GE55" s="19"/>
      <c r="GF55" s="19"/>
      <c r="GG55" s="19"/>
      <c r="GH55" s="19"/>
      <c r="GI55" s="19"/>
      <c r="GJ55" s="19"/>
      <c r="GK55" s="19"/>
      <c r="GL55" s="19"/>
      <c r="GM55" s="19"/>
      <c r="GN55" s="19"/>
      <c r="GO55" s="19"/>
      <c r="GP55" s="19"/>
      <c r="GQ55" s="19"/>
      <c r="GR55" s="19"/>
      <c r="GS55" s="19"/>
      <c r="GT55" s="19"/>
      <c r="GU55" s="19"/>
      <c r="GV55" s="19"/>
      <c r="GW55" s="19"/>
      <c r="GX55" s="19"/>
      <c r="GY55" s="19"/>
      <c r="GZ55" s="19"/>
      <c r="HA55" s="19"/>
      <c r="HB55" s="19"/>
      <c r="HC55" s="19"/>
      <c r="HD55" s="19"/>
      <c r="HE55" s="19"/>
      <c r="HF55" s="19"/>
      <c r="HG55" s="19"/>
      <c r="HH55" s="19"/>
      <c r="HI55" s="19"/>
      <c r="HJ55" s="19"/>
      <c r="HK55" s="19"/>
      <c r="HL55" s="19"/>
      <c r="HM55" s="19"/>
      <c r="HN55" s="19"/>
      <c r="HO55" s="19"/>
      <c r="HP55" s="19"/>
      <c r="HQ55" s="19"/>
      <c r="HR55" s="19"/>
      <c r="HS55" s="19"/>
      <c r="HT55" s="19"/>
      <c r="HU55" s="19"/>
      <c r="HV55" s="19"/>
      <c r="HW55" s="19"/>
      <c r="HX55" s="19"/>
      <c r="HY55" s="19"/>
      <c r="HZ55" s="19"/>
      <c r="IA55" s="19"/>
      <c r="IB55" s="19"/>
      <c r="IC55" s="19"/>
      <c r="ID55" s="19"/>
      <c r="IE55" s="19"/>
      <c r="IF55" s="19"/>
      <c r="IG55" s="19"/>
      <c r="IH55" s="19"/>
      <c r="II55" s="19"/>
      <c r="IJ55" s="19"/>
      <c r="IK55" s="19"/>
      <c r="IL55" s="19"/>
      <c r="IM55" s="19"/>
      <c r="IN55" s="19"/>
      <c r="IO55" s="19"/>
      <c r="IP55" s="19"/>
      <c r="IQ55" s="19"/>
      <c r="IR55" s="19"/>
      <c r="IS55" s="19"/>
      <c r="IT55" s="19"/>
      <c r="IU55" s="19"/>
      <c r="IV55" s="19"/>
      <c r="IW55" s="19"/>
    </row>
    <row r="56" customFormat="false" ht="25.5" hidden="false" customHeight="true" outlineLevel="0" collapsed="false">
      <c r="A56" s="90"/>
      <c r="B56" s="90"/>
      <c r="C56" s="70" t="s">
        <v>161</v>
      </c>
      <c r="F56" s="113" t="s">
        <v>120</v>
      </c>
      <c r="L56" s="100"/>
      <c r="M56" s="100"/>
      <c r="N56" s="100"/>
      <c r="O56" s="100"/>
      <c r="P56" s="114"/>
      <c r="R56" s="109" t="s">
        <v>119</v>
      </c>
      <c r="S56" s="70" t="s">
        <v>161</v>
      </c>
      <c r="V56" s="70" t="s">
        <v>115</v>
      </c>
      <c r="Y56" s="100"/>
      <c r="Z56" s="100"/>
      <c r="AA56" s="100"/>
      <c r="AB56" s="100"/>
      <c r="AC56" s="11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19"/>
      <c r="AY56" s="19"/>
      <c r="AZ56" s="19"/>
      <c r="BA56" s="19"/>
      <c r="BB56" s="19"/>
      <c r="BC56" s="19"/>
      <c r="BD56" s="19"/>
      <c r="BE56" s="19"/>
      <c r="BF56" s="19"/>
      <c r="BG56" s="19"/>
      <c r="BH56" s="19"/>
      <c r="BI56" s="19"/>
      <c r="BJ56" s="19"/>
      <c r="BK56" s="19"/>
      <c r="BL56" s="19"/>
      <c r="BM56" s="19"/>
      <c r="BN56" s="19"/>
      <c r="BO56" s="19"/>
      <c r="BP56" s="19"/>
      <c r="BQ56" s="19"/>
      <c r="BR56" s="19"/>
      <c r="BS56" s="19"/>
      <c r="BT56" s="19"/>
      <c r="BU56" s="19"/>
      <c r="BV56" s="19"/>
      <c r="BW56" s="19"/>
      <c r="BX56" s="19"/>
      <c r="BY56" s="19"/>
      <c r="BZ56" s="19"/>
      <c r="CA56" s="19"/>
      <c r="CB56" s="19"/>
      <c r="CC56" s="19"/>
      <c r="CD56" s="19"/>
      <c r="CE56" s="19"/>
      <c r="CF56" s="19"/>
      <c r="CG56" s="19"/>
      <c r="CH56" s="19"/>
      <c r="CI56" s="19"/>
      <c r="CJ56" s="19"/>
      <c r="CK56" s="19"/>
      <c r="CL56" s="19"/>
      <c r="CM56" s="19"/>
      <c r="CN56" s="19"/>
      <c r="CO56" s="19"/>
      <c r="CP56" s="19"/>
      <c r="CQ56" s="19"/>
      <c r="CR56" s="19"/>
      <c r="CS56" s="19"/>
      <c r="CT56" s="19"/>
      <c r="CU56" s="19"/>
      <c r="CV56" s="19"/>
      <c r="CW56" s="19"/>
      <c r="CX56" s="19"/>
      <c r="CY56" s="19"/>
      <c r="CZ56" s="19"/>
      <c r="DA56" s="19"/>
      <c r="DB56" s="19"/>
      <c r="DC56" s="19"/>
      <c r="DD56" s="19"/>
      <c r="DE56" s="19"/>
      <c r="DF56" s="19"/>
      <c r="DG56" s="19"/>
      <c r="DH56" s="19"/>
      <c r="DI56" s="19"/>
      <c r="DJ56" s="19"/>
      <c r="DK56" s="19"/>
      <c r="DL56" s="19"/>
      <c r="DM56" s="19"/>
      <c r="DN56" s="19"/>
      <c r="DO56" s="19"/>
      <c r="DP56" s="19"/>
      <c r="DQ56" s="19"/>
      <c r="DR56" s="19"/>
      <c r="DS56" s="19"/>
      <c r="DT56" s="19"/>
      <c r="DU56" s="19"/>
      <c r="DV56" s="19"/>
      <c r="DW56" s="19"/>
      <c r="DX56" s="19"/>
      <c r="DY56" s="19"/>
      <c r="DZ56" s="19"/>
      <c r="EA56" s="19"/>
      <c r="EB56" s="19"/>
      <c r="EC56" s="19"/>
      <c r="ED56" s="19"/>
      <c r="EE56" s="19"/>
      <c r="EF56" s="19"/>
      <c r="EG56" s="19"/>
      <c r="EH56" s="19"/>
      <c r="EI56" s="19"/>
      <c r="EJ56" s="19"/>
      <c r="EK56" s="19"/>
      <c r="EL56" s="19"/>
      <c r="EM56" s="19"/>
      <c r="EN56" s="19"/>
      <c r="EO56" s="19"/>
      <c r="EP56" s="19"/>
      <c r="EQ56" s="19"/>
      <c r="ER56" s="19"/>
      <c r="ES56" s="19"/>
      <c r="ET56" s="19"/>
      <c r="EU56" s="19"/>
      <c r="EV56" s="19"/>
      <c r="EW56" s="19"/>
      <c r="EX56" s="19"/>
      <c r="EY56" s="19"/>
      <c r="EZ56" s="19"/>
      <c r="FA56" s="19"/>
      <c r="FB56" s="19"/>
      <c r="FC56" s="19"/>
      <c r="FD56" s="19"/>
      <c r="FE56" s="19"/>
      <c r="FF56" s="19"/>
      <c r="FG56" s="19"/>
      <c r="FH56" s="19"/>
      <c r="FI56" s="19"/>
      <c r="FJ56" s="19"/>
      <c r="FK56" s="19"/>
      <c r="FL56" s="19"/>
      <c r="FM56" s="19"/>
      <c r="FN56" s="19"/>
      <c r="FO56" s="19"/>
      <c r="FP56" s="19"/>
      <c r="FQ56" s="19"/>
      <c r="FR56" s="19"/>
      <c r="FS56" s="19"/>
      <c r="FT56" s="19"/>
      <c r="FU56" s="19"/>
      <c r="FV56" s="19"/>
      <c r="FW56" s="19"/>
      <c r="FX56" s="19"/>
      <c r="FY56" s="19"/>
      <c r="FZ56" s="19"/>
      <c r="GA56" s="19"/>
      <c r="GB56" s="19"/>
      <c r="GC56" s="19"/>
      <c r="GD56" s="19"/>
      <c r="GE56" s="19"/>
      <c r="GF56" s="19"/>
      <c r="GG56" s="19"/>
      <c r="GH56" s="19"/>
      <c r="GI56" s="19"/>
      <c r="GJ56" s="19"/>
      <c r="GK56" s="19"/>
      <c r="GL56" s="19"/>
      <c r="GM56" s="19"/>
      <c r="GN56" s="19"/>
      <c r="GO56" s="19"/>
      <c r="GP56" s="19"/>
      <c r="GQ56" s="19"/>
      <c r="GR56" s="19"/>
      <c r="GS56" s="19"/>
      <c r="GT56" s="19"/>
      <c r="GU56" s="19"/>
      <c r="GV56" s="19"/>
      <c r="GW56" s="19"/>
      <c r="GX56" s="19"/>
      <c r="GY56" s="19"/>
      <c r="GZ56" s="19"/>
      <c r="HA56" s="19"/>
      <c r="HB56" s="19"/>
      <c r="HC56" s="19"/>
      <c r="HD56" s="19"/>
      <c r="HE56" s="19"/>
      <c r="HF56" s="19"/>
      <c r="HG56" s="19"/>
      <c r="HH56" s="19"/>
      <c r="HI56" s="19"/>
      <c r="HJ56" s="19"/>
      <c r="HK56" s="19"/>
      <c r="HL56" s="19"/>
      <c r="HM56" s="19"/>
      <c r="HN56" s="19"/>
      <c r="HO56" s="19"/>
      <c r="HP56" s="19"/>
      <c r="HQ56" s="19"/>
      <c r="HR56" s="19"/>
      <c r="HS56" s="19"/>
      <c r="HT56" s="19"/>
      <c r="HU56" s="19"/>
      <c r="HV56" s="19"/>
      <c r="HW56" s="19"/>
      <c r="HX56" s="19"/>
      <c r="HY56" s="19"/>
      <c r="HZ56" s="19"/>
      <c r="IA56" s="19"/>
      <c r="IB56" s="19"/>
      <c r="IC56" s="19"/>
      <c r="ID56" s="19"/>
      <c r="IE56" s="19"/>
      <c r="IF56" s="19"/>
      <c r="IG56" s="19"/>
      <c r="IH56" s="19"/>
      <c r="II56" s="19"/>
      <c r="IJ56" s="19"/>
      <c r="IK56" s="19"/>
      <c r="IL56" s="19"/>
      <c r="IM56" s="19"/>
      <c r="IN56" s="19"/>
      <c r="IO56" s="19"/>
      <c r="IP56" s="19"/>
      <c r="IQ56" s="19"/>
      <c r="IR56" s="19"/>
      <c r="IS56" s="19"/>
      <c r="IT56" s="19"/>
      <c r="IU56" s="19"/>
      <c r="IV56" s="19"/>
      <c r="IW56" s="19"/>
    </row>
    <row r="57" customFormat="false" ht="27" hidden="false" customHeight="true" outlineLevel="0" collapsed="false">
      <c r="A57" s="19"/>
      <c r="B57" s="19"/>
      <c r="C57" s="70" t="s">
        <v>85</v>
      </c>
      <c r="L57" s="44"/>
      <c r="M57" s="44"/>
      <c r="N57" s="100"/>
      <c r="O57" s="100"/>
      <c r="P57" s="114"/>
      <c r="S57" s="70" t="s">
        <v>85</v>
      </c>
      <c r="V57" s="113" t="s">
        <v>119</v>
      </c>
      <c r="Y57" s="100"/>
      <c r="Z57" s="100"/>
      <c r="AA57" s="100"/>
      <c r="AB57" s="11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19"/>
      <c r="AZ57" s="19"/>
      <c r="BA57" s="19"/>
      <c r="BB57" s="19"/>
      <c r="BC57" s="19"/>
      <c r="BD57" s="19"/>
      <c r="BE57" s="19"/>
      <c r="BF57" s="19"/>
      <c r="BG57" s="19"/>
      <c r="BH57" s="19"/>
      <c r="BI57" s="19"/>
      <c r="BJ57" s="19"/>
      <c r="BK57" s="19"/>
      <c r="BL57" s="19"/>
      <c r="BM57" s="19"/>
      <c r="BN57" s="19"/>
      <c r="BO57" s="19"/>
      <c r="BP57" s="19"/>
      <c r="BQ57" s="19"/>
      <c r="BR57" s="19"/>
      <c r="BS57" s="19"/>
      <c r="BT57" s="19"/>
      <c r="BU57" s="19"/>
      <c r="BV57" s="19"/>
      <c r="BW57" s="19"/>
      <c r="BX57" s="19"/>
      <c r="BY57" s="19"/>
      <c r="BZ57" s="19"/>
      <c r="CA57" s="19"/>
      <c r="CB57" s="19"/>
      <c r="CC57" s="19"/>
      <c r="CD57" s="19"/>
      <c r="CE57" s="19"/>
      <c r="CF57" s="19"/>
      <c r="CG57" s="19"/>
      <c r="CH57" s="19"/>
      <c r="CI57" s="19"/>
      <c r="CJ57" s="19"/>
      <c r="CK57" s="19"/>
      <c r="CL57" s="19"/>
      <c r="CM57" s="19"/>
      <c r="CN57" s="19"/>
      <c r="CO57" s="19"/>
      <c r="CP57" s="19"/>
      <c r="CQ57" s="19"/>
      <c r="CR57" s="19"/>
      <c r="CS57" s="19"/>
      <c r="CT57" s="19"/>
      <c r="CU57" s="19"/>
      <c r="CV57" s="19"/>
      <c r="CW57" s="19"/>
      <c r="CX57" s="19"/>
      <c r="CY57" s="19"/>
      <c r="CZ57" s="19"/>
      <c r="DA57" s="19"/>
      <c r="DB57" s="19"/>
      <c r="DC57" s="19"/>
      <c r="DD57" s="19"/>
      <c r="DE57" s="19"/>
      <c r="DF57" s="19"/>
      <c r="DG57" s="19"/>
      <c r="DH57" s="19"/>
      <c r="DI57" s="19"/>
      <c r="DJ57" s="19"/>
      <c r="DK57" s="19"/>
      <c r="DL57" s="19"/>
      <c r="DM57" s="19"/>
      <c r="DN57" s="19"/>
      <c r="DO57" s="19"/>
      <c r="DP57" s="19"/>
      <c r="DQ57" s="19"/>
      <c r="DR57" s="19"/>
      <c r="DS57" s="19"/>
      <c r="DT57" s="19"/>
      <c r="DU57" s="19"/>
      <c r="DV57" s="19"/>
      <c r="DW57" s="19"/>
      <c r="DX57" s="19"/>
      <c r="DY57" s="19"/>
      <c r="DZ57" s="19"/>
      <c r="EA57" s="19"/>
      <c r="EB57" s="19"/>
      <c r="EC57" s="19"/>
      <c r="ED57" s="19"/>
      <c r="EE57" s="19"/>
      <c r="EF57" s="19"/>
      <c r="EG57" s="19"/>
      <c r="EH57" s="19"/>
      <c r="EI57" s="19"/>
      <c r="EJ57" s="19"/>
      <c r="EK57" s="19"/>
      <c r="EL57" s="19"/>
      <c r="EM57" s="19"/>
      <c r="EN57" s="19"/>
      <c r="EO57" s="19"/>
      <c r="EP57" s="19"/>
      <c r="EQ57" s="19"/>
      <c r="ER57" s="19"/>
      <c r="ES57" s="19"/>
      <c r="ET57" s="19"/>
      <c r="EU57" s="19"/>
      <c r="EV57" s="19"/>
      <c r="EW57" s="19"/>
      <c r="EX57" s="19"/>
      <c r="EY57" s="19"/>
      <c r="EZ57" s="19"/>
      <c r="FA57" s="19"/>
      <c r="FB57" s="19"/>
      <c r="FC57" s="19"/>
      <c r="FD57" s="19"/>
      <c r="FE57" s="19"/>
      <c r="FF57" s="19"/>
      <c r="FG57" s="19"/>
      <c r="FH57" s="19"/>
      <c r="FI57" s="19"/>
      <c r="FJ57" s="19"/>
      <c r="FK57" s="19"/>
      <c r="FL57" s="19"/>
      <c r="FM57" s="19"/>
      <c r="FN57" s="19"/>
      <c r="FO57" s="19"/>
      <c r="FP57" s="19"/>
      <c r="FQ57" s="19"/>
      <c r="FR57" s="19"/>
      <c r="FS57" s="19"/>
      <c r="FT57" s="19"/>
      <c r="FU57" s="19"/>
      <c r="FV57" s="19"/>
      <c r="FW57" s="19"/>
      <c r="FX57" s="19"/>
      <c r="FY57" s="19"/>
      <c r="FZ57" s="19"/>
      <c r="GA57" s="19"/>
      <c r="GB57" s="19"/>
      <c r="GC57" s="19"/>
      <c r="GD57" s="19"/>
      <c r="GE57" s="19"/>
      <c r="GF57" s="19"/>
      <c r="GG57" s="19"/>
      <c r="GH57" s="19"/>
      <c r="GI57" s="19"/>
      <c r="GJ57" s="19"/>
      <c r="GK57" s="19"/>
      <c r="GL57" s="19"/>
      <c r="GM57" s="19"/>
      <c r="GN57" s="19"/>
      <c r="GO57" s="19"/>
      <c r="GP57" s="19"/>
      <c r="GQ57" s="19"/>
      <c r="GR57" s="19"/>
      <c r="GS57" s="19"/>
      <c r="GT57" s="19"/>
      <c r="GU57" s="19"/>
      <c r="GV57" s="19"/>
      <c r="GW57" s="19"/>
      <c r="GX57" s="19"/>
      <c r="GY57" s="19"/>
      <c r="GZ57" s="19"/>
      <c r="HA57" s="19"/>
      <c r="HB57" s="19"/>
      <c r="HC57" s="19"/>
      <c r="HD57" s="19"/>
      <c r="HE57" s="19"/>
      <c r="HF57" s="19"/>
      <c r="HG57" s="19"/>
      <c r="HH57" s="19"/>
      <c r="HI57" s="19"/>
      <c r="HJ57" s="19"/>
      <c r="HK57" s="19"/>
      <c r="HL57" s="19"/>
      <c r="HM57" s="19"/>
      <c r="HN57" s="19"/>
      <c r="HO57" s="19"/>
      <c r="HP57" s="19"/>
      <c r="HQ57" s="19"/>
      <c r="HR57" s="19"/>
      <c r="HS57" s="19"/>
      <c r="HT57" s="19"/>
      <c r="HU57" s="19"/>
      <c r="HV57" s="19"/>
      <c r="HW57" s="19"/>
      <c r="HX57" s="19"/>
      <c r="HY57" s="19"/>
      <c r="HZ57" s="19"/>
      <c r="IA57" s="19"/>
      <c r="IB57" s="19"/>
      <c r="IC57" s="19"/>
      <c r="ID57" s="19"/>
      <c r="IE57" s="19"/>
      <c r="IF57" s="19"/>
      <c r="IG57" s="19"/>
      <c r="IH57" s="19"/>
      <c r="II57" s="19"/>
      <c r="IJ57" s="19"/>
      <c r="IK57" s="19"/>
      <c r="IL57" s="19"/>
      <c r="IM57" s="19"/>
      <c r="IN57" s="19"/>
      <c r="IO57" s="19"/>
      <c r="IP57" s="19"/>
      <c r="IQ57" s="19"/>
      <c r="IR57" s="19"/>
      <c r="IS57" s="19"/>
      <c r="IT57" s="19"/>
      <c r="IU57" s="19"/>
      <c r="IV57" s="19"/>
      <c r="IW57" s="19"/>
    </row>
    <row r="58" customFormat="false" ht="20.25" hidden="false" customHeight="true" outlineLevel="0" collapsed="false">
      <c r="B58" s="44"/>
      <c r="C58" s="70" t="s">
        <v>169</v>
      </c>
      <c r="L58" s="44"/>
      <c r="M58" s="44"/>
      <c r="N58" s="100"/>
      <c r="O58" s="100"/>
      <c r="P58" s="114"/>
      <c r="S58" s="70" t="s">
        <v>169</v>
      </c>
      <c r="Y58" s="44"/>
      <c r="Z58" s="44"/>
      <c r="AA58" s="44"/>
      <c r="AB58" s="115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</row>
    <row r="59" customFormat="false" ht="24" hidden="false" customHeight="true" outlineLevel="0" collapsed="false">
      <c r="B59" s="2"/>
      <c r="C59" s="70" t="s">
        <v>18</v>
      </c>
      <c r="L59" s="44"/>
      <c r="M59" s="44"/>
      <c r="N59" s="44"/>
      <c r="O59" s="44"/>
      <c r="P59" s="114"/>
      <c r="S59" s="70" t="s">
        <v>18</v>
      </c>
      <c r="Y59" s="44"/>
      <c r="Z59" s="44"/>
      <c r="AA59" s="44"/>
      <c r="AC59" s="116"/>
      <c r="AD59" s="116"/>
      <c r="AE59" s="116"/>
      <c r="AF59" s="116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</row>
    <row r="60" customFormat="false" ht="15.75" hidden="false" customHeight="false" outlineLevel="0" collapsed="false">
      <c r="C60" s="113" t="s">
        <v>72</v>
      </c>
      <c r="L60" s="44"/>
      <c r="M60" s="44"/>
      <c r="N60" s="44"/>
      <c r="O60" s="44"/>
      <c r="P60" s="114"/>
      <c r="S60" s="113" t="s">
        <v>72</v>
      </c>
      <c r="Y60" s="2"/>
      <c r="Z60" s="2"/>
      <c r="AC60" s="115"/>
      <c r="AD60" s="115"/>
      <c r="AE60" s="115"/>
      <c r="AF60" s="115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</row>
    <row r="61" customFormat="false" ht="15" hidden="false" customHeight="false" outlineLevel="0" collapsed="false">
      <c r="L61" s="44"/>
      <c r="M61" s="44"/>
      <c r="N61" s="44"/>
      <c r="O61" s="44"/>
      <c r="P61" s="114"/>
      <c r="Y61" s="2"/>
      <c r="Z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</row>
    <row r="62" customFormat="false" ht="15" hidden="false" customHeight="false" outlineLevel="0" collapsed="false">
      <c r="L62" s="44"/>
      <c r="M62" s="44"/>
      <c r="N62" s="44"/>
      <c r="O62" s="44"/>
      <c r="P62" s="114"/>
      <c r="Y62" s="2"/>
      <c r="Z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</row>
    <row r="63" customFormat="false" ht="15" hidden="false" customHeight="false" outlineLevel="0" collapsed="false">
      <c r="L63" s="44"/>
      <c r="M63" s="44"/>
      <c r="N63" s="44"/>
      <c r="O63" s="44"/>
      <c r="P63" s="114"/>
      <c r="Y63" s="2"/>
      <c r="Z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</row>
    <row r="64" customFormat="false" ht="12.75" hidden="false" customHeight="false" outlineLevel="0" collapsed="false">
      <c r="L64" s="44"/>
      <c r="M64" s="44"/>
      <c r="N64" s="44"/>
      <c r="O64" s="44"/>
      <c r="Y64" s="2"/>
      <c r="Z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</row>
    <row r="65" customFormat="false" ht="12.75" hidden="false" customHeight="false" outlineLevel="0" collapsed="false">
      <c r="N65" s="44"/>
      <c r="O65" s="44"/>
      <c r="Y65" s="2"/>
      <c r="Z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</row>
    <row r="66" customFormat="false" ht="12.75" hidden="false" customHeight="false" outlineLevel="0" collapsed="false">
      <c r="N66" s="44"/>
      <c r="O66" s="44"/>
      <c r="Y66" s="2"/>
      <c r="Z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</row>
    <row r="67" customFormat="false" ht="12.75" hidden="false" customHeight="false" outlineLevel="0" collapsed="false">
      <c r="Y67" s="2"/>
      <c r="Z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</row>
    <row r="68" customFormat="false" ht="12.75" hidden="false" customHeight="false" outlineLevel="0" collapsed="false">
      <c r="Y68" s="2"/>
      <c r="Z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</row>
    <row r="69" customFormat="false" ht="12.75" hidden="false" customHeight="false" outlineLevel="0" collapsed="false">
      <c r="Y69" s="2"/>
      <c r="Z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</row>
    <row r="70" customFormat="false" ht="12.75" hidden="false" customHeight="false" outlineLevel="0" collapsed="false">
      <c r="Y70" s="2"/>
      <c r="Z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</row>
    <row r="71" customFormat="false" ht="12.75" hidden="false" customHeight="false" outlineLevel="0" collapsed="false">
      <c r="Y71" s="2"/>
      <c r="Z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</row>
    <row r="72" customFormat="false" ht="12.75" hidden="false" customHeight="false" outlineLevel="0" collapsed="false">
      <c r="Y72" s="2"/>
      <c r="Z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</row>
    <row r="73" customFormat="false" ht="12.75" hidden="false" customHeight="false" outlineLevel="0" collapsed="false">
      <c r="Y73" s="2"/>
      <c r="Z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</row>
    <row r="74" customFormat="false" ht="12.75" hidden="false" customHeight="false" outlineLevel="0" collapsed="false">
      <c r="Y74" s="2"/>
      <c r="Z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</row>
    <row r="75" customFormat="false" ht="12.75" hidden="false" customHeight="false" outlineLevel="0" collapsed="false">
      <c r="Y75" s="2"/>
      <c r="Z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</row>
    <row r="76" customFormat="false" ht="12.75" hidden="false" customHeight="false" outlineLevel="0" collapsed="false">
      <c r="Y76" s="2"/>
      <c r="Z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</row>
    <row r="77" customFormat="false" ht="12.75" hidden="false" customHeight="false" outlineLevel="0" collapsed="false">
      <c r="Y77" s="2"/>
      <c r="Z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</row>
    <row r="78" customFormat="false" ht="12.75" hidden="false" customHeight="false" outlineLevel="0" collapsed="false">
      <c r="Y78" s="2"/>
      <c r="Z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</row>
    <row r="79" customFormat="false" ht="12.75" hidden="false" customHeight="false" outlineLevel="0" collapsed="false">
      <c r="Y79" s="2"/>
      <c r="Z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</row>
    <row r="80" customFormat="false" ht="12.75" hidden="false" customHeight="false" outlineLevel="0" collapsed="false">
      <c r="Y80" s="2"/>
      <c r="Z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</row>
    <row r="81" customFormat="false" ht="12.75" hidden="false" customHeight="false" outlineLevel="0" collapsed="false">
      <c r="Y81" s="2"/>
      <c r="Z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</row>
    <row r="82" customFormat="false" ht="12.75" hidden="false" customHeight="false" outlineLevel="0" collapsed="false">
      <c r="Y82" s="2"/>
      <c r="Z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</row>
    <row r="83" customFormat="false" ht="12.75" hidden="false" customHeight="false" outlineLevel="0" collapsed="false">
      <c r="Y83" s="2"/>
      <c r="Z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</row>
    <row r="84" customFormat="false" ht="12.75" hidden="false" customHeight="false" outlineLevel="0" collapsed="false">
      <c r="Y84" s="2"/>
      <c r="Z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</row>
    <row r="85" customFormat="false" ht="12.75" hidden="false" customHeight="false" outlineLevel="0" collapsed="false">
      <c r="Y85" s="2"/>
      <c r="Z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</row>
    <row r="86" customFormat="false" ht="12.75" hidden="false" customHeight="false" outlineLevel="0" collapsed="false">
      <c r="Y86" s="2"/>
      <c r="Z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</row>
    <row r="87" customFormat="false" ht="12.75" hidden="false" customHeight="false" outlineLevel="0" collapsed="false">
      <c r="Y87" s="2"/>
      <c r="Z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</row>
    <row r="88" customFormat="false" ht="12.75" hidden="false" customHeight="false" outlineLevel="0" collapsed="false">
      <c r="Y88" s="2"/>
      <c r="Z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</row>
    <row r="89" customFormat="false" ht="12.75" hidden="false" customHeight="false" outlineLevel="0" collapsed="false">
      <c r="Y89" s="2"/>
      <c r="Z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</row>
    <row r="90" customFormat="false" ht="12.75" hidden="false" customHeight="false" outlineLevel="0" collapsed="false">
      <c r="Y90" s="2"/>
      <c r="Z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</row>
    <row r="91" customFormat="false" ht="12.75" hidden="false" customHeight="false" outlineLevel="0" collapsed="false">
      <c r="Y91" s="2"/>
      <c r="Z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</row>
    <row r="92" customFormat="false" ht="12.75" hidden="false" customHeight="false" outlineLevel="0" collapsed="false">
      <c r="Y92" s="2"/>
      <c r="Z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</row>
    <row r="93" customFormat="false" ht="12.75" hidden="false" customHeight="false" outlineLevel="0" collapsed="false">
      <c r="Y93" s="2"/>
      <c r="Z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</row>
    <row r="94" customFormat="false" ht="12.75" hidden="false" customHeight="false" outlineLevel="0" collapsed="false">
      <c r="Y94" s="2"/>
      <c r="Z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</row>
    <row r="95" customFormat="false" ht="12.75" hidden="false" customHeight="false" outlineLevel="0" collapsed="false">
      <c r="Y95" s="2"/>
      <c r="Z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</row>
    <row r="96" customFormat="false" ht="12.75" hidden="false" customHeight="false" outlineLevel="0" collapsed="false">
      <c r="Y96" s="2"/>
      <c r="Z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</row>
    <row r="97" customFormat="false" ht="12.75" hidden="false" customHeight="false" outlineLevel="0" collapsed="false">
      <c r="Y97" s="2"/>
      <c r="Z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</row>
    <row r="98" customFormat="false" ht="12.75" hidden="false" customHeight="false" outlineLevel="0" collapsed="false">
      <c r="Y98" s="2"/>
      <c r="Z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</row>
    <row r="99" customFormat="false" ht="12.75" hidden="false" customHeight="false" outlineLevel="0" collapsed="false">
      <c r="Y99" s="2"/>
      <c r="Z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</row>
    <row r="100" customFormat="false" ht="12.75" hidden="false" customHeight="false" outlineLevel="0" collapsed="false">
      <c r="Y100" s="2"/>
      <c r="Z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</row>
    <row r="101" customFormat="false" ht="12.75" hidden="false" customHeight="false" outlineLevel="0" collapsed="false">
      <c r="Y101" s="2"/>
      <c r="Z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</row>
    <row r="102" customFormat="false" ht="12.75" hidden="false" customHeight="false" outlineLevel="0" collapsed="false">
      <c r="Y102" s="2"/>
      <c r="Z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</row>
    <row r="103" customFormat="false" ht="12.75" hidden="false" customHeight="false" outlineLevel="0" collapsed="false">
      <c r="Y103" s="2"/>
      <c r="Z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</row>
    <row r="104" customFormat="false" ht="12.75" hidden="false" customHeight="false" outlineLevel="0" collapsed="false">
      <c r="Y104" s="2"/>
      <c r="Z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</row>
    <row r="105" customFormat="false" ht="12.75" hidden="false" customHeight="false" outlineLevel="0" collapsed="false">
      <c r="Y105" s="2"/>
      <c r="Z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</row>
    <row r="106" customFormat="false" ht="12.75" hidden="false" customHeight="false" outlineLevel="0" collapsed="false">
      <c r="Y106" s="2"/>
      <c r="Z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M8" colorId="64" zoomScale="60" zoomScaleNormal="60" zoomScalePageLayoutView="100" workbookViewId="0">
      <selection pane="topLeft" activeCell="T51" activeCellId="0" sqref="T51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2" min="3" style="2" width="30.56"/>
    <col collapsed="false" customWidth="true" hidden="false" outlineLevel="0" max="13" min="13" style="2" width="21.42"/>
    <col collapsed="false" customWidth="true" hidden="false" outlineLevel="0" max="19" min="14" style="2" width="30.56"/>
    <col collapsed="false" customWidth="true" hidden="false" outlineLevel="0" max="22" min="20" style="1" width="30.28"/>
    <col collapsed="false" customWidth="true" hidden="false" outlineLevel="0" max="23" min="23" style="2" width="30.28"/>
    <col collapsed="false" customWidth="true" hidden="false" outlineLevel="0" max="24" min="24" style="2" width="21.42"/>
    <col collapsed="false" customWidth="true" hidden="false" outlineLevel="0" max="25" min="25" style="1" width="31.42"/>
    <col collapsed="false" customWidth="true" hidden="false" outlineLevel="0" max="27" min="26" style="1" width="28.85"/>
    <col collapsed="false" customWidth="true" hidden="false" outlineLevel="0" max="28" min="28" style="1" width="31.42"/>
    <col collapsed="false" customWidth="true" hidden="false" outlineLevel="0" max="29" min="29" style="1" width="26.42"/>
    <col collapsed="false" customWidth="false" hidden="false" outlineLevel="0" max="257" min="30" style="1" width="16.7"/>
  </cols>
  <sheetData>
    <row r="1" customFormat="false" ht="18" hidden="false" customHeight="false" outlineLevel="0" collapsed="false">
      <c r="A1" s="4" t="s">
        <v>0</v>
      </c>
      <c r="B1" s="5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8"/>
      <c r="U1" s="8"/>
      <c r="V1" s="8"/>
      <c r="W1" s="9"/>
      <c r="X1" s="6"/>
      <c r="Y1" s="8"/>
      <c r="Z1" s="8"/>
      <c r="AA1" s="8"/>
      <c r="AB1" s="8"/>
    </row>
    <row r="2" customFormat="false" ht="12.75" hidden="false" customHeight="false" outlineLevel="0" collapsed="false">
      <c r="A2" s="4" t="s">
        <v>1</v>
      </c>
      <c r="B2" s="5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</row>
    <row r="3" customFormat="false" ht="12.75" hidden="false" customHeight="false" outlineLevel="0" collapsed="false">
      <c r="A3" s="4"/>
      <c r="B3" s="5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</row>
    <row r="4" customFormat="false" ht="12.75" hidden="false" customHeight="false" outlineLevel="0" collapsed="false">
      <c r="A4" s="4"/>
      <c r="B4" s="5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</row>
    <row r="5" customFormat="false" ht="12.75" hidden="false" customHeight="false" outlineLevel="0" collapsed="false">
      <c r="A5" s="4"/>
      <c r="B5" s="5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</row>
    <row r="6" customFormat="false" ht="12.75" hidden="false" customHeight="false" outlineLevel="0" collapsed="false">
      <c r="A6" s="4"/>
      <c r="B6" s="5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</row>
    <row r="7" customFormat="false" ht="12.75" hidden="false" customHeight="false" outlineLevel="0" collapsed="false">
      <c r="A7" s="4"/>
      <c r="B7" s="5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</row>
    <row r="8" customFormat="false" ht="21.75" hidden="false" customHeight="true" outlineLevel="0" collapsed="false">
      <c r="B8" s="12" t="n">
        <v>37371</v>
      </c>
      <c r="C8" s="13"/>
      <c r="D8" s="13"/>
      <c r="E8" s="13"/>
      <c r="F8" s="13"/>
      <c r="G8" s="13"/>
      <c r="H8" s="13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</row>
    <row r="9" customFormat="false" ht="13.5" hidden="false" customHeight="false" outlineLevel="0" collapsed="false">
      <c r="A9" s="5" t="s">
        <v>2</v>
      </c>
      <c r="B9" s="5" t="s">
        <v>3</v>
      </c>
      <c r="C9" s="14" t="s">
        <v>4</v>
      </c>
      <c r="D9" s="14" t="s">
        <v>4</v>
      </c>
      <c r="E9" s="14" t="s">
        <v>4</v>
      </c>
      <c r="F9" s="14" t="s">
        <v>4</v>
      </c>
      <c r="G9" s="14" t="s">
        <v>4</v>
      </c>
      <c r="H9" s="14" t="s">
        <v>4</v>
      </c>
      <c r="I9" s="15" t="s">
        <v>4</v>
      </c>
      <c r="J9" s="15" t="s">
        <v>5</v>
      </c>
      <c r="K9" s="15" t="s">
        <v>5</v>
      </c>
      <c r="L9" s="15" t="s">
        <v>5</v>
      </c>
      <c r="M9" s="16"/>
      <c r="N9" s="15" t="s">
        <v>4</v>
      </c>
      <c r="O9" s="15" t="s">
        <v>4</v>
      </c>
      <c r="P9" s="15" t="s">
        <v>4</v>
      </c>
      <c r="Q9" s="15" t="s">
        <v>4</v>
      </c>
      <c r="R9" s="15" t="s">
        <v>4</v>
      </c>
      <c r="S9" s="15" t="s">
        <v>6</v>
      </c>
      <c r="T9" s="18" t="s">
        <v>7</v>
      </c>
      <c r="U9" s="18" t="s">
        <v>7</v>
      </c>
      <c r="V9" s="18" t="s">
        <v>7</v>
      </c>
      <c r="W9" s="18" t="s">
        <v>7</v>
      </c>
      <c r="X9" s="16"/>
      <c r="Y9" s="19"/>
      <c r="Z9" s="19"/>
      <c r="AA9" s="19"/>
      <c r="AB9" s="19"/>
    </row>
    <row r="10" customFormat="false" ht="12.75" hidden="false" customHeight="false" outlineLevel="0" collapsed="false">
      <c r="A10" s="20" t="s">
        <v>8</v>
      </c>
      <c r="B10" s="20" t="s">
        <v>9</v>
      </c>
      <c r="C10" s="21" t="s">
        <v>10</v>
      </c>
      <c r="D10" s="21" t="s">
        <v>10</v>
      </c>
      <c r="E10" s="21" t="s">
        <v>10</v>
      </c>
      <c r="F10" s="21" t="s">
        <v>10</v>
      </c>
      <c r="G10" s="21" t="s">
        <v>10</v>
      </c>
      <c r="H10" s="21" t="s">
        <v>10</v>
      </c>
      <c r="I10" s="22" t="s">
        <v>10</v>
      </c>
      <c r="J10" s="22" t="s">
        <v>10</v>
      </c>
      <c r="K10" s="22" t="s">
        <v>10</v>
      </c>
      <c r="L10" s="22" t="s">
        <v>10</v>
      </c>
      <c r="M10" s="16"/>
      <c r="N10" s="22" t="s">
        <v>11</v>
      </c>
      <c r="O10" s="22" t="s">
        <v>11</v>
      </c>
      <c r="P10" s="22" t="s">
        <v>11</v>
      </c>
      <c r="Q10" s="22" t="s">
        <v>11</v>
      </c>
      <c r="R10" s="22" t="s">
        <v>11</v>
      </c>
      <c r="S10" s="22" t="s">
        <v>11</v>
      </c>
      <c r="T10" s="24" t="s">
        <v>10</v>
      </c>
      <c r="U10" s="24" t="s">
        <v>10</v>
      </c>
      <c r="V10" s="24" t="s">
        <v>10</v>
      </c>
      <c r="W10" s="22" t="s">
        <v>12</v>
      </c>
      <c r="X10" s="16"/>
    </row>
    <row r="11" customFormat="false" ht="12.75" hidden="false" customHeight="false" outlineLevel="0" collapsed="false">
      <c r="A11" s="25" t="s">
        <v>13</v>
      </c>
      <c r="B11" s="25" t="s">
        <v>14</v>
      </c>
      <c r="C11" s="26" t="s">
        <v>15</v>
      </c>
      <c r="D11" s="26" t="s">
        <v>15</v>
      </c>
      <c r="E11" s="26" t="s">
        <v>15</v>
      </c>
      <c r="F11" s="26" t="s">
        <v>16</v>
      </c>
      <c r="G11" s="26" t="s">
        <v>16</v>
      </c>
      <c r="H11" s="26" t="s">
        <v>16</v>
      </c>
      <c r="I11" s="27" t="s">
        <v>16</v>
      </c>
      <c r="J11" s="27" t="s">
        <v>15</v>
      </c>
      <c r="K11" s="27" t="s">
        <v>15</v>
      </c>
      <c r="L11" s="27" t="s">
        <v>18</v>
      </c>
      <c r="M11" s="16"/>
      <c r="N11" s="27" t="s">
        <v>18</v>
      </c>
      <c r="O11" s="27" t="s">
        <v>18</v>
      </c>
      <c r="P11" s="27" t="s">
        <v>19</v>
      </c>
      <c r="Q11" s="27" t="s">
        <v>19</v>
      </c>
      <c r="R11" s="27" t="s">
        <v>16</v>
      </c>
      <c r="S11" s="27" t="s">
        <v>16</v>
      </c>
      <c r="T11" s="27" t="s">
        <v>15</v>
      </c>
      <c r="U11" s="27" t="s">
        <v>15</v>
      </c>
      <c r="V11" s="27" t="s">
        <v>15</v>
      </c>
      <c r="W11" s="27" t="s">
        <v>15</v>
      </c>
      <c r="X11" s="16"/>
    </row>
    <row r="12" customFormat="false" ht="12.75" hidden="false" customHeight="false" outlineLevel="0" collapsed="false">
      <c r="A12" s="25" t="s">
        <v>20</v>
      </c>
      <c r="B12" s="25" t="s">
        <v>20</v>
      </c>
      <c r="C12" s="29"/>
      <c r="D12" s="29"/>
      <c r="E12" s="29"/>
      <c r="F12" s="29"/>
      <c r="G12" s="29"/>
      <c r="H12" s="29"/>
      <c r="I12" s="30"/>
      <c r="J12" s="30"/>
      <c r="K12" s="30"/>
      <c r="L12" s="30" t="n">
        <v>22.25</v>
      </c>
      <c r="M12" s="31"/>
      <c r="N12" s="30" t="n">
        <v>121</v>
      </c>
      <c r="O12" s="30" t="n">
        <v>121</v>
      </c>
      <c r="P12" s="30"/>
      <c r="Q12" s="30"/>
      <c r="R12" s="30"/>
      <c r="S12" s="30"/>
      <c r="T12" s="33"/>
      <c r="U12" s="33"/>
      <c r="V12" s="33"/>
      <c r="W12" s="34"/>
      <c r="X12" s="31"/>
    </row>
    <row r="13" customFormat="false" ht="43.5" hidden="false" customHeight="true" outlineLevel="0" collapsed="false">
      <c r="A13" s="35"/>
      <c r="B13" s="35"/>
      <c r="C13" s="37" t="s">
        <v>22</v>
      </c>
      <c r="D13" s="37" t="s">
        <v>22</v>
      </c>
      <c r="E13" s="37" t="s">
        <v>22</v>
      </c>
      <c r="F13" s="37" t="s">
        <v>22</v>
      </c>
      <c r="G13" s="36" t="s">
        <v>24</v>
      </c>
      <c r="H13" s="36" t="s">
        <v>23</v>
      </c>
      <c r="I13" s="36" t="s">
        <v>24</v>
      </c>
      <c r="J13" s="36" t="s">
        <v>21</v>
      </c>
      <c r="K13" s="38" t="s">
        <v>25</v>
      </c>
      <c r="L13" s="38" t="s">
        <v>25</v>
      </c>
      <c r="M13" s="39"/>
      <c r="N13" s="36" t="s">
        <v>27</v>
      </c>
      <c r="O13" s="38" t="s">
        <v>25</v>
      </c>
      <c r="P13" s="36" t="s">
        <v>27</v>
      </c>
      <c r="Q13" s="36" t="s">
        <v>27</v>
      </c>
      <c r="R13" s="36" t="s">
        <v>28</v>
      </c>
      <c r="S13" s="36" t="s">
        <v>29</v>
      </c>
      <c r="T13" s="41" t="s">
        <v>22</v>
      </c>
      <c r="U13" s="41" t="s">
        <v>22</v>
      </c>
      <c r="V13" s="41" t="s">
        <v>22</v>
      </c>
      <c r="W13" s="42" t="s">
        <v>22</v>
      </c>
      <c r="Y13" s="43"/>
      <c r="Z13" s="43"/>
      <c r="AA13" s="43"/>
      <c r="AB13" s="43"/>
    </row>
    <row r="14" customFormat="false" ht="12.75" hidden="false" customHeight="false" outlineLevel="0" collapsed="false">
      <c r="A14" s="35"/>
      <c r="B14" s="35"/>
      <c r="C14" s="26"/>
      <c r="D14" s="26"/>
      <c r="E14" s="26"/>
      <c r="F14" s="26"/>
      <c r="G14" s="26"/>
      <c r="H14" s="26"/>
      <c r="I14" s="27"/>
      <c r="J14" s="27"/>
      <c r="K14" s="27"/>
      <c r="L14" s="27"/>
      <c r="M14" s="44"/>
      <c r="N14" s="27"/>
      <c r="O14" s="27"/>
      <c r="P14" s="27"/>
      <c r="Q14" s="27"/>
      <c r="R14" s="27"/>
      <c r="S14" s="27"/>
      <c r="T14" s="45"/>
      <c r="U14" s="45"/>
      <c r="V14" s="45"/>
      <c r="W14" s="27"/>
      <c r="X14" s="46"/>
      <c r="Y14" s="47"/>
      <c r="Z14" s="47"/>
      <c r="AA14" s="47"/>
      <c r="AB14" s="47"/>
    </row>
    <row r="15" customFormat="false" ht="21" hidden="false" customHeight="true" outlineLevel="0" collapsed="false">
      <c r="A15" s="35"/>
      <c r="B15" s="35"/>
      <c r="C15" s="48" t="s">
        <v>30</v>
      </c>
      <c r="D15" s="48" t="s">
        <v>30</v>
      </c>
      <c r="E15" s="48" t="s">
        <v>170</v>
      </c>
      <c r="F15" s="48" t="s">
        <v>170</v>
      </c>
      <c r="G15" s="48" t="s">
        <v>170</v>
      </c>
      <c r="H15" s="48" t="s">
        <v>170</v>
      </c>
      <c r="I15" s="48" t="s">
        <v>32</v>
      </c>
      <c r="J15" s="48" t="s">
        <v>30</v>
      </c>
      <c r="K15" s="48" t="s">
        <v>30</v>
      </c>
      <c r="L15" s="48" t="s">
        <v>30</v>
      </c>
      <c r="M15" s="49"/>
      <c r="N15" s="50" t="s">
        <v>30</v>
      </c>
      <c r="O15" s="50" t="s">
        <v>30</v>
      </c>
      <c r="P15" s="48" t="s">
        <v>30</v>
      </c>
      <c r="Q15" s="48" t="s">
        <v>30</v>
      </c>
      <c r="R15" s="48" t="s">
        <v>33</v>
      </c>
      <c r="S15" s="48" t="s">
        <v>32</v>
      </c>
      <c r="T15" s="48" t="s">
        <v>30</v>
      </c>
      <c r="U15" s="48" t="s">
        <v>30</v>
      </c>
      <c r="V15" s="48" t="s">
        <v>30</v>
      </c>
      <c r="W15" s="48" t="s">
        <v>30</v>
      </c>
      <c r="X15" s="52"/>
      <c r="Y15" s="50"/>
      <c r="Z15" s="53"/>
      <c r="AA15" s="53"/>
      <c r="AB15" s="53"/>
    </row>
    <row r="16" customFormat="false" ht="26.25" hidden="false" customHeight="true" outlineLevel="0" collapsed="false">
      <c r="A16" s="54"/>
      <c r="B16" s="54"/>
      <c r="C16" s="55" t="s">
        <v>171</v>
      </c>
      <c r="D16" s="55" t="s">
        <v>172</v>
      </c>
      <c r="E16" s="55" t="s">
        <v>173</v>
      </c>
      <c r="F16" s="55" t="s">
        <v>174</v>
      </c>
      <c r="G16" s="55" t="s">
        <v>34</v>
      </c>
      <c r="H16" s="55" t="s">
        <v>34</v>
      </c>
      <c r="I16" s="56" t="s">
        <v>37</v>
      </c>
      <c r="J16" s="56" t="s">
        <v>37</v>
      </c>
      <c r="K16" s="55" t="s">
        <v>175</v>
      </c>
      <c r="L16" s="57" t="s">
        <v>176</v>
      </c>
      <c r="M16" s="26"/>
      <c r="N16" s="57" t="s">
        <v>34</v>
      </c>
      <c r="O16" s="57" t="s">
        <v>177</v>
      </c>
      <c r="P16" s="56" t="s">
        <v>37</v>
      </c>
      <c r="Q16" s="55" t="s">
        <v>34</v>
      </c>
      <c r="R16" s="56" t="s">
        <v>43</v>
      </c>
      <c r="S16" s="56" t="s">
        <v>37</v>
      </c>
      <c r="T16" s="59" t="s">
        <v>178</v>
      </c>
      <c r="U16" s="59" t="s">
        <v>179</v>
      </c>
      <c r="V16" s="59" t="s">
        <v>180</v>
      </c>
      <c r="W16" s="59" t="s">
        <v>181</v>
      </c>
      <c r="X16" s="27"/>
      <c r="Y16" s="60" t="s">
        <v>48</v>
      </c>
      <c r="Z16" s="61" t="s">
        <v>49</v>
      </c>
      <c r="AA16" s="62" t="s">
        <v>50</v>
      </c>
      <c r="AB16" s="63" t="s">
        <v>51</v>
      </c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64" t="s">
        <v>52</v>
      </c>
      <c r="B17" s="65" t="s">
        <v>53</v>
      </c>
      <c r="C17" s="66" t="s">
        <v>54</v>
      </c>
      <c r="D17" s="66" t="s">
        <v>54</v>
      </c>
      <c r="E17" s="66" t="s">
        <v>54</v>
      </c>
      <c r="F17" s="66" t="s">
        <v>54</v>
      </c>
      <c r="G17" s="66" t="s">
        <v>54</v>
      </c>
      <c r="H17" s="66" t="s">
        <v>54</v>
      </c>
      <c r="I17" s="66" t="s">
        <v>54</v>
      </c>
      <c r="J17" s="66" t="s">
        <v>54</v>
      </c>
      <c r="K17" s="66" t="s">
        <v>54</v>
      </c>
      <c r="L17" s="66" t="s">
        <v>54</v>
      </c>
      <c r="M17" s="67"/>
      <c r="N17" s="66" t="s">
        <v>55</v>
      </c>
      <c r="O17" s="66" t="s">
        <v>55</v>
      </c>
      <c r="P17" s="66" t="s">
        <v>54</v>
      </c>
      <c r="Q17" s="66" t="s">
        <v>54</v>
      </c>
      <c r="R17" s="66" t="s">
        <v>54</v>
      </c>
      <c r="S17" s="66" t="s">
        <v>54</v>
      </c>
      <c r="T17" s="22" t="s">
        <v>54</v>
      </c>
      <c r="U17" s="22" t="s">
        <v>54</v>
      </c>
      <c r="V17" s="22" t="s">
        <v>54</v>
      </c>
      <c r="W17" s="69" t="s">
        <v>54</v>
      </c>
      <c r="X17" s="70"/>
      <c r="Y17" s="22"/>
      <c r="Z17" s="69"/>
      <c r="AA17" s="21"/>
      <c r="AB17" s="22"/>
    </row>
    <row r="18" customFormat="false" ht="12.75" hidden="false" customHeight="false" outlineLevel="0" collapsed="false">
      <c r="A18" s="24" t="s">
        <v>56</v>
      </c>
      <c r="B18" s="22" t="s">
        <v>56</v>
      </c>
      <c r="C18" s="22" t="n">
        <v>0</v>
      </c>
      <c r="D18" s="22" t="n">
        <v>0</v>
      </c>
      <c r="E18" s="22" t="n">
        <v>25</v>
      </c>
      <c r="F18" s="22" t="n">
        <v>25</v>
      </c>
      <c r="G18" s="22" t="n">
        <v>0</v>
      </c>
      <c r="H18" s="22" t="n">
        <v>0</v>
      </c>
      <c r="I18" s="21" t="n">
        <v>0</v>
      </c>
      <c r="J18" s="21" t="n">
        <v>0</v>
      </c>
      <c r="K18" s="21" t="n">
        <v>0</v>
      </c>
      <c r="L18" s="21" t="n">
        <v>25</v>
      </c>
      <c r="M18" s="67"/>
      <c r="N18" s="22" t="n">
        <v>0</v>
      </c>
      <c r="O18" s="22" t="n">
        <v>0</v>
      </c>
      <c r="P18" s="22" t="n">
        <v>0</v>
      </c>
      <c r="Q18" s="22" t="n">
        <v>0</v>
      </c>
      <c r="R18" s="22" t="n">
        <v>0</v>
      </c>
      <c r="S18" s="22" t="n">
        <v>0</v>
      </c>
      <c r="T18" s="71" t="n">
        <v>-25</v>
      </c>
      <c r="U18" s="71" t="n">
        <v>0</v>
      </c>
      <c r="V18" s="72" t="n">
        <v>0</v>
      </c>
      <c r="W18" s="71" t="n">
        <v>0</v>
      </c>
      <c r="X18" s="16"/>
      <c r="Y18" s="24" t="n">
        <f aca="false">SUM(C18:W18)</f>
        <v>50</v>
      </c>
      <c r="Z18" s="22" t="n">
        <f aca="false">SUM(C18:I18,N18:R18)</f>
        <v>50</v>
      </c>
      <c r="AA18" s="73" t="n">
        <f aca="false">SUM(J18:L18,S18)</f>
        <v>25</v>
      </c>
      <c r="AB18" s="22" t="n">
        <f aca="false">SUM(T18:W18)</f>
        <v>-25</v>
      </c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X18" s="44"/>
      <c r="AY18" s="44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  <c r="BL18" s="44"/>
      <c r="BM18" s="44"/>
      <c r="BN18" s="44"/>
      <c r="BO18" s="44"/>
      <c r="BP18" s="44"/>
      <c r="BQ18" s="44"/>
      <c r="BR18" s="44"/>
      <c r="BS18" s="44"/>
      <c r="BT18" s="44"/>
      <c r="BU18" s="44"/>
      <c r="BV18" s="44"/>
      <c r="BW18" s="44"/>
      <c r="BX18" s="44"/>
      <c r="BY18" s="44"/>
      <c r="BZ18" s="44"/>
      <c r="CA18" s="44"/>
      <c r="CB18" s="44"/>
      <c r="CC18" s="44"/>
      <c r="CD18" s="44"/>
      <c r="CE18" s="44"/>
      <c r="CF18" s="44"/>
      <c r="CG18" s="44"/>
      <c r="CH18" s="44"/>
      <c r="CI18" s="44"/>
      <c r="CJ18" s="44"/>
      <c r="CK18" s="44"/>
      <c r="CL18" s="44"/>
      <c r="CM18" s="44"/>
      <c r="CN18" s="44"/>
      <c r="CO18" s="44"/>
      <c r="CP18" s="44"/>
      <c r="CQ18" s="44"/>
      <c r="CR18" s="44"/>
      <c r="CS18" s="44"/>
      <c r="CT18" s="44"/>
      <c r="CU18" s="44"/>
      <c r="CV18" s="44"/>
      <c r="CW18" s="44"/>
      <c r="CX18" s="44"/>
      <c r="CY18" s="44"/>
      <c r="CZ18" s="44"/>
      <c r="DA18" s="44"/>
      <c r="DB18" s="44"/>
      <c r="DC18" s="44"/>
      <c r="DD18" s="44"/>
      <c r="DE18" s="44"/>
      <c r="DF18" s="44"/>
      <c r="DG18" s="44"/>
      <c r="DH18" s="44"/>
      <c r="DI18" s="44"/>
      <c r="DJ18" s="44"/>
      <c r="DK18" s="44"/>
      <c r="DL18" s="44"/>
      <c r="DM18" s="44"/>
      <c r="DN18" s="44"/>
      <c r="DO18" s="44"/>
      <c r="DP18" s="44"/>
      <c r="DQ18" s="44"/>
      <c r="DR18" s="44"/>
      <c r="DS18" s="44"/>
      <c r="DT18" s="44"/>
      <c r="DU18" s="44"/>
      <c r="DV18" s="44"/>
      <c r="DW18" s="44"/>
      <c r="DX18" s="44"/>
      <c r="DY18" s="44"/>
      <c r="DZ18" s="44"/>
      <c r="EA18" s="44"/>
      <c r="EB18" s="44"/>
      <c r="EC18" s="44"/>
      <c r="ED18" s="44"/>
      <c r="EE18" s="44"/>
      <c r="EF18" s="44"/>
      <c r="EG18" s="44"/>
      <c r="EH18" s="44"/>
      <c r="EI18" s="44"/>
      <c r="EJ18" s="44"/>
      <c r="EK18" s="44"/>
      <c r="EL18" s="44"/>
      <c r="EM18" s="44"/>
      <c r="EN18" s="44"/>
      <c r="EO18" s="44"/>
      <c r="EP18" s="44"/>
      <c r="EQ18" s="44"/>
      <c r="ER18" s="44"/>
      <c r="ES18" s="44"/>
      <c r="ET18" s="44"/>
      <c r="EU18" s="44"/>
      <c r="EV18" s="44"/>
      <c r="EW18" s="44"/>
      <c r="EX18" s="44"/>
      <c r="EY18" s="44"/>
      <c r="EZ18" s="44"/>
      <c r="FA18" s="44"/>
      <c r="FB18" s="44"/>
      <c r="FC18" s="44"/>
      <c r="FD18" s="44"/>
      <c r="FE18" s="44"/>
      <c r="FF18" s="44"/>
      <c r="FG18" s="44"/>
      <c r="FH18" s="44"/>
      <c r="FI18" s="44"/>
      <c r="FJ18" s="44"/>
      <c r="FK18" s="44"/>
      <c r="FL18" s="44"/>
      <c r="FM18" s="44"/>
      <c r="FN18" s="44"/>
      <c r="FO18" s="44"/>
      <c r="FP18" s="44"/>
      <c r="FQ18" s="44"/>
      <c r="FR18" s="44"/>
      <c r="FS18" s="44"/>
      <c r="FT18" s="44"/>
      <c r="FU18" s="44"/>
      <c r="FV18" s="44"/>
      <c r="FW18" s="44"/>
      <c r="FX18" s="44"/>
      <c r="FY18" s="44"/>
      <c r="FZ18" s="44"/>
      <c r="GA18" s="44"/>
      <c r="GB18" s="44"/>
      <c r="GC18" s="44"/>
      <c r="GD18" s="44"/>
      <c r="GE18" s="44"/>
      <c r="GF18" s="44"/>
      <c r="GG18" s="44"/>
      <c r="GH18" s="44"/>
      <c r="GI18" s="44"/>
      <c r="GJ18" s="44"/>
      <c r="GK18" s="44"/>
      <c r="GL18" s="44"/>
      <c r="GM18" s="44"/>
      <c r="GN18" s="44"/>
      <c r="GO18" s="44"/>
      <c r="GP18" s="44"/>
      <c r="GQ18" s="44"/>
      <c r="GR18" s="44"/>
      <c r="GS18" s="44"/>
      <c r="GT18" s="44"/>
      <c r="GU18" s="44"/>
      <c r="GV18" s="44"/>
      <c r="GW18" s="44"/>
      <c r="GX18" s="44"/>
      <c r="GY18" s="44"/>
      <c r="GZ18" s="44"/>
      <c r="HA18" s="44"/>
      <c r="HB18" s="44"/>
      <c r="HC18" s="44"/>
      <c r="HD18" s="44"/>
      <c r="HE18" s="44"/>
      <c r="HF18" s="44"/>
      <c r="HG18" s="44"/>
      <c r="HH18" s="44"/>
      <c r="HI18" s="44"/>
      <c r="HJ18" s="44"/>
      <c r="HK18" s="44"/>
      <c r="HL18" s="44"/>
      <c r="HM18" s="44"/>
      <c r="HN18" s="44"/>
      <c r="HO18" s="44"/>
      <c r="HP18" s="44"/>
      <c r="HQ18" s="44"/>
      <c r="HR18" s="44"/>
      <c r="HS18" s="44"/>
      <c r="HT18" s="44"/>
      <c r="HU18" s="44"/>
      <c r="HV18" s="44"/>
      <c r="HW18" s="44"/>
      <c r="HX18" s="44"/>
      <c r="HY18" s="44"/>
      <c r="HZ18" s="44"/>
      <c r="IA18" s="44"/>
      <c r="IB18" s="44"/>
      <c r="IC18" s="44"/>
      <c r="ID18" s="44"/>
      <c r="IE18" s="44"/>
      <c r="IF18" s="44"/>
      <c r="IG18" s="44"/>
      <c r="IH18" s="44"/>
      <c r="II18" s="44"/>
      <c r="IJ18" s="44"/>
      <c r="IK18" s="44"/>
      <c r="IL18" s="44"/>
      <c r="IM18" s="44"/>
      <c r="IN18" s="44"/>
      <c r="IO18" s="44"/>
      <c r="IP18" s="44"/>
      <c r="IQ18" s="44"/>
      <c r="IR18" s="44"/>
      <c r="IS18" s="44"/>
      <c r="IT18" s="44"/>
      <c r="IU18" s="44"/>
      <c r="IV18" s="44"/>
      <c r="IW18" s="44"/>
    </row>
    <row r="19" customFormat="false" ht="12.75" hidden="false" customHeight="false" outlineLevel="0" collapsed="false">
      <c r="A19" s="27" t="s">
        <v>57</v>
      </c>
      <c r="B19" s="27" t="s">
        <v>57</v>
      </c>
      <c r="C19" s="27" t="n">
        <v>0</v>
      </c>
      <c r="D19" s="27" t="n">
        <v>0</v>
      </c>
      <c r="E19" s="27" t="n">
        <v>25</v>
      </c>
      <c r="F19" s="27" t="n">
        <v>25</v>
      </c>
      <c r="G19" s="27" t="n">
        <v>0</v>
      </c>
      <c r="H19" s="27" t="n">
        <v>0</v>
      </c>
      <c r="I19" s="26" t="n">
        <v>0</v>
      </c>
      <c r="J19" s="26" t="n">
        <v>0</v>
      </c>
      <c r="K19" s="26" t="n">
        <v>0</v>
      </c>
      <c r="L19" s="26" t="n">
        <v>25</v>
      </c>
      <c r="M19" s="67"/>
      <c r="N19" s="27" t="n">
        <v>0</v>
      </c>
      <c r="O19" s="27" t="n">
        <v>0</v>
      </c>
      <c r="P19" s="27" t="n">
        <v>0</v>
      </c>
      <c r="Q19" s="27" t="n">
        <v>0</v>
      </c>
      <c r="R19" s="27" t="n">
        <v>0</v>
      </c>
      <c r="S19" s="27" t="n">
        <v>0</v>
      </c>
      <c r="T19" s="74" t="n">
        <v>-25</v>
      </c>
      <c r="U19" s="74" t="n">
        <v>0</v>
      </c>
      <c r="V19" s="75" t="n">
        <v>0</v>
      </c>
      <c r="W19" s="74" t="n">
        <v>0</v>
      </c>
      <c r="X19" s="16"/>
      <c r="Y19" s="45" t="n">
        <f aca="false">SUM(C19:W19)</f>
        <v>50</v>
      </c>
      <c r="Z19" s="27" t="n">
        <f aca="false">SUM(C19:I19,N19:R19)</f>
        <v>50</v>
      </c>
      <c r="AA19" s="16" t="n">
        <f aca="false">SUM(J19:L19,S19)</f>
        <v>25</v>
      </c>
      <c r="AB19" s="27" t="n">
        <f aca="false">SUM(T19:W19)</f>
        <v>-25</v>
      </c>
    </row>
    <row r="20" customFormat="false" ht="12.75" hidden="false" customHeight="false" outlineLevel="0" collapsed="false">
      <c r="A20" s="27" t="s">
        <v>58</v>
      </c>
      <c r="B20" s="27" t="s">
        <v>58</v>
      </c>
      <c r="C20" s="27" t="n">
        <v>0</v>
      </c>
      <c r="D20" s="27" t="n">
        <v>0</v>
      </c>
      <c r="E20" s="27" t="n">
        <v>25</v>
      </c>
      <c r="F20" s="27" t="n">
        <v>25</v>
      </c>
      <c r="G20" s="27" t="n">
        <v>0</v>
      </c>
      <c r="H20" s="27" t="n">
        <v>0</v>
      </c>
      <c r="I20" s="26" t="n">
        <v>0</v>
      </c>
      <c r="J20" s="26" t="n">
        <v>0</v>
      </c>
      <c r="K20" s="26" t="n">
        <v>0</v>
      </c>
      <c r="L20" s="26" t="n">
        <v>25</v>
      </c>
      <c r="M20" s="67"/>
      <c r="N20" s="27" t="n">
        <v>0</v>
      </c>
      <c r="O20" s="27" t="n">
        <v>0</v>
      </c>
      <c r="P20" s="27" t="n">
        <v>0</v>
      </c>
      <c r="Q20" s="27" t="n">
        <v>0</v>
      </c>
      <c r="R20" s="27" t="n">
        <v>0</v>
      </c>
      <c r="S20" s="27" t="n">
        <v>0</v>
      </c>
      <c r="T20" s="74" t="n">
        <v>-25</v>
      </c>
      <c r="U20" s="74" t="n">
        <v>0</v>
      </c>
      <c r="V20" s="75" t="n">
        <v>0</v>
      </c>
      <c r="W20" s="74" t="n">
        <v>0</v>
      </c>
      <c r="X20" s="16"/>
      <c r="Y20" s="45" t="n">
        <f aca="false">SUM(C20:W20)</f>
        <v>50</v>
      </c>
      <c r="Z20" s="27" t="n">
        <f aca="false">SUM(C20:I20,N20:R20)</f>
        <v>50</v>
      </c>
      <c r="AA20" s="16" t="n">
        <f aca="false">SUM(J20:L20,S20)</f>
        <v>25</v>
      </c>
      <c r="AB20" s="27" t="n">
        <f aca="false">SUM(T20:W20)</f>
        <v>-25</v>
      </c>
    </row>
    <row r="21" customFormat="false" ht="12.75" hidden="false" customHeight="false" outlineLevel="0" collapsed="false">
      <c r="A21" s="27" t="s">
        <v>59</v>
      </c>
      <c r="B21" s="27" t="s">
        <v>59</v>
      </c>
      <c r="C21" s="27" t="n">
        <v>0</v>
      </c>
      <c r="D21" s="27" t="n">
        <v>0</v>
      </c>
      <c r="E21" s="27" t="n">
        <v>25</v>
      </c>
      <c r="F21" s="27" t="n">
        <v>25</v>
      </c>
      <c r="G21" s="27" t="n">
        <v>0</v>
      </c>
      <c r="H21" s="27" t="n">
        <v>0</v>
      </c>
      <c r="I21" s="26" t="n">
        <v>0</v>
      </c>
      <c r="J21" s="26" t="n">
        <v>0</v>
      </c>
      <c r="K21" s="26" t="n">
        <v>0</v>
      </c>
      <c r="L21" s="26" t="n">
        <v>25</v>
      </c>
      <c r="M21" s="67"/>
      <c r="N21" s="27" t="n">
        <v>0</v>
      </c>
      <c r="O21" s="27" t="n">
        <v>0</v>
      </c>
      <c r="P21" s="27" t="n">
        <v>0</v>
      </c>
      <c r="Q21" s="27" t="n">
        <v>0</v>
      </c>
      <c r="R21" s="27" t="n">
        <v>0</v>
      </c>
      <c r="S21" s="27" t="n">
        <v>0</v>
      </c>
      <c r="T21" s="74" t="n">
        <v>-25</v>
      </c>
      <c r="U21" s="74" t="n">
        <v>0</v>
      </c>
      <c r="V21" s="75" t="n">
        <v>0</v>
      </c>
      <c r="W21" s="74" t="n">
        <v>0</v>
      </c>
      <c r="X21" s="16"/>
      <c r="Y21" s="45" t="n">
        <f aca="false">SUM(C21:W21)</f>
        <v>50</v>
      </c>
      <c r="Z21" s="27" t="n">
        <f aca="false">SUM(C21:I21,N21:R21)</f>
        <v>50</v>
      </c>
      <c r="AA21" s="16" t="n">
        <f aca="false">SUM(J21:L21,S21)</f>
        <v>25</v>
      </c>
      <c r="AB21" s="27" t="n">
        <f aca="false">SUM(T21:W21)</f>
        <v>-25</v>
      </c>
    </row>
    <row r="22" customFormat="false" ht="12.75" hidden="false" customHeight="false" outlineLevel="0" collapsed="false">
      <c r="A22" s="27" t="s">
        <v>60</v>
      </c>
      <c r="B22" s="27" t="s">
        <v>60</v>
      </c>
      <c r="C22" s="27" t="n">
        <v>0</v>
      </c>
      <c r="D22" s="27" t="n">
        <v>0</v>
      </c>
      <c r="E22" s="27" t="n">
        <v>25</v>
      </c>
      <c r="F22" s="27" t="n">
        <v>25</v>
      </c>
      <c r="G22" s="27" t="n">
        <v>0</v>
      </c>
      <c r="H22" s="27" t="n">
        <v>0</v>
      </c>
      <c r="I22" s="26" t="n">
        <v>0</v>
      </c>
      <c r="J22" s="26" t="n">
        <v>0</v>
      </c>
      <c r="K22" s="26" t="n">
        <v>0</v>
      </c>
      <c r="L22" s="26" t="n">
        <v>25</v>
      </c>
      <c r="M22" s="67"/>
      <c r="N22" s="27" t="n">
        <v>0</v>
      </c>
      <c r="O22" s="27" t="n">
        <v>0</v>
      </c>
      <c r="P22" s="27" t="n">
        <v>0</v>
      </c>
      <c r="Q22" s="27" t="n">
        <v>0</v>
      </c>
      <c r="R22" s="27" t="n">
        <v>0</v>
      </c>
      <c r="S22" s="27" t="n">
        <v>0</v>
      </c>
      <c r="T22" s="74" t="n">
        <v>-25</v>
      </c>
      <c r="U22" s="74" t="n">
        <v>0</v>
      </c>
      <c r="V22" s="75" t="n">
        <v>0</v>
      </c>
      <c r="W22" s="74" t="n">
        <v>0</v>
      </c>
      <c r="X22" s="16"/>
      <c r="Y22" s="45" t="n">
        <f aca="false">SUM(C22:W22)</f>
        <v>50</v>
      </c>
      <c r="Z22" s="27" t="n">
        <f aca="false">SUM(C22:I22,N22:R22)</f>
        <v>50</v>
      </c>
      <c r="AA22" s="16" t="n">
        <f aca="false">SUM(J22:L22,S22)</f>
        <v>25</v>
      </c>
      <c r="AB22" s="27" t="n">
        <f aca="false">SUM(T22:W22)</f>
        <v>-25</v>
      </c>
    </row>
    <row r="23" customFormat="false" ht="12.75" hidden="false" customHeight="false" outlineLevel="0" collapsed="false">
      <c r="A23" s="27" t="s">
        <v>61</v>
      </c>
      <c r="B23" s="27" t="s">
        <v>61</v>
      </c>
      <c r="C23" s="27" t="n">
        <v>0</v>
      </c>
      <c r="D23" s="27" t="n">
        <v>0</v>
      </c>
      <c r="E23" s="27" t="n">
        <v>25</v>
      </c>
      <c r="F23" s="27" t="n">
        <v>25</v>
      </c>
      <c r="G23" s="27" t="n">
        <v>0</v>
      </c>
      <c r="H23" s="27" t="n">
        <v>0</v>
      </c>
      <c r="I23" s="26" t="n">
        <v>0</v>
      </c>
      <c r="J23" s="26" t="n">
        <v>0</v>
      </c>
      <c r="K23" s="26" t="n">
        <v>0</v>
      </c>
      <c r="L23" s="26" t="n">
        <v>25</v>
      </c>
      <c r="M23" s="67"/>
      <c r="N23" s="27" t="n">
        <v>0</v>
      </c>
      <c r="O23" s="27" t="n">
        <v>0</v>
      </c>
      <c r="P23" s="27" t="n">
        <v>0</v>
      </c>
      <c r="Q23" s="27" t="n">
        <v>0</v>
      </c>
      <c r="R23" s="27" t="n">
        <v>0</v>
      </c>
      <c r="S23" s="27" t="n">
        <v>0</v>
      </c>
      <c r="T23" s="74" t="n">
        <v>-25</v>
      </c>
      <c r="U23" s="74" t="n">
        <v>0</v>
      </c>
      <c r="V23" s="75" t="n">
        <v>0</v>
      </c>
      <c r="W23" s="74" t="n">
        <v>0</v>
      </c>
      <c r="X23" s="16"/>
      <c r="Y23" s="45" t="n">
        <f aca="false">SUM(C23:W23)</f>
        <v>50</v>
      </c>
      <c r="Z23" s="27" t="n">
        <f aca="false">SUM(C23:I23,N23:R23)</f>
        <v>50</v>
      </c>
      <c r="AA23" s="16" t="n">
        <f aca="false">SUM(J23:L23,S23)</f>
        <v>25</v>
      </c>
      <c r="AB23" s="27" t="n">
        <f aca="false">SUM(T23:W23)</f>
        <v>-25</v>
      </c>
    </row>
    <row r="24" customFormat="false" ht="12.75" hidden="false" customHeight="false" outlineLevel="0" collapsed="false">
      <c r="A24" s="27" t="s">
        <v>62</v>
      </c>
      <c r="B24" s="27" t="s">
        <v>62</v>
      </c>
      <c r="C24" s="27" t="n">
        <v>25</v>
      </c>
      <c r="D24" s="27" t="n">
        <v>25</v>
      </c>
      <c r="E24" s="27" t="n">
        <v>0</v>
      </c>
      <c r="F24" s="27" t="n">
        <v>0</v>
      </c>
      <c r="G24" s="27" t="n">
        <v>25</v>
      </c>
      <c r="H24" s="27" t="n">
        <v>25</v>
      </c>
      <c r="I24" s="26" t="n">
        <v>25</v>
      </c>
      <c r="J24" s="26" t="n">
        <v>25</v>
      </c>
      <c r="K24" s="26" t="n">
        <v>5</v>
      </c>
      <c r="L24" s="26" t="n">
        <v>0</v>
      </c>
      <c r="M24" s="67"/>
      <c r="N24" s="27" t="n">
        <v>-25</v>
      </c>
      <c r="O24" s="27" t="n">
        <v>-25</v>
      </c>
      <c r="P24" s="27" t="n">
        <v>-25</v>
      </c>
      <c r="Q24" s="27" t="n">
        <v>-25</v>
      </c>
      <c r="R24" s="27" t="n">
        <v>-25</v>
      </c>
      <c r="S24" s="27" t="n">
        <v>-25</v>
      </c>
      <c r="T24" s="74" t="n">
        <v>0</v>
      </c>
      <c r="U24" s="74" t="n">
        <v>-50</v>
      </c>
      <c r="V24" s="75" t="n">
        <v>-30</v>
      </c>
      <c r="W24" s="74" t="n">
        <v>0</v>
      </c>
      <c r="X24" s="16"/>
      <c r="Y24" s="45" t="n">
        <f aca="false">SUM(C24:W24)</f>
        <v>-75</v>
      </c>
      <c r="Z24" s="27" t="n">
        <f aca="false">SUM(C24:I24,N24:R24)</f>
        <v>0</v>
      </c>
      <c r="AA24" s="16" t="n">
        <f aca="false">SUM(J24:L24,S24)</f>
        <v>5</v>
      </c>
      <c r="AB24" s="27" t="n">
        <f aca="false">SUM(T24:W24)</f>
        <v>-80</v>
      </c>
    </row>
    <row r="25" customFormat="false" ht="12.75" hidden="false" customHeight="false" outlineLevel="0" collapsed="false">
      <c r="A25" s="27" t="s">
        <v>63</v>
      </c>
      <c r="B25" s="27" t="s">
        <v>63</v>
      </c>
      <c r="C25" s="27" t="n">
        <v>25</v>
      </c>
      <c r="D25" s="27" t="n">
        <v>25</v>
      </c>
      <c r="E25" s="27" t="n">
        <v>0</v>
      </c>
      <c r="F25" s="27" t="n">
        <v>0</v>
      </c>
      <c r="G25" s="27" t="n">
        <v>25</v>
      </c>
      <c r="H25" s="27" t="n">
        <v>25</v>
      </c>
      <c r="I25" s="26" t="n">
        <v>25</v>
      </c>
      <c r="J25" s="26" t="n">
        <v>25</v>
      </c>
      <c r="K25" s="26" t="n">
        <v>5</v>
      </c>
      <c r="L25" s="26" t="n">
        <v>0</v>
      </c>
      <c r="M25" s="67"/>
      <c r="N25" s="27" t="n">
        <v>-25</v>
      </c>
      <c r="O25" s="27" t="n">
        <v>-25</v>
      </c>
      <c r="P25" s="27" t="n">
        <v>-25</v>
      </c>
      <c r="Q25" s="27" t="n">
        <v>-25</v>
      </c>
      <c r="R25" s="27" t="n">
        <v>-25</v>
      </c>
      <c r="S25" s="27" t="n">
        <v>-25</v>
      </c>
      <c r="T25" s="74" t="n">
        <v>0</v>
      </c>
      <c r="U25" s="74" t="n">
        <v>-50</v>
      </c>
      <c r="V25" s="75" t="n">
        <v>-30</v>
      </c>
      <c r="W25" s="74" t="n">
        <v>0</v>
      </c>
      <c r="X25" s="16"/>
      <c r="Y25" s="45" t="n">
        <f aca="false">SUM(C25:W25)</f>
        <v>-75</v>
      </c>
      <c r="Z25" s="27" t="n">
        <f aca="false">SUM(C25:I25,N25:R25)</f>
        <v>0</v>
      </c>
      <c r="AA25" s="16" t="n">
        <f aca="false">SUM(J25:L25,S25)</f>
        <v>5</v>
      </c>
      <c r="AB25" s="27" t="n">
        <f aca="false">SUM(T25:W25)</f>
        <v>-80</v>
      </c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7" t="s">
        <v>64</v>
      </c>
      <c r="B26" s="27" t="s">
        <v>64</v>
      </c>
      <c r="C26" s="27" t="n">
        <v>25</v>
      </c>
      <c r="D26" s="27" t="n">
        <v>25</v>
      </c>
      <c r="E26" s="27" t="n">
        <v>0</v>
      </c>
      <c r="F26" s="27" t="n">
        <v>0</v>
      </c>
      <c r="G26" s="27" t="n">
        <v>25</v>
      </c>
      <c r="H26" s="27" t="n">
        <v>25</v>
      </c>
      <c r="I26" s="26" t="n">
        <v>25</v>
      </c>
      <c r="J26" s="26" t="n">
        <v>25</v>
      </c>
      <c r="K26" s="26" t="n">
        <v>5</v>
      </c>
      <c r="L26" s="26" t="n">
        <v>0</v>
      </c>
      <c r="M26" s="67"/>
      <c r="N26" s="27" t="n">
        <v>-25</v>
      </c>
      <c r="O26" s="27" t="n">
        <v>-25</v>
      </c>
      <c r="P26" s="27" t="n">
        <v>-25</v>
      </c>
      <c r="Q26" s="27" t="n">
        <v>-25</v>
      </c>
      <c r="R26" s="27" t="n">
        <v>-25</v>
      </c>
      <c r="S26" s="27" t="n">
        <v>-25</v>
      </c>
      <c r="T26" s="74" t="n">
        <v>0</v>
      </c>
      <c r="U26" s="74" t="n">
        <v>-50</v>
      </c>
      <c r="V26" s="75" t="n">
        <v>-30</v>
      </c>
      <c r="W26" s="74" t="n">
        <v>0</v>
      </c>
      <c r="X26" s="16"/>
      <c r="Y26" s="45" t="n">
        <f aca="false">SUM(C26:W26)</f>
        <v>-75</v>
      </c>
      <c r="Z26" s="27" t="n">
        <f aca="false">SUM(C26:I26,N26:R26)</f>
        <v>0</v>
      </c>
      <c r="AA26" s="16" t="n">
        <f aca="false">SUM(J26:L26,S26)</f>
        <v>5</v>
      </c>
      <c r="AB26" s="27" t="n">
        <f aca="false">SUM(T26:W26)</f>
        <v>-80</v>
      </c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7" t="s">
        <v>65</v>
      </c>
      <c r="B27" s="27" t="s">
        <v>65</v>
      </c>
      <c r="C27" s="27" t="n">
        <v>25</v>
      </c>
      <c r="D27" s="27" t="n">
        <v>25</v>
      </c>
      <c r="E27" s="27" t="n">
        <v>0</v>
      </c>
      <c r="F27" s="27" t="n">
        <v>0</v>
      </c>
      <c r="G27" s="27" t="n">
        <v>25</v>
      </c>
      <c r="H27" s="27" t="n">
        <v>25</v>
      </c>
      <c r="I27" s="26" t="n">
        <v>25</v>
      </c>
      <c r="J27" s="26" t="n">
        <v>25</v>
      </c>
      <c r="K27" s="26" t="n">
        <v>5</v>
      </c>
      <c r="L27" s="26" t="n">
        <v>0</v>
      </c>
      <c r="M27" s="67"/>
      <c r="N27" s="27" t="n">
        <v>-25</v>
      </c>
      <c r="O27" s="27" t="n">
        <v>-25</v>
      </c>
      <c r="P27" s="27" t="n">
        <v>-25</v>
      </c>
      <c r="Q27" s="27" t="n">
        <v>-25</v>
      </c>
      <c r="R27" s="27" t="n">
        <v>-25</v>
      </c>
      <c r="S27" s="27" t="n">
        <v>-25</v>
      </c>
      <c r="T27" s="74" t="n">
        <v>0</v>
      </c>
      <c r="U27" s="74" t="n">
        <v>-50</v>
      </c>
      <c r="V27" s="75" t="n">
        <v>-30</v>
      </c>
      <c r="W27" s="74" t="n">
        <v>0</v>
      </c>
      <c r="X27" s="16"/>
      <c r="Y27" s="45" t="n">
        <f aca="false">SUM(C27:W27)</f>
        <v>-75</v>
      </c>
      <c r="Z27" s="27" t="n">
        <f aca="false">SUM(C27:I27,N27:R27)</f>
        <v>0</v>
      </c>
      <c r="AA27" s="16" t="n">
        <f aca="false">SUM(J27:L27,S27)</f>
        <v>5</v>
      </c>
      <c r="AB27" s="27" t="n">
        <f aca="false">SUM(T27:W27)</f>
        <v>-80</v>
      </c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7" t="n">
        <v>1100</v>
      </c>
      <c r="B28" s="27" t="n">
        <v>1100</v>
      </c>
      <c r="C28" s="27" t="n">
        <v>25</v>
      </c>
      <c r="D28" s="27" t="n">
        <v>25</v>
      </c>
      <c r="E28" s="27" t="n">
        <v>0</v>
      </c>
      <c r="F28" s="27" t="n">
        <v>0</v>
      </c>
      <c r="G28" s="27" t="n">
        <v>25</v>
      </c>
      <c r="H28" s="27" t="n">
        <v>25</v>
      </c>
      <c r="I28" s="26" t="n">
        <v>25</v>
      </c>
      <c r="J28" s="26" t="n">
        <v>25</v>
      </c>
      <c r="K28" s="26" t="n">
        <v>5</v>
      </c>
      <c r="L28" s="26" t="n">
        <v>0</v>
      </c>
      <c r="M28" s="67"/>
      <c r="N28" s="27" t="n">
        <v>-25</v>
      </c>
      <c r="O28" s="27" t="n">
        <v>-25</v>
      </c>
      <c r="P28" s="27" t="n">
        <v>-25</v>
      </c>
      <c r="Q28" s="27" t="n">
        <v>-25</v>
      </c>
      <c r="R28" s="27" t="n">
        <v>-25</v>
      </c>
      <c r="S28" s="27" t="n">
        <v>-25</v>
      </c>
      <c r="T28" s="74" t="n">
        <v>0</v>
      </c>
      <c r="U28" s="74" t="n">
        <v>-50</v>
      </c>
      <c r="V28" s="75" t="n">
        <v>-30</v>
      </c>
      <c r="W28" s="74" t="n">
        <v>0</v>
      </c>
      <c r="X28" s="16"/>
      <c r="Y28" s="45" t="n">
        <f aca="false">SUM(C28:W28)</f>
        <v>-75</v>
      </c>
      <c r="Z28" s="27" t="n">
        <f aca="false">SUM(C28:I28,N28:R28)</f>
        <v>0</v>
      </c>
      <c r="AA28" s="16" t="n">
        <f aca="false">SUM(J28:L28,S28)</f>
        <v>5</v>
      </c>
      <c r="AB28" s="27" t="n">
        <f aca="false">SUM(T28:W28)</f>
        <v>-80</v>
      </c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7" t="n">
        <v>1200</v>
      </c>
      <c r="B29" s="27" t="n">
        <v>1200</v>
      </c>
      <c r="C29" s="27" t="n">
        <v>25</v>
      </c>
      <c r="D29" s="27" t="n">
        <v>25</v>
      </c>
      <c r="E29" s="27" t="n">
        <v>0</v>
      </c>
      <c r="F29" s="27" t="n">
        <v>0</v>
      </c>
      <c r="G29" s="27" t="n">
        <v>25</v>
      </c>
      <c r="H29" s="27" t="n">
        <v>25</v>
      </c>
      <c r="I29" s="26" t="n">
        <v>25</v>
      </c>
      <c r="J29" s="26" t="n">
        <v>25</v>
      </c>
      <c r="K29" s="26" t="n">
        <v>5</v>
      </c>
      <c r="L29" s="26" t="n">
        <v>0</v>
      </c>
      <c r="M29" s="67"/>
      <c r="N29" s="27" t="n">
        <v>-25</v>
      </c>
      <c r="O29" s="27" t="n">
        <v>-25</v>
      </c>
      <c r="P29" s="27" t="n">
        <v>-25</v>
      </c>
      <c r="Q29" s="27" t="n">
        <v>-25</v>
      </c>
      <c r="R29" s="27" t="n">
        <v>-25</v>
      </c>
      <c r="S29" s="27" t="n">
        <v>-25</v>
      </c>
      <c r="T29" s="74" t="n">
        <v>0</v>
      </c>
      <c r="U29" s="74" t="n">
        <v>-50</v>
      </c>
      <c r="V29" s="75" t="n">
        <v>-30</v>
      </c>
      <c r="W29" s="74" t="n">
        <v>-53</v>
      </c>
      <c r="X29" s="16"/>
      <c r="Y29" s="45" t="n">
        <f aca="false">SUM(C29:W29)</f>
        <v>-128</v>
      </c>
      <c r="Z29" s="27" t="n">
        <f aca="false">SUM(C29:I29,N29:R29)</f>
        <v>0</v>
      </c>
      <c r="AA29" s="16" t="n">
        <f aca="false">SUM(J29:L29,S29)</f>
        <v>5</v>
      </c>
      <c r="AB29" s="27" t="n">
        <f aca="false">SUM(T29:W29)</f>
        <v>-133</v>
      </c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7" t="n">
        <v>1300</v>
      </c>
      <c r="B30" s="27" t="n">
        <v>1300</v>
      </c>
      <c r="C30" s="27" t="n">
        <v>25</v>
      </c>
      <c r="D30" s="27" t="n">
        <v>25</v>
      </c>
      <c r="E30" s="27" t="n">
        <v>0</v>
      </c>
      <c r="F30" s="27" t="n">
        <v>0</v>
      </c>
      <c r="G30" s="27" t="n">
        <v>25</v>
      </c>
      <c r="H30" s="27" t="n">
        <v>25</v>
      </c>
      <c r="I30" s="26" t="n">
        <v>25</v>
      </c>
      <c r="J30" s="26" t="n">
        <v>25</v>
      </c>
      <c r="K30" s="26" t="n">
        <v>5</v>
      </c>
      <c r="L30" s="26" t="n">
        <v>0</v>
      </c>
      <c r="M30" s="67"/>
      <c r="N30" s="27" t="n">
        <v>-25</v>
      </c>
      <c r="O30" s="27" t="n">
        <v>-25</v>
      </c>
      <c r="P30" s="27" t="n">
        <v>-25</v>
      </c>
      <c r="Q30" s="27" t="n">
        <v>-25</v>
      </c>
      <c r="R30" s="27" t="n">
        <v>-25</v>
      </c>
      <c r="S30" s="27" t="n">
        <v>-25</v>
      </c>
      <c r="T30" s="74" t="n">
        <v>0</v>
      </c>
      <c r="U30" s="74" t="n">
        <v>-50</v>
      </c>
      <c r="V30" s="75" t="n">
        <v>-30</v>
      </c>
      <c r="W30" s="74" t="n">
        <v>-53</v>
      </c>
      <c r="X30" s="16"/>
      <c r="Y30" s="45" t="n">
        <f aca="false">SUM(C30:W30)</f>
        <v>-128</v>
      </c>
      <c r="Z30" s="27" t="n">
        <f aca="false">SUM(C30:I30,N30:R30)</f>
        <v>0</v>
      </c>
      <c r="AA30" s="16" t="n">
        <f aca="false">SUM(J30:L30,S30)</f>
        <v>5</v>
      </c>
      <c r="AB30" s="27" t="n">
        <f aca="false">SUM(T30:W30)</f>
        <v>-133</v>
      </c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7" t="n">
        <v>1400</v>
      </c>
      <c r="B31" s="27" t="n">
        <v>1400</v>
      </c>
      <c r="C31" s="27" t="n">
        <v>25</v>
      </c>
      <c r="D31" s="27" t="n">
        <v>25</v>
      </c>
      <c r="E31" s="27" t="n">
        <v>0</v>
      </c>
      <c r="F31" s="27" t="n">
        <v>0</v>
      </c>
      <c r="G31" s="27" t="n">
        <v>25</v>
      </c>
      <c r="H31" s="27" t="n">
        <v>25</v>
      </c>
      <c r="I31" s="26" t="n">
        <v>25</v>
      </c>
      <c r="J31" s="26" t="n">
        <v>25</v>
      </c>
      <c r="K31" s="26" t="n">
        <v>5</v>
      </c>
      <c r="L31" s="26" t="n">
        <v>0</v>
      </c>
      <c r="M31" s="67"/>
      <c r="N31" s="27" t="n">
        <v>-25</v>
      </c>
      <c r="O31" s="27" t="n">
        <v>-25</v>
      </c>
      <c r="P31" s="27" t="n">
        <v>-25</v>
      </c>
      <c r="Q31" s="27" t="n">
        <v>-25</v>
      </c>
      <c r="R31" s="27" t="n">
        <v>-25</v>
      </c>
      <c r="S31" s="27" t="n">
        <v>-25</v>
      </c>
      <c r="T31" s="74" t="n">
        <v>0</v>
      </c>
      <c r="U31" s="74" t="n">
        <v>-50</v>
      </c>
      <c r="V31" s="75" t="n">
        <v>-30</v>
      </c>
      <c r="W31" s="74" t="n">
        <v>-53</v>
      </c>
      <c r="X31" s="16"/>
      <c r="Y31" s="45" t="n">
        <f aca="false">SUM(C31:W31)</f>
        <v>-128</v>
      </c>
      <c r="Z31" s="27" t="n">
        <f aca="false">SUM(C31:I31,N31:R31)</f>
        <v>0</v>
      </c>
      <c r="AA31" s="16" t="n">
        <f aca="false">SUM(J31:L31,S31)</f>
        <v>5</v>
      </c>
      <c r="AB31" s="27" t="n">
        <f aca="false">SUM(T31:W31)</f>
        <v>-133</v>
      </c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7" t="n">
        <v>1500</v>
      </c>
      <c r="B32" s="27" t="n">
        <v>1500</v>
      </c>
      <c r="C32" s="27" t="n">
        <v>25</v>
      </c>
      <c r="D32" s="27" t="n">
        <v>25</v>
      </c>
      <c r="E32" s="27" t="n">
        <v>0</v>
      </c>
      <c r="F32" s="27" t="n">
        <v>0</v>
      </c>
      <c r="G32" s="27" t="n">
        <v>25</v>
      </c>
      <c r="H32" s="27" t="n">
        <v>25</v>
      </c>
      <c r="I32" s="26" t="n">
        <v>25</v>
      </c>
      <c r="J32" s="26" t="n">
        <v>25</v>
      </c>
      <c r="K32" s="26" t="n">
        <v>5</v>
      </c>
      <c r="L32" s="26" t="n">
        <v>0</v>
      </c>
      <c r="M32" s="67"/>
      <c r="N32" s="27" t="n">
        <v>-25</v>
      </c>
      <c r="O32" s="27" t="n">
        <v>-25</v>
      </c>
      <c r="P32" s="27" t="n">
        <v>-25</v>
      </c>
      <c r="Q32" s="27" t="n">
        <v>-25</v>
      </c>
      <c r="R32" s="27" t="n">
        <v>-25</v>
      </c>
      <c r="S32" s="27" t="n">
        <v>-25</v>
      </c>
      <c r="T32" s="74" t="n">
        <v>0</v>
      </c>
      <c r="U32" s="74" t="n">
        <v>-50</v>
      </c>
      <c r="V32" s="75" t="n">
        <v>-30</v>
      </c>
      <c r="W32" s="74" t="n">
        <v>-53</v>
      </c>
      <c r="X32" s="16"/>
      <c r="Y32" s="45" t="n">
        <f aca="false">SUM(C32:W32)</f>
        <v>-128</v>
      </c>
      <c r="Z32" s="27" t="n">
        <f aca="false">SUM(C32:I32,N32:R32)</f>
        <v>0</v>
      </c>
      <c r="AA32" s="16" t="n">
        <f aca="false">SUM(J32:L32,S32)</f>
        <v>5</v>
      </c>
      <c r="AB32" s="27" t="n">
        <f aca="false">SUM(T32:W32)</f>
        <v>-133</v>
      </c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7" t="n">
        <v>1600</v>
      </c>
      <c r="B33" s="27" t="n">
        <v>1600</v>
      </c>
      <c r="C33" s="27" t="n">
        <v>25</v>
      </c>
      <c r="D33" s="27" t="n">
        <v>25</v>
      </c>
      <c r="E33" s="27" t="n">
        <v>0</v>
      </c>
      <c r="F33" s="27" t="n">
        <v>0</v>
      </c>
      <c r="G33" s="27" t="n">
        <v>25</v>
      </c>
      <c r="H33" s="27" t="n">
        <v>25</v>
      </c>
      <c r="I33" s="26" t="n">
        <v>25</v>
      </c>
      <c r="J33" s="26" t="n">
        <v>25</v>
      </c>
      <c r="K33" s="26" t="n">
        <v>5</v>
      </c>
      <c r="L33" s="26" t="n">
        <v>0</v>
      </c>
      <c r="M33" s="67"/>
      <c r="N33" s="27" t="n">
        <v>-25</v>
      </c>
      <c r="O33" s="27" t="n">
        <v>-25</v>
      </c>
      <c r="P33" s="27" t="n">
        <v>-25</v>
      </c>
      <c r="Q33" s="27" t="n">
        <v>-25</v>
      </c>
      <c r="R33" s="27" t="n">
        <v>-25</v>
      </c>
      <c r="S33" s="27" t="n">
        <v>-25</v>
      </c>
      <c r="T33" s="74" t="n">
        <v>0</v>
      </c>
      <c r="U33" s="74" t="n">
        <v>-50</v>
      </c>
      <c r="V33" s="75" t="n">
        <v>-30</v>
      </c>
      <c r="W33" s="74" t="n">
        <v>-53</v>
      </c>
      <c r="X33" s="16"/>
      <c r="Y33" s="45" t="n">
        <f aca="false">SUM(C33:W33)</f>
        <v>-128</v>
      </c>
      <c r="Z33" s="27" t="n">
        <f aca="false">SUM(C33:I33,N33:R33)</f>
        <v>0</v>
      </c>
      <c r="AA33" s="16" t="n">
        <f aca="false">SUM(J33:L33,S33)</f>
        <v>5</v>
      </c>
      <c r="AB33" s="27" t="n">
        <f aca="false">SUM(T33:W33)</f>
        <v>-133</v>
      </c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7" t="n">
        <v>1700</v>
      </c>
      <c r="B34" s="27" t="n">
        <v>1700</v>
      </c>
      <c r="C34" s="27" t="n">
        <v>25</v>
      </c>
      <c r="D34" s="27" t="n">
        <v>25</v>
      </c>
      <c r="E34" s="27" t="n">
        <v>0</v>
      </c>
      <c r="F34" s="27" t="n">
        <v>0</v>
      </c>
      <c r="G34" s="27" t="n">
        <v>25</v>
      </c>
      <c r="H34" s="27" t="n">
        <v>25</v>
      </c>
      <c r="I34" s="26" t="n">
        <v>25</v>
      </c>
      <c r="J34" s="26" t="n">
        <v>25</v>
      </c>
      <c r="K34" s="26" t="n">
        <v>5</v>
      </c>
      <c r="L34" s="26" t="n">
        <v>0</v>
      </c>
      <c r="M34" s="67"/>
      <c r="N34" s="27" t="n">
        <v>-25</v>
      </c>
      <c r="O34" s="27" t="n">
        <v>-25</v>
      </c>
      <c r="P34" s="27" t="n">
        <v>-25</v>
      </c>
      <c r="Q34" s="27" t="n">
        <v>-25</v>
      </c>
      <c r="R34" s="27" t="n">
        <v>-25</v>
      </c>
      <c r="S34" s="27" t="n">
        <v>-25</v>
      </c>
      <c r="T34" s="74" t="n">
        <v>0</v>
      </c>
      <c r="U34" s="74" t="n">
        <v>-50</v>
      </c>
      <c r="V34" s="75" t="n">
        <v>-30</v>
      </c>
      <c r="W34" s="74" t="n">
        <v>-53</v>
      </c>
      <c r="X34" s="16"/>
      <c r="Y34" s="45" t="n">
        <f aca="false">SUM(C34:W34)</f>
        <v>-128</v>
      </c>
      <c r="Z34" s="27" t="n">
        <f aca="false">SUM(C34:I34,N34:R34)</f>
        <v>0</v>
      </c>
      <c r="AA34" s="16" t="n">
        <f aca="false">SUM(J34:L34,S34)</f>
        <v>5</v>
      </c>
      <c r="AB34" s="27" t="n">
        <f aca="false">SUM(T34:W34)</f>
        <v>-133</v>
      </c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7" t="n">
        <v>1800</v>
      </c>
      <c r="B35" s="27" t="n">
        <v>1800</v>
      </c>
      <c r="C35" s="27" t="n">
        <v>25</v>
      </c>
      <c r="D35" s="27" t="n">
        <v>25</v>
      </c>
      <c r="E35" s="27" t="n">
        <v>0</v>
      </c>
      <c r="F35" s="27" t="n">
        <v>0</v>
      </c>
      <c r="G35" s="27" t="n">
        <v>25</v>
      </c>
      <c r="H35" s="27" t="n">
        <v>25</v>
      </c>
      <c r="I35" s="26" t="n">
        <v>25</v>
      </c>
      <c r="J35" s="26" t="n">
        <v>25</v>
      </c>
      <c r="K35" s="26" t="n">
        <v>5</v>
      </c>
      <c r="L35" s="26" t="n">
        <v>0</v>
      </c>
      <c r="M35" s="67"/>
      <c r="N35" s="27" t="n">
        <v>-25</v>
      </c>
      <c r="O35" s="27" t="n">
        <v>-25</v>
      </c>
      <c r="P35" s="27" t="n">
        <v>-25</v>
      </c>
      <c r="Q35" s="27" t="n">
        <v>-25</v>
      </c>
      <c r="R35" s="27" t="n">
        <v>-25</v>
      </c>
      <c r="S35" s="27" t="n">
        <v>-25</v>
      </c>
      <c r="T35" s="74" t="n">
        <v>0</v>
      </c>
      <c r="U35" s="74" t="n">
        <v>-50</v>
      </c>
      <c r="V35" s="75" t="n">
        <v>-30</v>
      </c>
      <c r="W35" s="74" t="n">
        <v>-53</v>
      </c>
      <c r="X35" s="16"/>
      <c r="Y35" s="45" t="n">
        <f aca="false">SUM(C35:W35)</f>
        <v>-128</v>
      </c>
      <c r="Z35" s="27" t="n">
        <f aca="false">SUM(C35:I35,N35:R35)</f>
        <v>0</v>
      </c>
      <c r="AA35" s="16" t="n">
        <f aca="false">SUM(J35:L35,S35)</f>
        <v>5</v>
      </c>
      <c r="AB35" s="27" t="n">
        <f aca="false">SUM(T35:W35)</f>
        <v>-133</v>
      </c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7" t="n">
        <v>1900</v>
      </c>
      <c r="B36" s="27" t="n">
        <v>1900</v>
      </c>
      <c r="C36" s="27" t="n">
        <v>25</v>
      </c>
      <c r="D36" s="27" t="n">
        <v>25</v>
      </c>
      <c r="E36" s="27" t="n">
        <v>0</v>
      </c>
      <c r="F36" s="27" t="n">
        <v>0</v>
      </c>
      <c r="G36" s="27" t="n">
        <v>25</v>
      </c>
      <c r="H36" s="27" t="n">
        <v>25</v>
      </c>
      <c r="I36" s="26" t="n">
        <v>25</v>
      </c>
      <c r="J36" s="26" t="n">
        <v>25</v>
      </c>
      <c r="K36" s="26" t="n">
        <v>5</v>
      </c>
      <c r="L36" s="26" t="n">
        <v>0</v>
      </c>
      <c r="M36" s="67"/>
      <c r="N36" s="27" t="n">
        <v>-25</v>
      </c>
      <c r="O36" s="27" t="n">
        <v>-25</v>
      </c>
      <c r="P36" s="27" t="n">
        <v>-25</v>
      </c>
      <c r="Q36" s="27" t="n">
        <v>-25</v>
      </c>
      <c r="R36" s="27" t="n">
        <v>-25</v>
      </c>
      <c r="S36" s="27" t="n">
        <v>-25</v>
      </c>
      <c r="T36" s="74" t="n">
        <v>0</v>
      </c>
      <c r="U36" s="74" t="n">
        <v>-50</v>
      </c>
      <c r="V36" s="75" t="n">
        <v>-30</v>
      </c>
      <c r="W36" s="74" t="n">
        <v>-53</v>
      </c>
      <c r="X36" s="16"/>
      <c r="Y36" s="45" t="n">
        <f aca="false">SUM(C36:W36)</f>
        <v>-128</v>
      </c>
      <c r="Z36" s="27" t="n">
        <f aca="false">SUM(C36:I36,N36:R36)</f>
        <v>0</v>
      </c>
      <c r="AA36" s="16" t="n">
        <f aca="false">SUM(J36:L36,S36)</f>
        <v>5</v>
      </c>
      <c r="AB36" s="27" t="n">
        <f aca="false">SUM(T36:W36)</f>
        <v>-133</v>
      </c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7" t="n">
        <v>2000</v>
      </c>
      <c r="B37" s="27" t="n">
        <v>2000</v>
      </c>
      <c r="C37" s="27" t="n">
        <v>25</v>
      </c>
      <c r="D37" s="27" t="n">
        <v>25</v>
      </c>
      <c r="E37" s="27" t="n">
        <v>0</v>
      </c>
      <c r="F37" s="27" t="n">
        <v>0</v>
      </c>
      <c r="G37" s="27" t="n">
        <v>25</v>
      </c>
      <c r="H37" s="27" t="n">
        <v>25</v>
      </c>
      <c r="I37" s="26" t="n">
        <v>25</v>
      </c>
      <c r="J37" s="26" t="n">
        <v>25</v>
      </c>
      <c r="K37" s="26" t="n">
        <v>5</v>
      </c>
      <c r="L37" s="26" t="n">
        <v>0</v>
      </c>
      <c r="M37" s="67"/>
      <c r="N37" s="27" t="n">
        <v>-25</v>
      </c>
      <c r="O37" s="27" t="n">
        <v>-25</v>
      </c>
      <c r="P37" s="27" t="n">
        <v>-25</v>
      </c>
      <c r="Q37" s="27" t="n">
        <v>-25</v>
      </c>
      <c r="R37" s="27" t="n">
        <v>-25</v>
      </c>
      <c r="S37" s="27" t="n">
        <v>-25</v>
      </c>
      <c r="T37" s="74" t="n">
        <v>0</v>
      </c>
      <c r="U37" s="74" t="n">
        <v>-50</v>
      </c>
      <c r="V37" s="75" t="n">
        <v>-30</v>
      </c>
      <c r="W37" s="74" t="n">
        <v>-53</v>
      </c>
      <c r="X37" s="16"/>
      <c r="Y37" s="45" t="n">
        <f aca="false">SUM(C37:W37)</f>
        <v>-128</v>
      </c>
      <c r="Z37" s="27" t="n">
        <f aca="false">SUM(C37:I37,N37:R37)</f>
        <v>0</v>
      </c>
      <c r="AA37" s="16" t="n">
        <f aca="false">SUM(J37:L37,S37)</f>
        <v>5</v>
      </c>
      <c r="AB37" s="27" t="n">
        <f aca="false">SUM(T37:W37)</f>
        <v>-133</v>
      </c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7" t="n">
        <v>2100</v>
      </c>
      <c r="B38" s="27" t="n">
        <v>2100</v>
      </c>
      <c r="C38" s="27" t="n">
        <v>25</v>
      </c>
      <c r="D38" s="27" t="n">
        <v>25</v>
      </c>
      <c r="E38" s="27" t="n">
        <v>0</v>
      </c>
      <c r="F38" s="27" t="n">
        <v>0</v>
      </c>
      <c r="G38" s="27" t="n">
        <v>25</v>
      </c>
      <c r="H38" s="27" t="n">
        <v>25</v>
      </c>
      <c r="I38" s="26" t="n">
        <v>25</v>
      </c>
      <c r="J38" s="26" t="n">
        <v>25</v>
      </c>
      <c r="K38" s="26" t="n">
        <v>5</v>
      </c>
      <c r="L38" s="26" t="n">
        <v>0</v>
      </c>
      <c r="M38" s="67"/>
      <c r="N38" s="27" t="n">
        <v>-25</v>
      </c>
      <c r="O38" s="27" t="n">
        <v>-25</v>
      </c>
      <c r="P38" s="27" t="n">
        <v>-25</v>
      </c>
      <c r="Q38" s="27" t="n">
        <v>-25</v>
      </c>
      <c r="R38" s="27" t="n">
        <v>-25</v>
      </c>
      <c r="S38" s="27" t="n">
        <v>-25</v>
      </c>
      <c r="T38" s="74" t="n">
        <v>0</v>
      </c>
      <c r="U38" s="74" t="n">
        <v>-50</v>
      </c>
      <c r="V38" s="75" t="n">
        <v>-30</v>
      </c>
      <c r="W38" s="74" t="n">
        <v>-53</v>
      </c>
      <c r="X38" s="16"/>
      <c r="Y38" s="45" t="n">
        <f aca="false">SUM(C38:W38)</f>
        <v>-128</v>
      </c>
      <c r="Z38" s="27" t="n">
        <f aca="false">SUM(C38:I38,N38:R38)</f>
        <v>0</v>
      </c>
      <c r="AA38" s="16" t="n">
        <f aca="false">SUM(J38:L38,S38)</f>
        <v>5</v>
      </c>
      <c r="AB38" s="27" t="n">
        <f aca="false">SUM(T38:W38)</f>
        <v>-133</v>
      </c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7" t="n">
        <v>2200</v>
      </c>
      <c r="B39" s="27" t="n">
        <v>2200</v>
      </c>
      <c r="C39" s="27" t="n">
        <v>25</v>
      </c>
      <c r="D39" s="27" t="n">
        <v>25</v>
      </c>
      <c r="E39" s="27" t="n">
        <v>0</v>
      </c>
      <c r="F39" s="27" t="n">
        <v>0</v>
      </c>
      <c r="G39" s="27" t="n">
        <v>25</v>
      </c>
      <c r="H39" s="27" t="n">
        <v>25</v>
      </c>
      <c r="I39" s="26" t="n">
        <v>25</v>
      </c>
      <c r="J39" s="26" t="n">
        <v>25</v>
      </c>
      <c r="K39" s="26" t="n">
        <v>5</v>
      </c>
      <c r="L39" s="26" t="n">
        <v>0</v>
      </c>
      <c r="M39" s="67"/>
      <c r="N39" s="27" t="n">
        <v>-25</v>
      </c>
      <c r="O39" s="27" t="n">
        <v>-25</v>
      </c>
      <c r="P39" s="27" t="n">
        <v>-25</v>
      </c>
      <c r="Q39" s="27" t="n">
        <v>-25</v>
      </c>
      <c r="R39" s="27" t="n">
        <v>-25</v>
      </c>
      <c r="S39" s="27" t="n">
        <v>-25</v>
      </c>
      <c r="T39" s="74" t="n">
        <v>0</v>
      </c>
      <c r="U39" s="74" t="n">
        <v>-50</v>
      </c>
      <c r="V39" s="75" t="n">
        <v>-30</v>
      </c>
      <c r="W39" s="74" t="n">
        <v>0</v>
      </c>
      <c r="X39" s="16"/>
      <c r="Y39" s="45" t="n">
        <f aca="false">SUM(C39:W39)</f>
        <v>-75</v>
      </c>
      <c r="Z39" s="27" t="n">
        <f aca="false">SUM(C39:I39,N39:R39)</f>
        <v>0</v>
      </c>
      <c r="AA39" s="16" t="n">
        <f aca="false">SUM(J39:L39,S39)</f>
        <v>5</v>
      </c>
      <c r="AB39" s="27" t="n">
        <f aca="false">SUM(T39:W39)</f>
        <v>-80</v>
      </c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7" t="n">
        <v>2300</v>
      </c>
      <c r="B40" s="27" t="n">
        <v>2300</v>
      </c>
      <c r="C40" s="27" t="n">
        <v>0</v>
      </c>
      <c r="D40" s="27" t="n">
        <v>0</v>
      </c>
      <c r="E40" s="27" t="n">
        <v>25</v>
      </c>
      <c r="F40" s="27" t="n">
        <v>25</v>
      </c>
      <c r="G40" s="27" t="n">
        <v>0</v>
      </c>
      <c r="H40" s="27" t="n">
        <v>0</v>
      </c>
      <c r="I40" s="26" t="n">
        <v>0</v>
      </c>
      <c r="J40" s="26" t="n">
        <v>0</v>
      </c>
      <c r="K40" s="26" t="n">
        <v>0</v>
      </c>
      <c r="L40" s="26" t="n">
        <v>25</v>
      </c>
      <c r="M40" s="67"/>
      <c r="N40" s="27" t="n">
        <v>0</v>
      </c>
      <c r="O40" s="27" t="n">
        <v>0</v>
      </c>
      <c r="P40" s="27" t="n">
        <v>0</v>
      </c>
      <c r="Q40" s="27" t="n">
        <v>0</v>
      </c>
      <c r="R40" s="27" t="n">
        <v>0</v>
      </c>
      <c r="S40" s="27" t="n">
        <v>0</v>
      </c>
      <c r="T40" s="74" t="n">
        <v>-25</v>
      </c>
      <c r="U40" s="74" t="n">
        <v>0</v>
      </c>
      <c r="V40" s="75" t="n">
        <v>0</v>
      </c>
      <c r="W40" s="74" t="n">
        <v>0</v>
      </c>
      <c r="X40" s="16"/>
      <c r="Y40" s="45" t="n">
        <f aca="false">SUM(C40:W40)</f>
        <v>50</v>
      </c>
      <c r="Z40" s="27" t="n">
        <f aca="false">SUM(C40:I40,N40:R40)</f>
        <v>50</v>
      </c>
      <c r="AA40" s="16" t="n">
        <f aca="false">SUM(J40:L40,S40)</f>
        <v>25</v>
      </c>
      <c r="AB40" s="27" t="n">
        <f aca="false">SUM(T40:W40)</f>
        <v>-25</v>
      </c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76" t="n">
        <v>2400</v>
      </c>
      <c r="B41" s="76" t="n">
        <v>2400</v>
      </c>
      <c r="C41" s="76" t="n">
        <v>0</v>
      </c>
      <c r="D41" s="76" t="n">
        <v>0</v>
      </c>
      <c r="E41" s="76" t="n">
        <v>25</v>
      </c>
      <c r="F41" s="76" t="n">
        <v>25</v>
      </c>
      <c r="G41" s="76" t="n">
        <v>0</v>
      </c>
      <c r="H41" s="76" t="n">
        <v>0</v>
      </c>
      <c r="I41" s="59" t="n">
        <v>0</v>
      </c>
      <c r="J41" s="59" t="n">
        <v>0</v>
      </c>
      <c r="K41" s="59" t="n">
        <v>0</v>
      </c>
      <c r="L41" s="59" t="n">
        <v>25</v>
      </c>
      <c r="M41" s="67"/>
      <c r="N41" s="76" t="n">
        <v>0</v>
      </c>
      <c r="O41" s="76" t="n">
        <v>0</v>
      </c>
      <c r="P41" s="76" t="n">
        <v>0</v>
      </c>
      <c r="Q41" s="76" t="n">
        <v>0</v>
      </c>
      <c r="R41" s="76" t="n">
        <v>0</v>
      </c>
      <c r="S41" s="76" t="n">
        <v>0</v>
      </c>
      <c r="T41" s="78" t="n">
        <v>-25</v>
      </c>
      <c r="U41" s="78" t="n">
        <v>0</v>
      </c>
      <c r="V41" s="79" t="n">
        <v>0</v>
      </c>
      <c r="W41" s="78" t="n">
        <v>0</v>
      </c>
      <c r="X41" s="16"/>
      <c r="Y41" s="80" t="n">
        <f aca="false">SUM(C41:W41)</f>
        <v>50</v>
      </c>
      <c r="Z41" s="76" t="n">
        <f aca="false">SUM(C41:I41,N41:R41)</f>
        <v>50</v>
      </c>
      <c r="AA41" s="81" t="n">
        <f aca="false">SUM(J41:L41,S41)</f>
        <v>25</v>
      </c>
      <c r="AB41" s="76" t="n">
        <f aca="false">SUM(T41:W41)</f>
        <v>-25</v>
      </c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6"/>
      <c r="B42" s="16"/>
      <c r="C42" s="16"/>
      <c r="D42" s="16"/>
      <c r="E42" s="16"/>
      <c r="F42" s="16"/>
      <c r="G42" s="16"/>
      <c r="H42" s="16"/>
      <c r="I42" s="16"/>
      <c r="J42" s="73"/>
      <c r="K42" s="73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  <c r="BP42" s="19"/>
      <c r="BQ42" s="19"/>
      <c r="BR42" s="19"/>
      <c r="BS42" s="19"/>
      <c r="BT42" s="19"/>
      <c r="BU42" s="19"/>
      <c r="BV42" s="19"/>
      <c r="BW42" s="19"/>
      <c r="BX42" s="19"/>
      <c r="BY42" s="19"/>
      <c r="BZ42" s="19"/>
      <c r="CA42" s="19"/>
      <c r="CB42" s="19"/>
      <c r="CC42" s="19"/>
      <c r="CD42" s="19"/>
      <c r="CE42" s="19"/>
      <c r="CF42" s="19"/>
      <c r="CG42" s="19"/>
      <c r="CH42" s="19"/>
      <c r="CI42" s="19"/>
      <c r="CJ42" s="19"/>
      <c r="CK42" s="19"/>
      <c r="CL42" s="19"/>
      <c r="CM42" s="19"/>
      <c r="CN42" s="19"/>
      <c r="CO42" s="19"/>
      <c r="CP42" s="19"/>
      <c r="CQ42" s="19"/>
      <c r="CR42" s="19"/>
      <c r="CS42" s="19"/>
      <c r="CT42" s="19"/>
      <c r="CU42" s="19"/>
      <c r="CV42" s="19"/>
      <c r="CW42" s="19"/>
      <c r="CX42" s="19"/>
      <c r="CY42" s="19"/>
      <c r="CZ42" s="19"/>
      <c r="DA42" s="19"/>
      <c r="DB42" s="19"/>
      <c r="DC42" s="19"/>
      <c r="DD42" s="19"/>
      <c r="DE42" s="19"/>
      <c r="DF42" s="19"/>
      <c r="DG42" s="19"/>
      <c r="DH42" s="19"/>
      <c r="DI42" s="19"/>
      <c r="DJ42" s="19"/>
      <c r="DK42" s="19"/>
      <c r="DL42" s="19"/>
      <c r="DM42" s="19"/>
      <c r="DN42" s="19"/>
      <c r="DO42" s="19"/>
      <c r="DP42" s="19"/>
      <c r="DQ42" s="19"/>
      <c r="DR42" s="19"/>
      <c r="DS42" s="19"/>
      <c r="DT42" s="19"/>
      <c r="DU42" s="19"/>
      <c r="DV42" s="19"/>
      <c r="DW42" s="19"/>
      <c r="DX42" s="19"/>
      <c r="DY42" s="19"/>
      <c r="DZ42" s="19"/>
      <c r="EA42" s="19"/>
      <c r="EB42" s="19"/>
      <c r="EC42" s="19"/>
      <c r="ED42" s="19"/>
      <c r="EE42" s="19"/>
      <c r="EF42" s="19"/>
      <c r="EG42" s="19"/>
      <c r="EH42" s="19"/>
      <c r="EI42" s="19"/>
      <c r="EJ42" s="19"/>
      <c r="EK42" s="19"/>
      <c r="EL42" s="19"/>
      <c r="EM42" s="19"/>
      <c r="EN42" s="19"/>
      <c r="EO42" s="19"/>
      <c r="EP42" s="19"/>
      <c r="EQ42" s="19"/>
      <c r="ER42" s="19"/>
      <c r="ES42" s="19"/>
      <c r="ET42" s="19"/>
      <c r="EU42" s="19"/>
      <c r="EV42" s="19"/>
      <c r="EW42" s="19"/>
      <c r="EX42" s="19"/>
      <c r="EY42" s="19"/>
      <c r="EZ42" s="19"/>
      <c r="FA42" s="19"/>
      <c r="FB42" s="19"/>
      <c r="FC42" s="19"/>
      <c r="FD42" s="19"/>
      <c r="FE42" s="19"/>
      <c r="FF42" s="19"/>
      <c r="FG42" s="19"/>
      <c r="FH42" s="19"/>
      <c r="FI42" s="19"/>
      <c r="FJ42" s="19"/>
      <c r="FK42" s="19"/>
      <c r="FL42" s="19"/>
      <c r="FM42" s="19"/>
      <c r="FN42" s="19"/>
      <c r="FO42" s="19"/>
      <c r="FP42" s="19"/>
      <c r="FQ42" s="19"/>
      <c r="FR42" s="19"/>
      <c r="FS42" s="19"/>
      <c r="FT42" s="19"/>
      <c r="FU42" s="19"/>
      <c r="FV42" s="19"/>
      <c r="FW42" s="19"/>
      <c r="FX42" s="19"/>
      <c r="FY42" s="19"/>
      <c r="FZ42" s="19"/>
      <c r="GA42" s="19"/>
      <c r="GB42" s="19"/>
      <c r="GC42" s="19"/>
      <c r="GD42" s="19"/>
      <c r="GE42" s="19"/>
      <c r="GF42" s="19"/>
      <c r="GG42" s="19"/>
      <c r="GH42" s="19"/>
      <c r="GI42" s="19"/>
      <c r="GJ42" s="19"/>
      <c r="GK42" s="19"/>
      <c r="GL42" s="19"/>
      <c r="GM42" s="19"/>
      <c r="GN42" s="19"/>
      <c r="GO42" s="19"/>
      <c r="GP42" s="19"/>
      <c r="GQ42" s="19"/>
      <c r="GR42" s="19"/>
      <c r="GS42" s="19"/>
      <c r="GT42" s="19"/>
      <c r="GU42" s="19"/>
      <c r="GV42" s="19"/>
      <c r="GW42" s="19"/>
      <c r="GX42" s="19"/>
      <c r="GY42" s="19"/>
      <c r="GZ42" s="19"/>
      <c r="HA42" s="19"/>
      <c r="HB42" s="19"/>
      <c r="HC42" s="19"/>
      <c r="HD42" s="19"/>
      <c r="HE42" s="19"/>
      <c r="HF42" s="19"/>
      <c r="HG42" s="19"/>
      <c r="HH42" s="19"/>
      <c r="HI42" s="19"/>
      <c r="HJ42" s="19"/>
      <c r="HK42" s="19"/>
      <c r="HL42" s="19"/>
      <c r="HM42" s="19"/>
      <c r="HN42" s="19"/>
      <c r="HO42" s="19"/>
      <c r="HP42" s="19"/>
      <c r="HQ42" s="19"/>
      <c r="HR42" s="19"/>
      <c r="HS42" s="19"/>
      <c r="HT42" s="19"/>
      <c r="HU42" s="19"/>
      <c r="HV42" s="19"/>
      <c r="HW42" s="19"/>
      <c r="HX42" s="19"/>
      <c r="HY42" s="19"/>
      <c r="HZ42" s="19"/>
      <c r="IA42" s="19"/>
      <c r="IB42" s="19"/>
      <c r="IC42" s="19"/>
      <c r="ID42" s="19"/>
      <c r="IE42" s="19"/>
      <c r="IF42" s="19"/>
      <c r="IG42" s="19"/>
      <c r="IH42" s="19"/>
      <c r="II42" s="19"/>
      <c r="IJ42" s="19"/>
      <c r="IK42" s="19"/>
      <c r="IL42" s="19"/>
      <c r="IM42" s="19"/>
      <c r="IN42" s="19"/>
      <c r="IO42" s="19"/>
      <c r="IP42" s="19"/>
      <c r="IQ42" s="19"/>
      <c r="IR42" s="19"/>
      <c r="IS42" s="19"/>
      <c r="IT42" s="19"/>
      <c r="IU42" s="19"/>
      <c r="IV42" s="19"/>
      <c r="IW42" s="19"/>
    </row>
    <row r="43" customFormat="false" ht="13.5" hidden="false" customHeight="false" outlineLevel="0" collapsed="false">
      <c r="A43" s="83"/>
      <c r="B43" s="83"/>
      <c r="C43" s="83"/>
      <c r="D43" s="83"/>
      <c r="E43" s="83"/>
      <c r="F43" s="83"/>
      <c r="G43" s="83"/>
      <c r="H43" s="83"/>
      <c r="I43" s="84"/>
      <c r="J43" s="84"/>
      <c r="K43" s="84"/>
      <c r="L43" s="84"/>
      <c r="M43" s="83"/>
      <c r="N43" s="83"/>
      <c r="O43" s="83"/>
      <c r="P43" s="83"/>
      <c r="Q43" s="83"/>
      <c r="R43" s="83"/>
      <c r="S43" s="83"/>
      <c r="T43" s="83"/>
      <c r="U43" s="83"/>
      <c r="V43" s="83"/>
      <c r="W43" s="83"/>
      <c r="X43" s="83"/>
    </row>
    <row r="44" customFormat="false" ht="13.5" hidden="false" customHeight="false" outlineLevel="0" collapsed="false">
      <c r="B44" s="86" t="s">
        <v>67</v>
      </c>
      <c r="C44" s="69" t="n">
        <f aca="false">SUM(C18:C41)</f>
        <v>400</v>
      </c>
      <c r="D44" s="69" t="n">
        <f aca="false">SUM(D18:D41)</f>
        <v>400</v>
      </c>
      <c r="E44" s="69" t="n">
        <f aca="false">SUM(E18:E41)</f>
        <v>200</v>
      </c>
      <c r="F44" s="69" t="n">
        <f aca="false">SUM(F18:F41)</f>
        <v>200</v>
      </c>
      <c r="G44" s="69" t="n">
        <f aca="false">SUM(G18:G41)</f>
        <v>400</v>
      </c>
      <c r="H44" s="69" t="n">
        <f aca="false">SUM(H18:H41)</f>
        <v>400</v>
      </c>
      <c r="I44" s="69" t="n">
        <f aca="false">SUM(I18:I41)</f>
        <v>400</v>
      </c>
      <c r="J44" s="69" t="n">
        <f aca="false">SUM(J18:J41)</f>
        <v>400</v>
      </c>
      <c r="K44" s="69" t="n">
        <f aca="false">SUM(K18:K41)</f>
        <v>80</v>
      </c>
      <c r="L44" s="69" t="n">
        <f aca="false">SUM(L18:L41)</f>
        <v>200</v>
      </c>
      <c r="M44" s="26"/>
      <c r="N44" s="69" t="n">
        <f aca="false">SUM(N18:N41)</f>
        <v>-400</v>
      </c>
      <c r="O44" s="69" t="n">
        <f aca="false">SUM(O18:O41)</f>
        <v>-400</v>
      </c>
      <c r="P44" s="69" t="n">
        <f aca="false">SUM(P18:P41)</f>
        <v>-400</v>
      </c>
      <c r="Q44" s="69" t="n">
        <f aca="false">SUM(Q18:Q41)</f>
        <v>-400</v>
      </c>
      <c r="R44" s="69" t="n">
        <f aca="false">SUM(R18:R41)</f>
        <v>-400</v>
      </c>
      <c r="S44" s="69" t="n">
        <f aca="false">SUM(S18:S41)</f>
        <v>-400</v>
      </c>
      <c r="T44" s="69" t="n">
        <f aca="false">SUM(T18:T41)</f>
        <v>-200</v>
      </c>
      <c r="U44" s="69" t="n">
        <f aca="false">SUM(U18:U41)</f>
        <v>-800</v>
      </c>
      <c r="V44" s="69" t="n">
        <f aca="false">SUM(V18:V41)</f>
        <v>-480</v>
      </c>
      <c r="W44" s="69" t="n">
        <f aca="false">SUM(W18:W41)</f>
        <v>-530</v>
      </c>
      <c r="X44" s="27"/>
      <c r="Y44" s="69" t="n">
        <f aca="false">SUM(Y18:Y41)</f>
        <v>-1330</v>
      </c>
      <c r="Z44" s="69" t="n">
        <f aca="false">SUM(Z18:Z41)</f>
        <v>400</v>
      </c>
      <c r="AA44" s="69" t="n">
        <f aca="false">SUM(AA18:AA41)</f>
        <v>280</v>
      </c>
      <c r="AB44" s="69" t="n">
        <f aca="false">SUM(AB18:AB41)</f>
        <v>-2010</v>
      </c>
      <c r="AC44" s="88" t="s">
        <v>68</v>
      </c>
      <c r="AD44" s="89"/>
    </row>
    <row r="45" customFormat="false" ht="13.5" hidden="false" customHeight="false" outlineLevel="0" collapsed="false">
      <c r="B45" s="90"/>
      <c r="C45" s="16"/>
      <c r="D45" s="16"/>
      <c r="E45" s="16"/>
      <c r="F45" s="16"/>
      <c r="G45" s="16"/>
      <c r="H45" s="16"/>
      <c r="I45" s="27"/>
      <c r="J45" s="27"/>
      <c r="K45" s="27"/>
      <c r="L45" s="27"/>
      <c r="M45" s="91" t="s">
        <v>69</v>
      </c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92" t="s">
        <v>70</v>
      </c>
      <c r="Y45" s="27"/>
      <c r="Z45" s="27"/>
      <c r="AA45" s="27"/>
      <c r="AB45" s="27"/>
      <c r="AC45" s="93"/>
    </row>
    <row r="46" customFormat="false" ht="30.75" hidden="false" customHeight="true" outlineLevel="0" collapsed="false">
      <c r="A46" s="90"/>
      <c r="B46" s="94" t="s">
        <v>71</v>
      </c>
      <c r="C46" s="69" t="n">
        <f aca="false">SUM(C18:C41)</f>
        <v>400</v>
      </c>
      <c r="D46" s="69" t="n">
        <f aca="false">SUM(D18:D41)</f>
        <v>400</v>
      </c>
      <c r="E46" s="69" t="n">
        <f aca="false">SUM(E18:E41)</f>
        <v>200</v>
      </c>
      <c r="F46" s="69" t="n">
        <f aca="false">SUM(F18:F41)</f>
        <v>200</v>
      </c>
      <c r="G46" s="69" t="n">
        <f aca="false">SUM(G18:G41)</f>
        <v>400</v>
      </c>
      <c r="H46" s="69" t="n">
        <f aca="false">SUM(H18:H41)</f>
        <v>400</v>
      </c>
      <c r="I46" s="69" t="n">
        <f aca="false">SUM(I18:I41)</f>
        <v>400</v>
      </c>
      <c r="J46" s="69" t="n">
        <f aca="false">SUM(J18:J41)</f>
        <v>400</v>
      </c>
      <c r="K46" s="69" t="n">
        <f aca="false">SUM(K18:K41)</f>
        <v>80</v>
      </c>
      <c r="L46" s="69" t="n">
        <f aca="false">SUM(L18:L41)</f>
        <v>200</v>
      </c>
      <c r="M46" s="95" t="n">
        <f aca="false">SUM(C46:L46)</f>
        <v>3080</v>
      </c>
      <c r="N46" s="69" t="n">
        <f aca="false">SUM(N18:N41)</f>
        <v>-400</v>
      </c>
      <c r="O46" s="69" t="n">
        <f aca="false">SUM(O18:O41)</f>
        <v>-400</v>
      </c>
      <c r="P46" s="69" t="n">
        <f aca="false">SUM(P18:P41)</f>
        <v>-400</v>
      </c>
      <c r="Q46" s="69" t="n">
        <f aca="false">SUM(Q18:Q41)</f>
        <v>-400</v>
      </c>
      <c r="R46" s="69" t="n">
        <f aca="false">SUM(R18:R41)</f>
        <v>-400</v>
      </c>
      <c r="S46" s="69" t="n">
        <f aca="false">SUM(S18:S41)</f>
        <v>-400</v>
      </c>
      <c r="T46" s="69" t="n">
        <f aca="false">SUM(T18:T41)</f>
        <v>-200</v>
      </c>
      <c r="U46" s="69" t="n">
        <f aca="false">SUM(U18:U41)</f>
        <v>-800</v>
      </c>
      <c r="V46" s="69" t="n">
        <f aca="false">SUM(V18:V41)</f>
        <v>-480</v>
      </c>
      <c r="W46" s="69" t="n">
        <f aca="false">SUM(W18:W41)</f>
        <v>-530</v>
      </c>
      <c r="X46" s="96" t="n">
        <f aca="false">SUM(N46:W46)</f>
        <v>-4410</v>
      </c>
      <c r="Y46" s="69" t="n">
        <f aca="false">SUM(Y18:Y41)</f>
        <v>-1330</v>
      </c>
      <c r="Z46" s="69" t="n">
        <f aca="false">SUM(Z18:Z41)</f>
        <v>400</v>
      </c>
      <c r="AA46" s="69" t="n">
        <f aca="false">SUM(AA18:AA41)</f>
        <v>280</v>
      </c>
      <c r="AB46" s="69" t="n">
        <f aca="false">SUM(AB18:AB41)</f>
        <v>-2010</v>
      </c>
      <c r="AC46" s="93" t="n">
        <f aca="false">ABS(X46)+ABS(M46)</f>
        <v>7490</v>
      </c>
    </row>
    <row r="47" customFormat="false" ht="13.5" hidden="false" customHeight="false" outlineLevel="0" collapsed="false">
      <c r="A47" s="90"/>
      <c r="B47" s="90"/>
      <c r="C47" s="24"/>
      <c r="D47" s="24"/>
      <c r="E47" s="24"/>
      <c r="F47" s="24"/>
      <c r="G47" s="24"/>
      <c r="H47" s="24"/>
      <c r="I47" s="22"/>
      <c r="J47" s="22"/>
      <c r="K47" s="22"/>
      <c r="L47" s="69"/>
      <c r="N47" s="69"/>
      <c r="O47" s="69"/>
      <c r="P47" s="69"/>
      <c r="Q47" s="22"/>
      <c r="R47" s="22"/>
      <c r="S47" s="22"/>
      <c r="T47" s="21"/>
      <c r="U47" s="21"/>
      <c r="V47" s="21"/>
      <c r="W47" s="21"/>
      <c r="Y47" s="97"/>
      <c r="Z47" s="97"/>
      <c r="AA47" s="97"/>
      <c r="AB47" s="97"/>
    </row>
    <row r="48" customFormat="false" ht="12.75" hidden="false" customHeight="false" outlineLevel="0" collapsed="false">
      <c r="A48" s="5"/>
      <c r="B48" s="5"/>
      <c r="C48" s="66" t="s">
        <v>73</v>
      </c>
      <c r="D48" s="66" t="s">
        <v>73</v>
      </c>
      <c r="E48" s="66" t="s">
        <v>73</v>
      </c>
      <c r="F48" s="66" t="s">
        <v>73</v>
      </c>
      <c r="G48" s="66" t="s">
        <v>72</v>
      </c>
      <c r="H48" s="66" t="s">
        <v>72</v>
      </c>
      <c r="I48" s="73" t="s">
        <v>16</v>
      </c>
      <c r="J48" s="24" t="s">
        <v>16</v>
      </c>
      <c r="K48" s="66" t="s">
        <v>74</v>
      </c>
      <c r="L48" s="99" t="s">
        <v>74</v>
      </c>
      <c r="M48" s="100"/>
      <c r="N48" s="22" t="s">
        <v>16</v>
      </c>
      <c r="O48" s="22" t="s">
        <v>77</v>
      </c>
      <c r="P48" s="73" t="s">
        <v>72</v>
      </c>
      <c r="Q48" s="66" t="s">
        <v>16</v>
      </c>
      <c r="R48" s="21" t="s">
        <v>78</v>
      </c>
      <c r="S48" s="73" t="s">
        <v>16</v>
      </c>
      <c r="T48" s="103"/>
      <c r="U48" s="103"/>
      <c r="V48" s="102"/>
      <c r="W48" s="103"/>
      <c r="X48" s="100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</row>
    <row r="49" customFormat="false" ht="16.5" hidden="false" customHeight="true" outlineLevel="0" collapsed="false">
      <c r="A49" s="90"/>
      <c r="B49" s="90"/>
      <c r="C49" s="70" t="s">
        <v>18</v>
      </c>
      <c r="D49" s="70" t="s">
        <v>18</v>
      </c>
      <c r="E49" s="70" t="s">
        <v>18</v>
      </c>
      <c r="F49" s="70" t="s">
        <v>18</v>
      </c>
      <c r="G49" s="70" t="s">
        <v>16</v>
      </c>
      <c r="H49" s="70" t="s">
        <v>16</v>
      </c>
      <c r="I49" s="97" t="s">
        <v>19</v>
      </c>
      <c r="J49" s="105" t="s">
        <v>72</v>
      </c>
      <c r="K49" s="70" t="s">
        <v>18</v>
      </c>
      <c r="L49" s="67" t="s">
        <v>18</v>
      </c>
      <c r="M49" s="106"/>
      <c r="N49" s="27" t="s">
        <v>109</v>
      </c>
      <c r="O49" s="27" t="s">
        <v>108</v>
      </c>
      <c r="P49" s="97" t="s">
        <v>16</v>
      </c>
      <c r="Q49" s="70" t="s">
        <v>19</v>
      </c>
      <c r="R49" s="26" t="s">
        <v>82</v>
      </c>
      <c r="S49" s="97" t="s">
        <v>72</v>
      </c>
      <c r="T49" s="27" t="s">
        <v>83</v>
      </c>
      <c r="U49" s="27" t="s">
        <v>83</v>
      </c>
      <c r="V49" s="26" t="s">
        <v>83</v>
      </c>
      <c r="W49" s="27" t="s">
        <v>83</v>
      </c>
      <c r="X49" s="106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19"/>
      <c r="AV49" s="19"/>
      <c r="AW49" s="19"/>
      <c r="AX49" s="19"/>
      <c r="AY49" s="19"/>
      <c r="AZ49" s="19"/>
      <c r="BA49" s="19"/>
      <c r="BB49" s="19"/>
      <c r="BC49" s="19"/>
      <c r="BD49" s="19"/>
      <c r="BE49" s="19"/>
      <c r="BF49" s="19"/>
      <c r="BG49" s="19"/>
      <c r="BH49" s="19"/>
      <c r="BI49" s="19"/>
      <c r="BJ49" s="19"/>
      <c r="BK49" s="19"/>
      <c r="BL49" s="19"/>
      <c r="BM49" s="19"/>
      <c r="BN49" s="19"/>
      <c r="BO49" s="19"/>
      <c r="BP49" s="19"/>
      <c r="BQ49" s="19"/>
      <c r="BR49" s="19"/>
      <c r="BS49" s="19"/>
      <c r="BT49" s="19"/>
      <c r="BU49" s="19"/>
      <c r="BV49" s="19"/>
      <c r="BW49" s="19"/>
      <c r="BX49" s="19"/>
      <c r="BY49" s="19"/>
      <c r="BZ49" s="19"/>
      <c r="CA49" s="19"/>
      <c r="CB49" s="19"/>
      <c r="CC49" s="19"/>
      <c r="CD49" s="19"/>
      <c r="CE49" s="19"/>
      <c r="CF49" s="19"/>
      <c r="CG49" s="19"/>
      <c r="CH49" s="19"/>
      <c r="CI49" s="19"/>
      <c r="CJ49" s="19"/>
      <c r="CK49" s="19"/>
      <c r="CL49" s="19"/>
      <c r="CM49" s="19"/>
      <c r="CN49" s="19"/>
      <c r="CO49" s="19"/>
      <c r="CP49" s="19"/>
      <c r="CQ49" s="19"/>
      <c r="CR49" s="19"/>
      <c r="CS49" s="19"/>
      <c r="CT49" s="19"/>
      <c r="CU49" s="19"/>
      <c r="CV49" s="19"/>
      <c r="CW49" s="19"/>
      <c r="CX49" s="19"/>
      <c r="CY49" s="19"/>
      <c r="CZ49" s="19"/>
      <c r="DA49" s="19"/>
      <c r="DB49" s="19"/>
      <c r="DC49" s="19"/>
      <c r="DD49" s="19"/>
      <c r="DE49" s="19"/>
      <c r="DF49" s="19"/>
      <c r="DG49" s="19"/>
      <c r="DH49" s="19"/>
      <c r="DI49" s="19"/>
      <c r="DJ49" s="19"/>
      <c r="DK49" s="19"/>
      <c r="DL49" s="19"/>
      <c r="DM49" s="19"/>
      <c r="DN49" s="19"/>
      <c r="DO49" s="19"/>
      <c r="DP49" s="19"/>
      <c r="DQ49" s="19"/>
      <c r="DR49" s="19"/>
      <c r="DS49" s="19"/>
      <c r="DT49" s="19"/>
      <c r="DU49" s="19"/>
      <c r="DV49" s="19"/>
      <c r="DW49" s="19"/>
      <c r="DX49" s="19"/>
      <c r="DY49" s="19"/>
      <c r="DZ49" s="19"/>
      <c r="EA49" s="19"/>
      <c r="EB49" s="19"/>
      <c r="EC49" s="19"/>
      <c r="ED49" s="19"/>
      <c r="EE49" s="19"/>
      <c r="EF49" s="19"/>
      <c r="EG49" s="19"/>
      <c r="EH49" s="19"/>
      <c r="EI49" s="19"/>
      <c r="EJ49" s="19"/>
      <c r="EK49" s="19"/>
      <c r="EL49" s="19"/>
      <c r="EM49" s="19"/>
      <c r="EN49" s="19"/>
      <c r="EO49" s="19"/>
      <c r="EP49" s="19"/>
      <c r="EQ49" s="19"/>
      <c r="ER49" s="19"/>
      <c r="ES49" s="19"/>
      <c r="ET49" s="19"/>
      <c r="EU49" s="19"/>
      <c r="EV49" s="19"/>
      <c r="EW49" s="19"/>
      <c r="EX49" s="19"/>
      <c r="EY49" s="19"/>
      <c r="EZ49" s="19"/>
      <c r="FA49" s="19"/>
      <c r="FB49" s="19"/>
      <c r="FC49" s="19"/>
      <c r="FD49" s="19"/>
      <c r="FE49" s="19"/>
      <c r="FF49" s="19"/>
      <c r="FG49" s="19"/>
      <c r="FH49" s="19"/>
      <c r="FI49" s="19"/>
      <c r="FJ49" s="19"/>
      <c r="FK49" s="19"/>
      <c r="FL49" s="19"/>
      <c r="FM49" s="19"/>
      <c r="FN49" s="19"/>
      <c r="FO49" s="19"/>
      <c r="FP49" s="19"/>
      <c r="FQ49" s="19"/>
      <c r="FR49" s="19"/>
      <c r="FS49" s="19"/>
      <c r="FT49" s="19"/>
      <c r="FU49" s="19"/>
      <c r="FV49" s="19"/>
      <c r="FW49" s="19"/>
      <c r="FX49" s="19"/>
      <c r="FY49" s="19"/>
      <c r="FZ49" s="19"/>
      <c r="GA49" s="19"/>
      <c r="GB49" s="19"/>
      <c r="GC49" s="19"/>
      <c r="GD49" s="19"/>
      <c r="GE49" s="19"/>
      <c r="GF49" s="19"/>
      <c r="GG49" s="19"/>
      <c r="GH49" s="19"/>
      <c r="GI49" s="19"/>
      <c r="GJ49" s="19"/>
      <c r="GK49" s="19"/>
      <c r="GL49" s="19"/>
      <c r="GM49" s="19"/>
      <c r="GN49" s="19"/>
      <c r="GO49" s="19"/>
      <c r="GP49" s="19"/>
      <c r="GQ49" s="19"/>
      <c r="GR49" s="19"/>
      <c r="GS49" s="19"/>
      <c r="GT49" s="19"/>
      <c r="GU49" s="19"/>
      <c r="GV49" s="19"/>
      <c r="GW49" s="19"/>
      <c r="GX49" s="19"/>
      <c r="GY49" s="19"/>
      <c r="GZ49" s="19"/>
      <c r="HA49" s="19"/>
      <c r="HB49" s="19"/>
      <c r="HC49" s="19"/>
      <c r="HD49" s="19"/>
      <c r="HE49" s="19"/>
      <c r="HF49" s="19"/>
      <c r="HG49" s="19"/>
      <c r="HH49" s="19"/>
      <c r="HI49" s="19"/>
      <c r="HJ49" s="19"/>
      <c r="HK49" s="19"/>
      <c r="HL49" s="19"/>
      <c r="HM49" s="19"/>
      <c r="HN49" s="19"/>
      <c r="HO49" s="19"/>
      <c r="HP49" s="19"/>
      <c r="HQ49" s="19"/>
      <c r="HR49" s="19"/>
      <c r="HS49" s="19"/>
      <c r="HT49" s="19"/>
      <c r="HU49" s="19"/>
      <c r="HV49" s="19"/>
      <c r="HW49" s="19"/>
      <c r="HX49" s="19"/>
      <c r="HY49" s="19"/>
      <c r="HZ49" s="19"/>
      <c r="IA49" s="19"/>
      <c r="IB49" s="19"/>
      <c r="IC49" s="19"/>
      <c r="ID49" s="19"/>
      <c r="IE49" s="19"/>
      <c r="IF49" s="19"/>
      <c r="IG49" s="19"/>
      <c r="IH49" s="19"/>
      <c r="II49" s="19"/>
      <c r="IJ49" s="19"/>
      <c r="IK49" s="19"/>
      <c r="IL49" s="19"/>
      <c r="IM49" s="19"/>
      <c r="IN49" s="19"/>
      <c r="IO49" s="19"/>
      <c r="IP49" s="19"/>
      <c r="IQ49" s="19"/>
      <c r="IR49" s="19"/>
      <c r="IS49" s="19"/>
      <c r="IT49" s="19"/>
      <c r="IU49" s="19"/>
      <c r="IV49" s="19"/>
      <c r="IW49" s="19"/>
    </row>
    <row r="50" customFormat="false" ht="16.5" hidden="false" customHeight="true" outlineLevel="0" collapsed="false">
      <c r="A50" s="90"/>
      <c r="B50" s="90"/>
      <c r="C50" s="70" t="s">
        <v>15</v>
      </c>
      <c r="D50" s="70" t="s">
        <v>15</v>
      </c>
      <c r="E50" s="70" t="s">
        <v>15</v>
      </c>
      <c r="F50" s="70" t="s">
        <v>16</v>
      </c>
      <c r="G50" s="70" t="s">
        <v>19</v>
      </c>
      <c r="H50" s="70" t="s">
        <v>18</v>
      </c>
      <c r="I50" s="16" t="s">
        <v>72</v>
      </c>
      <c r="J50" s="45" t="s">
        <v>15</v>
      </c>
      <c r="K50" s="70" t="s">
        <v>15</v>
      </c>
      <c r="L50" s="67" t="s">
        <v>86</v>
      </c>
      <c r="M50" s="106"/>
      <c r="N50" s="70" t="s">
        <v>18</v>
      </c>
      <c r="O50" s="27" t="s">
        <v>90</v>
      </c>
      <c r="P50" s="16" t="s">
        <v>19</v>
      </c>
      <c r="Q50" s="70" t="s">
        <v>72</v>
      </c>
      <c r="R50" s="26" t="s">
        <v>87</v>
      </c>
      <c r="S50" s="16" t="s">
        <v>15</v>
      </c>
      <c r="T50" s="27" t="s">
        <v>89</v>
      </c>
      <c r="U50" s="27" t="s">
        <v>89</v>
      </c>
      <c r="V50" s="26" t="s">
        <v>89</v>
      </c>
      <c r="W50" s="27" t="s">
        <v>89</v>
      </c>
      <c r="X50" s="106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19"/>
      <c r="AV50" s="19"/>
      <c r="AW50" s="19"/>
      <c r="AX50" s="19"/>
      <c r="AY50" s="19"/>
      <c r="AZ50" s="19"/>
      <c r="BA50" s="19"/>
      <c r="BB50" s="19"/>
      <c r="BC50" s="19"/>
      <c r="BD50" s="19"/>
      <c r="BE50" s="19"/>
      <c r="BF50" s="19"/>
      <c r="BG50" s="19"/>
      <c r="BH50" s="19"/>
      <c r="BI50" s="19"/>
      <c r="BJ50" s="19"/>
      <c r="BK50" s="19"/>
      <c r="BL50" s="19"/>
      <c r="BM50" s="19"/>
      <c r="BN50" s="19"/>
      <c r="BO50" s="19"/>
      <c r="BP50" s="19"/>
      <c r="BQ50" s="19"/>
      <c r="BR50" s="19"/>
      <c r="BS50" s="19"/>
      <c r="BT50" s="19"/>
      <c r="BU50" s="19"/>
      <c r="BV50" s="19"/>
      <c r="BW50" s="19"/>
      <c r="BX50" s="19"/>
      <c r="BY50" s="19"/>
      <c r="BZ50" s="19"/>
      <c r="CA50" s="19"/>
      <c r="CB50" s="19"/>
      <c r="CC50" s="19"/>
      <c r="CD50" s="19"/>
      <c r="CE50" s="19"/>
      <c r="CF50" s="19"/>
      <c r="CG50" s="19"/>
      <c r="CH50" s="19"/>
      <c r="CI50" s="19"/>
      <c r="CJ50" s="19"/>
      <c r="CK50" s="19"/>
      <c r="CL50" s="19"/>
      <c r="CM50" s="19"/>
      <c r="CN50" s="19"/>
      <c r="CO50" s="19"/>
      <c r="CP50" s="19"/>
      <c r="CQ50" s="19"/>
      <c r="CR50" s="19"/>
      <c r="CS50" s="19"/>
      <c r="CT50" s="19"/>
      <c r="CU50" s="19"/>
      <c r="CV50" s="19"/>
      <c r="CW50" s="19"/>
      <c r="CX50" s="19"/>
      <c r="CY50" s="19"/>
      <c r="CZ50" s="19"/>
      <c r="DA50" s="19"/>
      <c r="DB50" s="19"/>
      <c r="DC50" s="19"/>
      <c r="DD50" s="19"/>
      <c r="DE50" s="19"/>
      <c r="DF50" s="19"/>
      <c r="DG50" s="19"/>
      <c r="DH50" s="19"/>
      <c r="DI50" s="19"/>
      <c r="DJ50" s="19"/>
      <c r="DK50" s="19"/>
      <c r="DL50" s="19"/>
      <c r="DM50" s="19"/>
      <c r="DN50" s="19"/>
      <c r="DO50" s="19"/>
      <c r="DP50" s="19"/>
      <c r="DQ50" s="19"/>
      <c r="DR50" s="19"/>
      <c r="DS50" s="19"/>
      <c r="DT50" s="19"/>
      <c r="DU50" s="19"/>
      <c r="DV50" s="19"/>
      <c r="DW50" s="19"/>
      <c r="DX50" s="19"/>
      <c r="DY50" s="19"/>
      <c r="DZ50" s="19"/>
      <c r="EA50" s="19"/>
      <c r="EB50" s="19"/>
      <c r="EC50" s="19"/>
      <c r="ED50" s="19"/>
      <c r="EE50" s="19"/>
      <c r="EF50" s="19"/>
      <c r="EG50" s="19"/>
      <c r="EH50" s="19"/>
      <c r="EI50" s="19"/>
      <c r="EJ50" s="19"/>
      <c r="EK50" s="19"/>
      <c r="EL50" s="19"/>
      <c r="EM50" s="19"/>
      <c r="EN50" s="19"/>
      <c r="EO50" s="19"/>
      <c r="EP50" s="19"/>
      <c r="EQ50" s="19"/>
      <c r="ER50" s="19"/>
      <c r="ES50" s="19"/>
      <c r="ET50" s="19"/>
      <c r="EU50" s="19"/>
      <c r="EV50" s="19"/>
      <c r="EW50" s="19"/>
      <c r="EX50" s="19"/>
      <c r="EY50" s="19"/>
      <c r="EZ50" s="19"/>
      <c r="FA50" s="19"/>
      <c r="FB50" s="19"/>
      <c r="FC50" s="19"/>
      <c r="FD50" s="19"/>
      <c r="FE50" s="19"/>
      <c r="FF50" s="19"/>
      <c r="FG50" s="19"/>
      <c r="FH50" s="19"/>
      <c r="FI50" s="19"/>
      <c r="FJ50" s="19"/>
      <c r="FK50" s="19"/>
      <c r="FL50" s="19"/>
      <c r="FM50" s="19"/>
      <c r="FN50" s="19"/>
      <c r="FO50" s="19"/>
      <c r="FP50" s="19"/>
      <c r="FQ50" s="19"/>
      <c r="FR50" s="19"/>
      <c r="FS50" s="19"/>
      <c r="FT50" s="19"/>
      <c r="FU50" s="19"/>
      <c r="FV50" s="19"/>
      <c r="FW50" s="19"/>
      <c r="FX50" s="19"/>
      <c r="FY50" s="19"/>
      <c r="FZ50" s="19"/>
      <c r="GA50" s="19"/>
      <c r="GB50" s="19"/>
      <c r="GC50" s="19"/>
      <c r="GD50" s="19"/>
      <c r="GE50" s="19"/>
      <c r="GF50" s="19"/>
      <c r="GG50" s="19"/>
      <c r="GH50" s="19"/>
      <c r="GI50" s="19"/>
      <c r="GJ50" s="19"/>
      <c r="GK50" s="19"/>
      <c r="GL50" s="19"/>
      <c r="GM50" s="19"/>
      <c r="GN50" s="19"/>
      <c r="GO50" s="19"/>
      <c r="GP50" s="19"/>
      <c r="GQ50" s="19"/>
      <c r="GR50" s="19"/>
      <c r="GS50" s="19"/>
      <c r="GT50" s="19"/>
      <c r="GU50" s="19"/>
      <c r="GV50" s="19"/>
      <c r="GW50" s="19"/>
      <c r="GX50" s="19"/>
      <c r="GY50" s="19"/>
      <c r="GZ50" s="19"/>
      <c r="HA50" s="19"/>
      <c r="HB50" s="19"/>
      <c r="HC50" s="19"/>
      <c r="HD50" s="19"/>
      <c r="HE50" s="19"/>
      <c r="HF50" s="19"/>
      <c r="HG50" s="19"/>
      <c r="HH50" s="19"/>
      <c r="HI50" s="19"/>
      <c r="HJ50" s="19"/>
      <c r="HK50" s="19"/>
      <c r="HL50" s="19"/>
      <c r="HM50" s="19"/>
      <c r="HN50" s="19"/>
      <c r="HO50" s="19"/>
      <c r="HP50" s="19"/>
      <c r="HQ50" s="19"/>
      <c r="HR50" s="19"/>
      <c r="HS50" s="19"/>
      <c r="HT50" s="19"/>
      <c r="HU50" s="19"/>
      <c r="HV50" s="19"/>
      <c r="HW50" s="19"/>
      <c r="HX50" s="19"/>
      <c r="HY50" s="19"/>
      <c r="HZ50" s="19"/>
      <c r="IA50" s="19"/>
      <c r="IB50" s="19"/>
      <c r="IC50" s="19"/>
      <c r="ID50" s="19"/>
      <c r="IE50" s="19"/>
      <c r="IF50" s="19"/>
      <c r="IG50" s="19"/>
      <c r="IH50" s="19"/>
      <c r="II50" s="19"/>
      <c r="IJ50" s="19"/>
      <c r="IK50" s="19"/>
      <c r="IL50" s="19"/>
      <c r="IM50" s="19"/>
      <c r="IN50" s="19"/>
      <c r="IO50" s="19"/>
      <c r="IP50" s="19"/>
      <c r="IQ50" s="19"/>
      <c r="IR50" s="19"/>
      <c r="IS50" s="19"/>
      <c r="IT50" s="19"/>
      <c r="IU50" s="19"/>
      <c r="IV50" s="19"/>
      <c r="IW50" s="19"/>
    </row>
    <row r="51" customFormat="false" ht="18.75" hidden="false" customHeight="true" outlineLevel="0" collapsed="false">
      <c r="A51" s="90"/>
      <c r="B51" s="90"/>
      <c r="C51" s="70" t="s">
        <v>84</v>
      </c>
      <c r="D51" s="70" t="s">
        <v>84</v>
      </c>
      <c r="E51" s="70" t="s">
        <v>152</v>
      </c>
      <c r="F51" s="70" t="s">
        <v>19</v>
      </c>
      <c r="G51" s="113" t="s">
        <v>72</v>
      </c>
      <c r="H51" s="113" t="s">
        <v>72</v>
      </c>
      <c r="I51" s="108" t="s">
        <v>16</v>
      </c>
      <c r="J51" s="104" t="s">
        <v>89</v>
      </c>
      <c r="K51" s="70" t="s">
        <v>92</v>
      </c>
      <c r="L51" s="67" t="s">
        <v>89</v>
      </c>
      <c r="M51" s="104"/>
      <c r="N51" s="27" t="s">
        <v>72</v>
      </c>
      <c r="O51" s="27" t="s">
        <v>89</v>
      </c>
      <c r="P51" s="108" t="s">
        <v>72</v>
      </c>
      <c r="Q51" s="113" t="s">
        <v>16</v>
      </c>
      <c r="R51" s="26" t="s">
        <v>95</v>
      </c>
      <c r="S51" s="100" t="s">
        <v>89</v>
      </c>
      <c r="T51" s="27" t="s">
        <v>18</v>
      </c>
      <c r="U51" s="27" t="s">
        <v>18</v>
      </c>
      <c r="V51" s="26" t="s">
        <v>18</v>
      </c>
      <c r="W51" s="27" t="s">
        <v>18</v>
      </c>
      <c r="X51" s="16"/>
      <c r="Y51" s="106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19"/>
      <c r="AV51" s="19"/>
      <c r="AW51" s="19"/>
      <c r="AX51" s="19"/>
      <c r="AY51" s="19"/>
      <c r="AZ51" s="19"/>
      <c r="BA51" s="19"/>
      <c r="BB51" s="19"/>
      <c r="BC51" s="19"/>
      <c r="BD51" s="19"/>
      <c r="BE51" s="19"/>
      <c r="BF51" s="19"/>
      <c r="BG51" s="19"/>
      <c r="BH51" s="19"/>
      <c r="BI51" s="19"/>
      <c r="BJ51" s="19"/>
      <c r="BK51" s="19"/>
      <c r="BL51" s="19"/>
      <c r="BM51" s="19"/>
      <c r="BN51" s="19"/>
      <c r="BO51" s="19"/>
      <c r="BP51" s="19"/>
      <c r="BQ51" s="19"/>
      <c r="BR51" s="19"/>
      <c r="BS51" s="19"/>
      <c r="BT51" s="19"/>
      <c r="BU51" s="19"/>
      <c r="BV51" s="19"/>
      <c r="BW51" s="19"/>
      <c r="BX51" s="19"/>
      <c r="BY51" s="19"/>
      <c r="BZ51" s="19"/>
      <c r="CA51" s="19"/>
      <c r="CB51" s="19"/>
      <c r="CC51" s="19"/>
      <c r="CD51" s="19"/>
      <c r="CE51" s="19"/>
      <c r="CF51" s="19"/>
      <c r="CG51" s="19"/>
      <c r="CH51" s="19"/>
      <c r="CI51" s="19"/>
      <c r="CJ51" s="19"/>
      <c r="CK51" s="19"/>
      <c r="CL51" s="19"/>
      <c r="CM51" s="19"/>
      <c r="CN51" s="19"/>
      <c r="CO51" s="19"/>
      <c r="CP51" s="19"/>
      <c r="CQ51" s="19"/>
      <c r="CR51" s="19"/>
      <c r="CS51" s="19"/>
      <c r="CT51" s="19"/>
      <c r="CU51" s="19"/>
      <c r="CV51" s="19"/>
      <c r="CW51" s="19"/>
      <c r="CX51" s="19"/>
      <c r="CY51" s="19"/>
      <c r="CZ51" s="19"/>
      <c r="DA51" s="19"/>
      <c r="DB51" s="19"/>
      <c r="DC51" s="19"/>
      <c r="DD51" s="19"/>
      <c r="DE51" s="19"/>
      <c r="DF51" s="19"/>
      <c r="DG51" s="19"/>
      <c r="DH51" s="19"/>
      <c r="DI51" s="19"/>
      <c r="DJ51" s="19"/>
      <c r="DK51" s="19"/>
      <c r="DL51" s="19"/>
      <c r="DM51" s="19"/>
      <c r="DN51" s="19"/>
      <c r="DO51" s="19"/>
      <c r="DP51" s="19"/>
      <c r="DQ51" s="19"/>
      <c r="DR51" s="19"/>
      <c r="DS51" s="19"/>
      <c r="DT51" s="19"/>
      <c r="DU51" s="19"/>
      <c r="DV51" s="19"/>
      <c r="DW51" s="19"/>
      <c r="DX51" s="19"/>
      <c r="DY51" s="19"/>
      <c r="DZ51" s="19"/>
      <c r="EA51" s="19"/>
      <c r="EB51" s="19"/>
      <c r="EC51" s="19"/>
      <c r="ED51" s="19"/>
      <c r="EE51" s="19"/>
      <c r="EF51" s="19"/>
      <c r="EG51" s="19"/>
      <c r="EH51" s="19"/>
      <c r="EI51" s="19"/>
      <c r="EJ51" s="19"/>
      <c r="EK51" s="19"/>
      <c r="EL51" s="19"/>
      <c r="EM51" s="19"/>
      <c r="EN51" s="19"/>
      <c r="EO51" s="19"/>
      <c r="EP51" s="19"/>
      <c r="EQ51" s="19"/>
      <c r="ER51" s="19"/>
      <c r="ES51" s="19"/>
      <c r="ET51" s="19"/>
      <c r="EU51" s="19"/>
      <c r="EV51" s="19"/>
      <c r="EW51" s="19"/>
      <c r="EX51" s="19"/>
      <c r="EY51" s="19"/>
      <c r="EZ51" s="19"/>
      <c r="FA51" s="19"/>
      <c r="FB51" s="19"/>
      <c r="FC51" s="19"/>
      <c r="FD51" s="19"/>
      <c r="FE51" s="19"/>
      <c r="FF51" s="19"/>
      <c r="FG51" s="19"/>
      <c r="FH51" s="19"/>
      <c r="FI51" s="19"/>
      <c r="FJ51" s="19"/>
      <c r="FK51" s="19"/>
      <c r="FL51" s="19"/>
      <c r="FM51" s="19"/>
      <c r="FN51" s="19"/>
      <c r="FO51" s="19"/>
      <c r="FP51" s="19"/>
      <c r="FQ51" s="19"/>
      <c r="FR51" s="19"/>
      <c r="FS51" s="19"/>
      <c r="FT51" s="19"/>
      <c r="FU51" s="19"/>
      <c r="FV51" s="19"/>
      <c r="FW51" s="19"/>
      <c r="FX51" s="19"/>
      <c r="FY51" s="19"/>
      <c r="FZ51" s="19"/>
      <c r="GA51" s="19"/>
      <c r="GB51" s="19"/>
      <c r="GC51" s="19"/>
      <c r="GD51" s="19"/>
      <c r="GE51" s="19"/>
      <c r="GF51" s="19"/>
      <c r="GG51" s="19"/>
      <c r="GH51" s="19"/>
      <c r="GI51" s="19"/>
      <c r="GJ51" s="19"/>
      <c r="GK51" s="19"/>
      <c r="GL51" s="19"/>
      <c r="GM51" s="19"/>
      <c r="GN51" s="19"/>
      <c r="GO51" s="19"/>
      <c r="GP51" s="19"/>
      <c r="GQ51" s="19"/>
      <c r="GR51" s="19"/>
      <c r="GS51" s="19"/>
      <c r="GT51" s="19"/>
      <c r="GU51" s="19"/>
      <c r="GV51" s="19"/>
      <c r="GW51" s="19"/>
      <c r="GX51" s="19"/>
      <c r="GY51" s="19"/>
      <c r="GZ51" s="19"/>
      <c r="HA51" s="19"/>
      <c r="HB51" s="19"/>
      <c r="HC51" s="19"/>
      <c r="HD51" s="19"/>
      <c r="HE51" s="19"/>
      <c r="HF51" s="19"/>
      <c r="HG51" s="19"/>
      <c r="HH51" s="19"/>
      <c r="HI51" s="19"/>
      <c r="HJ51" s="19"/>
      <c r="HK51" s="19"/>
      <c r="HL51" s="19"/>
      <c r="HM51" s="19"/>
      <c r="HN51" s="19"/>
      <c r="HO51" s="19"/>
      <c r="HP51" s="19"/>
      <c r="HQ51" s="19"/>
      <c r="HR51" s="19"/>
      <c r="HS51" s="19"/>
      <c r="HT51" s="19"/>
      <c r="HU51" s="19"/>
      <c r="HV51" s="19"/>
      <c r="HW51" s="19"/>
      <c r="HX51" s="19"/>
      <c r="HY51" s="19"/>
      <c r="HZ51" s="19"/>
      <c r="IA51" s="19"/>
      <c r="IB51" s="19"/>
      <c r="IC51" s="19"/>
      <c r="ID51" s="19"/>
      <c r="IE51" s="19"/>
      <c r="IF51" s="19"/>
      <c r="IG51" s="19"/>
      <c r="IH51" s="19"/>
      <c r="II51" s="19"/>
      <c r="IJ51" s="19"/>
      <c r="IK51" s="19"/>
      <c r="IL51" s="19"/>
      <c r="IM51" s="19"/>
      <c r="IN51" s="19"/>
      <c r="IO51" s="19"/>
      <c r="IP51" s="19"/>
      <c r="IQ51" s="19"/>
      <c r="IR51" s="19"/>
      <c r="IS51" s="19"/>
      <c r="IT51" s="19"/>
      <c r="IU51" s="19"/>
      <c r="IV51" s="19"/>
      <c r="IW51" s="19"/>
    </row>
    <row r="52" customFormat="false" ht="19.5" hidden="false" customHeight="true" outlineLevel="0" collapsed="false">
      <c r="A52" s="90"/>
      <c r="B52" s="90"/>
      <c r="C52" s="70" t="s">
        <v>98</v>
      </c>
      <c r="D52" s="70" t="s">
        <v>153</v>
      </c>
      <c r="E52" s="70" t="s">
        <v>99</v>
      </c>
      <c r="F52" s="70" t="s">
        <v>99</v>
      </c>
      <c r="I52" s="100"/>
      <c r="J52" s="109" t="s">
        <v>16</v>
      </c>
      <c r="K52" s="70" t="s">
        <v>89</v>
      </c>
      <c r="L52" s="110" t="s">
        <v>100</v>
      </c>
      <c r="M52" s="111"/>
      <c r="N52" s="76" t="s">
        <v>16</v>
      </c>
      <c r="O52" s="27" t="s">
        <v>163</v>
      </c>
      <c r="R52" s="26" t="s">
        <v>16</v>
      </c>
      <c r="S52" s="108" t="s">
        <v>16</v>
      </c>
      <c r="T52" s="27" t="s">
        <v>105</v>
      </c>
      <c r="U52" s="27" t="s">
        <v>105</v>
      </c>
      <c r="V52" s="26" t="s">
        <v>105</v>
      </c>
      <c r="W52" s="27" t="s">
        <v>105</v>
      </c>
      <c r="X52" s="111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19"/>
      <c r="AU52" s="19"/>
      <c r="AV52" s="19"/>
      <c r="AW52" s="19"/>
      <c r="AX52" s="19"/>
      <c r="AY52" s="19"/>
      <c r="AZ52" s="19"/>
      <c r="BA52" s="19"/>
      <c r="BB52" s="19"/>
      <c r="BC52" s="19"/>
      <c r="BD52" s="19"/>
      <c r="BE52" s="19"/>
      <c r="BF52" s="19"/>
      <c r="BG52" s="19"/>
      <c r="BH52" s="19"/>
      <c r="BI52" s="19"/>
      <c r="BJ52" s="19"/>
      <c r="BK52" s="19"/>
      <c r="BL52" s="19"/>
      <c r="BM52" s="19"/>
      <c r="BN52" s="19"/>
      <c r="BO52" s="19"/>
      <c r="BP52" s="19"/>
      <c r="BQ52" s="19"/>
      <c r="BR52" s="19"/>
      <c r="BS52" s="19"/>
      <c r="BT52" s="19"/>
      <c r="BU52" s="19"/>
      <c r="BV52" s="19"/>
      <c r="BW52" s="19"/>
      <c r="BX52" s="19"/>
      <c r="BY52" s="19"/>
      <c r="BZ52" s="19"/>
      <c r="CA52" s="19"/>
      <c r="CB52" s="19"/>
      <c r="CC52" s="19"/>
      <c r="CD52" s="19"/>
      <c r="CE52" s="19"/>
      <c r="CF52" s="19"/>
      <c r="CG52" s="19"/>
      <c r="CH52" s="19"/>
      <c r="CI52" s="19"/>
      <c r="CJ52" s="19"/>
      <c r="CK52" s="19"/>
      <c r="CL52" s="19"/>
      <c r="CM52" s="19"/>
      <c r="CN52" s="19"/>
      <c r="CO52" s="19"/>
      <c r="CP52" s="19"/>
      <c r="CQ52" s="19"/>
      <c r="CR52" s="19"/>
      <c r="CS52" s="19"/>
      <c r="CT52" s="19"/>
      <c r="CU52" s="19"/>
      <c r="CV52" s="19"/>
      <c r="CW52" s="19"/>
      <c r="CX52" s="19"/>
      <c r="CY52" s="19"/>
      <c r="CZ52" s="19"/>
      <c r="DA52" s="19"/>
      <c r="DB52" s="19"/>
      <c r="DC52" s="19"/>
      <c r="DD52" s="19"/>
      <c r="DE52" s="19"/>
      <c r="DF52" s="19"/>
      <c r="DG52" s="19"/>
      <c r="DH52" s="19"/>
      <c r="DI52" s="19"/>
      <c r="DJ52" s="19"/>
      <c r="DK52" s="19"/>
      <c r="DL52" s="19"/>
      <c r="DM52" s="19"/>
      <c r="DN52" s="19"/>
      <c r="DO52" s="19"/>
      <c r="DP52" s="19"/>
      <c r="DQ52" s="19"/>
      <c r="DR52" s="19"/>
      <c r="DS52" s="19"/>
      <c r="DT52" s="19"/>
      <c r="DU52" s="19"/>
      <c r="DV52" s="19"/>
      <c r="DW52" s="19"/>
      <c r="DX52" s="19"/>
      <c r="DY52" s="19"/>
      <c r="DZ52" s="19"/>
      <c r="EA52" s="19"/>
      <c r="EB52" s="19"/>
      <c r="EC52" s="19"/>
      <c r="ED52" s="19"/>
      <c r="EE52" s="19"/>
      <c r="EF52" s="19"/>
      <c r="EG52" s="19"/>
      <c r="EH52" s="19"/>
      <c r="EI52" s="19"/>
      <c r="EJ52" s="19"/>
      <c r="EK52" s="19"/>
      <c r="EL52" s="19"/>
      <c r="EM52" s="19"/>
      <c r="EN52" s="19"/>
      <c r="EO52" s="19"/>
      <c r="EP52" s="19"/>
      <c r="EQ52" s="19"/>
      <c r="ER52" s="19"/>
      <c r="ES52" s="19"/>
      <c r="ET52" s="19"/>
      <c r="EU52" s="19"/>
      <c r="EV52" s="19"/>
      <c r="EW52" s="19"/>
      <c r="EX52" s="19"/>
      <c r="EY52" s="19"/>
      <c r="EZ52" s="19"/>
      <c r="FA52" s="19"/>
      <c r="FB52" s="19"/>
      <c r="FC52" s="19"/>
      <c r="FD52" s="19"/>
      <c r="FE52" s="19"/>
      <c r="FF52" s="19"/>
      <c r="FG52" s="19"/>
      <c r="FH52" s="19"/>
      <c r="FI52" s="19"/>
      <c r="FJ52" s="19"/>
      <c r="FK52" s="19"/>
      <c r="FL52" s="19"/>
      <c r="FM52" s="19"/>
      <c r="FN52" s="19"/>
      <c r="FO52" s="19"/>
      <c r="FP52" s="19"/>
      <c r="FQ52" s="19"/>
      <c r="FR52" s="19"/>
      <c r="FS52" s="19"/>
      <c r="FT52" s="19"/>
      <c r="FU52" s="19"/>
      <c r="FV52" s="19"/>
      <c r="FW52" s="19"/>
      <c r="FX52" s="19"/>
      <c r="FY52" s="19"/>
      <c r="FZ52" s="19"/>
      <c r="GA52" s="19"/>
      <c r="GB52" s="19"/>
      <c r="GC52" s="19"/>
      <c r="GD52" s="19"/>
      <c r="GE52" s="19"/>
      <c r="GF52" s="19"/>
      <c r="GG52" s="19"/>
      <c r="GH52" s="19"/>
      <c r="GI52" s="19"/>
      <c r="GJ52" s="19"/>
      <c r="GK52" s="19"/>
      <c r="GL52" s="19"/>
      <c r="GM52" s="19"/>
      <c r="GN52" s="19"/>
      <c r="GO52" s="19"/>
      <c r="GP52" s="19"/>
      <c r="GQ52" s="19"/>
      <c r="GR52" s="19"/>
      <c r="GS52" s="19"/>
      <c r="GT52" s="19"/>
      <c r="GU52" s="19"/>
      <c r="GV52" s="19"/>
      <c r="GW52" s="19"/>
      <c r="GX52" s="19"/>
      <c r="GY52" s="19"/>
      <c r="GZ52" s="19"/>
      <c r="HA52" s="19"/>
      <c r="HB52" s="19"/>
      <c r="HC52" s="19"/>
      <c r="HD52" s="19"/>
      <c r="HE52" s="19"/>
      <c r="HF52" s="19"/>
      <c r="HG52" s="19"/>
      <c r="HH52" s="19"/>
      <c r="HI52" s="19"/>
      <c r="HJ52" s="19"/>
      <c r="HK52" s="19"/>
      <c r="HL52" s="19"/>
      <c r="HM52" s="19"/>
      <c r="HN52" s="19"/>
      <c r="HO52" s="19"/>
      <c r="HP52" s="19"/>
      <c r="HQ52" s="19"/>
      <c r="HR52" s="19"/>
      <c r="HS52" s="19"/>
      <c r="HT52" s="19"/>
      <c r="HU52" s="19"/>
      <c r="HV52" s="19"/>
      <c r="HW52" s="19"/>
      <c r="HX52" s="19"/>
      <c r="HY52" s="19"/>
      <c r="HZ52" s="19"/>
      <c r="IA52" s="19"/>
      <c r="IB52" s="19"/>
      <c r="IC52" s="19"/>
      <c r="ID52" s="19"/>
      <c r="IE52" s="19"/>
      <c r="IF52" s="19"/>
      <c r="IG52" s="19"/>
      <c r="IH52" s="19"/>
      <c r="II52" s="19"/>
      <c r="IJ52" s="19"/>
      <c r="IK52" s="19"/>
      <c r="IL52" s="19"/>
      <c r="IM52" s="19"/>
      <c r="IN52" s="19"/>
      <c r="IO52" s="19"/>
      <c r="IP52" s="19"/>
      <c r="IQ52" s="19"/>
      <c r="IR52" s="19"/>
      <c r="IS52" s="19"/>
      <c r="IT52" s="19"/>
      <c r="IU52" s="19"/>
      <c r="IV52" s="19"/>
      <c r="IW52" s="19"/>
    </row>
    <row r="53" customFormat="false" ht="30" hidden="false" customHeight="true" outlineLevel="0" collapsed="false">
      <c r="A53" s="90"/>
      <c r="B53" s="90"/>
      <c r="C53" s="70" t="s">
        <v>106</v>
      </c>
      <c r="D53" s="70" t="s">
        <v>182</v>
      </c>
      <c r="E53" s="70" t="s">
        <v>116</v>
      </c>
      <c r="F53" s="70" t="s">
        <v>116</v>
      </c>
      <c r="I53" s="100"/>
      <c r="J53" s="100"/>
      <c r="K53" s="70" t="s">
        <v>17</v>
      </c>
      <c r="L53" s="100"/>
      <c r="M53" s="106"/>
      <c r="O53" s="27" t="s">
        <v>169</v>
      </c>
      <c r="R53" s="27" t="s">
        <v>72</v>
      </c>
      <c r="T53" s="76"/>
      <c r="U53" s="76"/>
      <c r="V53" s="59"/>
      <c r="W53" s="76"/>
      <c r="X53" s="106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19"/>
      <c r="AU53" s="19"/>
      <c r="AV53" s="19"/>
      <c r="AW53" s="19"/>
      <c r="AX53" s="19"/>
      <c r="AY53" s="19"/>
      <c r="AZ53" s="19"/>
      <c r="BA53" s="19"/>
      <c r="BB53" s="19"/>
      <c r="BC53" s="19"/>
      <c r="BD53" s="19"/>
      <c r="BE53" s="19"/>
      <c r="BF53" s="19"/>
      <c r="BG53" s="19"/>
      <c r="BH53" s="19"/>
      <c r="BI53" s="19"/>
      <c r="BJ53" s="19"/>
      <c r="BK53" s="19"/>
      <c r="BL53" s="19"/>
      <c r="BM53" s="19"/>
      <c r="BN53" s="19"/>
      <c r="BO53" s="19"/>
      <c r="BP53" s="19"/>
      <c r="BQ53" s="19"/>
      <c r="BR53" s="19"/>
      <c r="BS53" s="19"/>
      <c r="BT53" s="19"/>
      <c r="BU53" s="19"/>
      <c r="BV53" s="19"/>
      <c r="BW53" s="19"/>
      <c r="BX53" s="19"/>
      <c r="BY53" s="19"/>
      <c r="BZ53" s="19"/>
      <c r="CA53" s="19"/>
      <c r="CB53" s="19"/>
      <c r="CC53" s="19"/>
      <c r="CD53" s="19"/>
      <c r="CE53" s="19"/>
      <c r="CF53" s="19"/>
      <c r="CG53" s="19"/>
      <c r="CH53" s="19"/>
      <c r="CI53" s="19"/>
      <c r="CJ53" s="19"/>
      <c r="CK53" s="19"/>
      <c r="CL53" s="19"/>
      <c r="CM53" s="19"/>
      <c r="CN53" s="19"/>
      <c r="CO53" s="19"/>
      <c r="CP53" s="19"/>
      <c r="CQ53" s="19"/>
      <c r="CR53" s="19"/>
      <c r="CS53" s="19"/>
      <c r="CT53" s="19"/>
      <c r="CU53" s="19"/>
      <c r="CV53" s="19"/>
      <c r="CW53" s="19"/>
      <c r="CX53" s="19"/>
      <c r="CY53" s="19"/>
      <c r="CZ53" s="19"/>
      <c r="DA53" s="19"/>
      <c r="DB53" s="19"/>
      <c r="DC53" s="19"/>
      <c r="DD53" s="19"/>
      <c r="DE53" s="19"/>
      <c r="DF53" s="19"/>
      <c r="DG53" s="19"/>
      <c r="DH53" s="19"/>
      <c r="DI53" s="19"/>
      <c r="DJ53" s="19"/>
      <c r="DK53" s="19"/>
      <c r="DL53" s="19"/>
      <c r="DM53" s="19"/>
      <c r="DN53" s="19"/>
      <c r="DO53" s="19"/>
      <c r="DP53" s="19"/>
      <c r="DQ53" s="19"/>
      <c r="DR53" s="19"/>
      <c r="DS53" s="19"/>
      <c r="DT53" s="19"/>
      <c r="DU53" s="19"/>
      <c r="DV53" s="19"/>
      <c r="DW53" s="19"/>
      <c r="DX53" s="19"/>
      <c r="DY53" s="19"/>
      <c r="DZ53" s="19"/>
      <c r="EA53" s="19"/>
      <c r="EB53" s="19"/>
      <c r="EC53" s="19"/>
      <c r="ED53" s="19"/>
      <c r="EE53" s="19"/>
      <c r="EF53" s="19"/>
      <c r="EG53" s="19"/>
      <c r="EH53" s="19"/>
      <c r="EI53" s="19"/>
      <c r="EJ53" s="19"/>
      <c r="EK53" s="19"/>
      <c r="EL53" s="19"/>
      <c r="EM53" s="19"/>
      <c r="EN53" s="19"/>
      <c r="EO53" s="19"/>
      <c r="EP53" s="19"/>
      <c r="EQ53" s="19"/>
      <c r="ER53" s="19"/>
      <c r="ES53" s="19"/>
      <c r="ET53" s="19"/>
      <c r="EU53" s="19"/>
      <c r="EV53" s="19"/>
      <c r="EW53" s="19"/>
      <c r="EX53" s="19"/>
      <c r="EY53" s="19"/>
      <c r="EZ53" s="19"/>
      <c r="FA53" s="19"/>
      <c r="FB53" s="19"/>
      <c r="FC53" s="19"/>
      <c r="FD53" s="19"/>
      <c r="FE53" s="19"/>
      <c r="FF53" s="19"/>
      <c r="FG53" s="19"/>
      <c r="FH53" s="19"/>
      <c r="FI53" s="19"/>
      <c r="FJ53" s="19"/>
      <c r="FK53" s="19"/>
      <c r="FL53" s="19"/>
      <c r="FM53" s="19"/>
      <c r="FN53" s="19"/>
      <c r="FO53" s="19"/>
      <c r="FP53" s="19"/>
      <c r="FQ53" s="19"/>
      <c r="FR53" s="19"/>
      <c r="FS53" s="19"/>
      <c r="FT53" s="19"/>
      <c r="FU53" s="19"/>
      <c r="FV53" s="19"/>
      <c r="FW53" s="19"/>
      <c r="FX53" s="19"/>
      <c r="FY53" s="19"/>
      <c r="FZ53" s="19"/>
      <c r="GA53" s="19"/>
      <c r="GB53" s="19"/>
      <c r="GC53" s="19"/>
      <c r="GD53" s="19"/>
      <c r="GE53" s="19"/>
      <c r="GF53" s="19"/>
      <c r="GG53" s="19"/>
      <c r="GH53" s="19"/>
      <c r="GI53" s="19"/>
      <c r="GJ53" s="19"/>
      <c r="GK53" s="19"/>
      <c r="GL53" s="19"/>
      <c r="GM53" s="19"/>
      <c r="GN53" s="19"/>
      <c r="GO53" s="19"/>
      <c r="GP53" s="19"/>
      <c r="GQ53" s="19"/>
      <c r="GR53" s="19"/>
      <c r="GS53" s="19"/>
      <c r="GT53" s="19"/>
      <c r="GU53" s="19"/>
      <c r="GV53" s="19"/>
      <c r="GW53" s="19"/>
      <c r="GX53" s="19"/>
      <c r="GY53" s="19"/>
      <c r="GZ53" s="19"/>
      <c r="HA53" s="19"/>
      <c r="HB53" s="19"/>
      <c r="HC53" s="19"/>
      <c r="HD53" s="19"/>
      <c r="HE53" s="19"/>
      <c r="HF53" s="19"/>
      <c r="HG53" s="19"/>
      <c r="HH53" s="19"/>
      <c r="HI53" s="19"/>
      <c r="HJ53" s="19"/>
      <c r="HK53" s="19"/>
      <c r="HL53" s="19"/>
      <c r="HM53" s="19"/>
      <c r="HN53" s="19"/>
      <c r="HO53" s="19"/>
      <c r="HP53" s="19"/>
      <c r="HQ53" s="19"/>
      <c r="HR53" s="19"/>
      <c r="HS53" s="19"/>
      <c r="HT53" s="19"/>
      <c r="HU53" s="19"/>
      <c r="HV53" s="19"/>
      <c r="HW53" s="19"/>
      <c r="HX53" s="19"/>
      <c r="HY53" s="19"/>
      <c r="HZ53" s="19"/>
      <c r="IA53" s="19"/>
      <c r="IB53" s="19"/>
      <c r="IC53" s="19"/>
      <c r="ID53" s="19"/>
      <c r="IE53" s="19"/>
      <c r="IF53" s="19"/>
      <c r="IG53" s="19"/>
      <c r="IH53" s="19"/>
      <c r="II53" s="19"/>
      <c r="IJ53" s="19"/>
      <c r="IK53" s="19"/>
      <c r="IL53" s="19"/>
      <c r="IM53" s="19"/>
      <c r="IN53" s="19"/>
      <c r="IO53" s="19"/>
      <c r="IP53" s="19"/>
      <c r="IQ53" s="19"/>
      <c r="IR53" s="19"/>
      <c r="IS53" s="19"/>
      <c r="IT53" s="19"/>
      <c r="IU53" s="19"/>
      <c r="IV53" s="19"/>
      <c r="IW53" s="19"/>
    </row>
    <row r="54" customFormat="false" ht="24" hidden="false" customHeight="true" outlineLevel="0" collapsed="false">
      <c r="A54" s="90"/>
      <c r="B54" s="90"/>
      <c r="C54" s="70" t="s">
        <v>99</v>
      </c>
      <c r="D54" s="113" t="s">
        <v>183</v>
      </c>
      <c r="E54" s="113" t="s">
        <v>120</v>
      </c>
      <c r="F54" s="113" t="s">
        <v>120</v>
      </c>
      <c r="I54" s="100"/>
      <c r="J54" s="100"/>
      <c r="K54" s="70" t="s">
        <v>160</v>
      </c>
      <c r="L54" s="100"/>
      <c r="M54" s="106"/>
      <c r="O54" s="27" t="s">
        <v>18</v>
      </c>
      <c r="R54" s="70" t="s">
        <v>103</v>
      </c>
      <c r="T54" s="16"/>
      <c r="U54" s="16"/>
      <c r="V54" s="16"/>
      <c r="W54" s="16"/>
      <c r="X54" s="16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19"/>
      <c r="AV54" s="19"/>
      <c r="AW54" s="19"/>
      <c r="AX54" s="19"/>
      <c r="AY54" s="19"/>
      <c r="AZ54" s="19"/>
      <c r="BA54" s="19"/>
      <c r="BB54" s="19"/>
      <c r="BC54" s="19"/>
      <c r="BD54" s="19"/>
      <c r="BE54" s="19"/>
      <c r="BF54" s="19"/>
      <c r="BG54" s="19"/>
      <c r="BH54" s="19"/>
      <c r="BI54" s="19"/>
      <c r="BJ54" s="19"/>
      <c r="BK54" s="19"/>
      <c r="BL54" s="19"/>
      <c r="BM54" s="19"/>
      <c r="BN54" s="19"/>
      <c r="BO54" s="19"/>
      <c r="BP54" s="19"/>
      <c r="BQ54" s="19"/>
      <c r="BR54" s="19"/>
      <c r="BS54" s="19"/>
      <c r="BT54" s="19"/>
      <c r="BU54" s="19"/>
      <c r="BV54" s="19"/>
      <c r="BW54" s="19"/>
      <c r="BX54" s="19"/>
      <c r="BY54" s="19"/>
      <c r="BZ54" s="19"/>
      <c r="CA54" s="19"/>
      <c r="CB54" s="19"/>
      <c r="CC54" s="19"/>
      <c r="CD54" s="19"/>
      <c r="CE54" s="19"/>
      <c r="CF54" s="19"/>
      <c r="CG54" s="19"/>
      <c r="CH54" s="19"/>
      <c r="CI54" s="19"/>
      <c r="CJ54" s="19"/>
      <c r="CK54" s="19"/>
      <c r="CL54" s="19"/>
      <c r="CM54" s="19"/>
      <c r="CN54" s="19"/>
      <c r="CO54" s="19"/>
      <c r="CP54" s="19"/>
      <c r="CQ54" s="19"/>
      <c r="CR54" s="19"/>
      <c r="CS54" s="19"/>
      <c r="CT54" s="19"/>
      <c r="CU54" s="19"/>
      <c r="CV54" s="19"/>
      <c r="CW54" s="19"/>
      <c r="CX54" s="19"/>
      <c r="CY54" s="19"/>
      <c r="CZ54" s="19"/>
      <c r="DA54" s="19"/>
      <c r="DB54" s="19"/>
      <c r="DC54" s="19"/>
      <c r="DD54" s="19"/>
      <c r="DE54" s="19"/>
      <c r="DF54" s="19"/>
      <c r="DG54" s="19"/>
      <c r="DH54" s="19"/>
      <c r="DI54" s="19"/>
      <c r="DJ54" s="19"/>
      <c r="DK54" s="19"/>
      <c r="DL54" s="19"/>
      <c r="DM54" s="19"/>
      <c r="DN54" s="19"/>
      <c r="DO54" s="19"/>
      <c r="DP54" s="19"/>
      <c r="DQ54" s="19"/>
      <c r="DR54" s="19"/>
      <c r="DS54" s="19"/>
      <c r="DT54" s="19"/>
      <c r="DU54" s="19"/>
      <c r="DV54" s="19"/>
      <c r="DW54" s="19"/>
      <c r="DX54" s="19"/>
      <c r="DY54" s="19"/>
      <c r="DZ54" s="19"/>
      <c r="EA54" s="19"/>
      <c r="EB54" s="19"/>
      <c r="EC54" s="19"/>
      <c r="ED54" s="19"/>
      <c r="EE54" s="19"/>
      <c r="EF54" s="19"/>
      <c r="EG54" s="19"/>
      <c r="EH54" s="19"/>
      <c r="EI54" s="19"/>
      <c r="EJ54" s="19"/>
      <c r="EK54" s="19"/>
      <c r="EL54" s="19"/>
      <c r="EM54" s="19"/>
      <c r="EN54" s="19"/>
      <c r="EO54" s="19"/>
      <c r="EP54" s="19"/>
      <c r="EQ54" s="19"/>
      <c r="ER54" s="19"/>
      <c r="ES54" s="19"/>
      <c r="ET54" s="19"/>
      <c r="EU54" s="19"/>
      <c r="EV54" s="19"/>
      <c r="EW54" s="19"/>
      <c r="EX54" s="19"/>
      <c r="EY54" s="19"/>
      <c r="EZ54" s="19"/>
      <c r="FA54" s="19"/>
      <c r="FB54" s="19"/>
      <c r="FC54" s="19"/>
      <c r="FD54" s="19"/>
      <c r="FE54" s="19"/>
      <c r="FF54" s="19"/>
      <c r="FG54" s="19"/>
      <c r="FH54" s="19"/>
      <c r="FI54" s="19"/>
      <c r="FJ54" s="19"/>
      <c r="FK54" s="19"/>
      <c r="FL54" s="19"/>
      <c r="FM54" s="19"/>
      <c r="FN54" s="19"/>
      <c r="FO54" s="19"/>
      <c r="FP54" s="19"/>
      <c r="FQ54" s="19"/>
      <c r="FR54" s="19"/>
      <c r="FS54" s="19"/>
      <c r="FT54" s="19"/>
      <c r="FU54" s="19"/>
      <c r="FV54" s="19"/>
      <c r="FW54" s="19"/>
      <c r="FX54" s="19"/>
      <c r="FY54" s="19"/>
      <c r="FZ54" s="19"/>
      <c r="GA54" s="19"/>
      <c r="GB54" s="19"/>
      <c r="GC54" s="19"/>
      <c r="GD54" s="19"/>
      <c r="GE54" s="19"/>
      <c r="GF54" s="19"/>
      <c r="GG54" s="19"/>
      <c r="GH54" s="19"/>
      <c r="GI54" s="19"/>
      <c r="GJ54" s="19"/>
      <c r="GK54" s="19"/>
      <c r="GL54" s="19"/>
      <c r="GM54" s="19"/>
      <c r="GN54" s="19"/>
      <c r="GO54" s="19"/>
      <c r="GP54" s="19"/>
      <c r="GQ54" s="19"/>
      <c r="GR54" s="19"/>
      <c r="GS54" s="19"/>
      <c r="GT54" s="19"/>
      <c r="GU54" s="19"/>
      <c r="GV54" s="19"/>
      <c r="GW54" s="19"/>
      <c r="GX54" s="19"/>
      <c r="GY54" s="19"/>
      <c r="GZ54" s="19"/>
      <c r="HA54" s="19"/>
      <c r="HB54" s="19"/>
      <c r="HC54" s="19"/>
      <c r="HD54" s="19"/>
      <c r="HE54" s="19"/>
      <c r="HF54" s="19"/>
      <c r="HG54" s="19"/>
      <c r="HH54" s="19"/>
      <c r="HI54" s="19"/>
      <c r="HJ54" s="19"/>
      <c r="HK54" s="19"/>
      <c r="HL54" s="19"/>
      <c r="HM54" s="19"/>
      <c r="HN54" s="19"/>
      <c r="HO54" s="19"/>
      <c r="HP54" s="19"/>
      <c r="HQ54" s="19"/>
      <c r="HR54" s="19"/>
      <c r="HS54" s="19"/>
      <c r="HT54" s="19"/>
      <c r="HU54" s="19"/>
      <c r="HV54" s="19"/>
      <c r="HW54" s="19"/>
      <c r="HX54" s="19"/>
      <c r="HY54" s="19"/>
      <c r="HZ54" s="19"/>
      <c r="IA54" s="19"/>
      <c r="IB54" s="19"/>
      <c r="IC54" s="19"/>
      <c r="ID54" s="19"/>
      <c r="IE54" s="19"/>
      <c r="IF54" s="19"/>
      <c r="IG54" s="19"/>
      <c r="IH54" s="19"/>
      <c r="II54" s="19"/>
      <c r="IJ54" s="19"/>
      <c r="IK54" s="19"/>
      <c r="IL54" s="19"/>
      <c r="IM54" s="19"/>
      <c r="IN54" s="19"/>
      <c r="IO54" s="19"/>
      <c r="IP54" s="19"/>
      <c r="IQ54" s="19"/>
      <c r="IR54" s="19"/>
      <c r="IS54" s="19"/>
      <c r="IT54" s="19"/>
      <c r="IU54" s="19"/>
      <c r="IV54" s="19"/>
      <c r="IW54" s="19"/>
    </row>
    <row r="55" customFormat="false" ht="28.5" hidden="false" customHeight="true" outlineLevel="0" collapsed="false">
      <c r="A55" s="90"/>
      <c r="B55" s="90"/>
      <c r="C55" s="70" t="s">
        <v>116</v>
      </c>
      <c r="I55" s="100"/>
      <c r="J55" s="100"/>
      <c r="K55" s="113" t="s">
        <v>162</v>
      </c>
      <c r="L55" s="100"/>
      <c r="M55" s="106"/>
      <c r="O55" s="27" t="s">
        <v>72</v>
      </c>
      <c r="R55" s="70" t="s">
        <v>111</v>
      </c>
      <c r="T55" s="100"/>
      <c r="U55" s="100"/>
      <c r="V55" s="100"/>
      <c r="W55" s="100"/>
      <c r="X55" s="100"/>
      <c r="Y55" s="106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19"/>
      <c r="AU55" s="19"/>
      <c r="AV55" s="19"/>
      <c r="AW55" s="19"/>
      <c r="AX55" s="19"/>
      <c r="AY55" s="19"/>
      <c r="AZ55" s="19"/>
      <c r="BA55" s="19"/>
      <c r="BB55" s="19"/>
      <c r="BC55" s="19"/>
      <c r="BD55" s="19"/>
      <c r="BE55" s="19"/>
      <c r="BF55" s="19"/>
      <c r="BG55" s="19"/>
      <c r="BH55" s="19"/>
      <c r="BI55" s="19"/>
      <c r="BJ55" s="19"/>
      <c r="BK55" s="19"/>
      <c r="BL55" s="19"/>
      <c r="BM55" s="19"/>
      <c r="BN55" s="19"/>
      <c r="BO55" s="19"/>
      <c r="BP55" s="19"/>
      <c r="BQ55" s="19"/>
      <c r="BR55" s="19"/>
      <c r="BS55" s="19"/>
      <c r="BT55" s="19"/>
      <c r="BU55" s="19"/>
      <c r="BV55" s="19"/>
      <c r="BW55" s="19"/>
      <c r="BX55" s="19"/>
      <c r="BY55" s="19"/>
      <c r="BZ55" s="19"/>
      <c r="CA55" s="19"/>
      <c r="CB55" s="19"/>
      <c r="CC55" s="19"/>
      <c r="CD55" s="19"/>
      <c r="CE55" s="19"/>
      <c r="CF55" s="19"/>
      <c r="CG55" s="19"/>
      <c r="CH55" s="19"/>
      <c r="CI55" s="19"/>
      <c r="CJ55" s="19"/>
      <c r="CK55" s="19"/>
      <c r="CL55" s="19"/>
      <c r="CM55" s="19"/>
      <c r="CN55" s="19"/>
      <c r="CO55" s="19"/>
      <c r="CP55" s="19"/>
      <c r="CQ55" s="19"/>
      <c r="CR55" s="19"/>
      <c r="CS55" s="19"/>
      <c r="CT55" s="19"/>
      <c r="CU55" s="19"/>
      <c r="CV55" s="19"/>
      <c r="CW55" s="19"/>
      <c r="CX55" s="19"/>
      <c r="CY55" s="19"/>
      <c r="CZ55" s="19"/>
      <c r="DA55" s="19"/>
      <c r="DB55" s="19"/>
      <c r="DC55" s="19"/>
      <c r="DD55" s="19"/>
      <c r="DE55" s="19"/>
      <c r="DF55" s="19"/>
      <c r="DG55" s="19"/>
      <c r="DH55" s="19"/>
      <c r="DI55" s="19"/>
      <c r="DJ55" s="19"/>
      <c r="DK55" s="19"/>
      <c r="DL55" s="19"/>
      <c r="DM55" s="19"/>
      <c r="DN55" s="19"/>
      <c r="DO55" s="19"/>
      <c r="DP55" s="19"/>
      <c r="DQ55" s="19"/>
      <c r="DR55" s="19"/>
      <c r="DS55" s="19"/>
      <c r="DT55" s="19"/>
      <c r="DU55" s="19"/>
      <c r="DV55" s="19"/>
      <c r="DW55" s="19"/>
      <c r="DX55" s="19"/>
      <c r="DY55" s="19"/>
      <c r="DZ55" s="19"/>
      <c r="EA55" s="19"/>
      <c r="EB55" s="19"/>
      <c r="EC55" s="19"/>
      <c r="ED55" s="19"/>
      <c r="EE55" s="19"/>
      <c r="EF55" s="19"/>
      <c r="EG55" s="19"/>
      <c r="EH55" s="19"/>
      <c r="EI55" s="19"/>
      <c r="EJ55" s="19"/>
      <c r="EK55" s="19"/>
      <c r="EL55" s="19"/>
      <c r="EM55" s="19"/>
      <c r="EN55" s="19"/>
      <c r="EO55" s="19"/>
      <c r="EP55" s="19"/>
      <c r="EQ55" s="19"/>
      <c r="ER55" s="19"/>
      <c r="ES55" s="19"/>
      <c r="ET55" s="19"/>
      <c r="EU55" s="19"/>
      <c r="EV55" s="19"/>
      <c r="EW55" s="19"/>
      <c r="EX55" s="19"/>
      <c r="EY55" s="19"/>
      <c r="EZ55" s="19"/>
      <c r="FA55" s="19"/>
      <c r="FB55" s="19"/>
      <c r="FC55" s="19"/>
      <c r="FD55" s="19"/>
      <c r="FE55" s="19"/>
      <c r="FF55" s="19"/>
      <c r="FG55" s="19"/>
      <c r="FH55" s="19"/>
      <c r="FI55" s="19"/>
      <c r="FJ55" s="19"/>
      <c r="FK55" s="19"/>
      <c r="FL55" s="19"/>
      <c r="FM55" s="19"/>
      <c r="FN55" s="19"/>
      <c r="FO55" s="19"/>
      <c r="FP55" s="19"/>
      <c r="FQ55" s="19"/>
      <c r="FR55" s="19"/>
      <c r="FS55" s="19"/>
      <c r="FT55" s="19"/>
      <c r="FU55" s="19"/>
      <c r="FV55" s="19"/>
      <c r="FW55" s="19"/>
      <c r="FX55" s="19"/>
      <c r="FY55" s="19"/>
      <c r="FZ55" s="19"/>
      <c r="GA55" s="19"/>
      <c r="GB55" s="19"/>
      <c r="GC55" s="19"/>
      <c r="GD55" s="19"/>
      <c r="GE55" s="19"/>
      <c r="GF55" s="19"/>
      <c r="GG55" s="19"/>
      <c r="GH55" s="19"/>
      <c r="GI55" s="19"/>
      <c r="GJ55" s="19"/>
      <c r="GK55" s="19"/>
      <c r="GL55" s="19"/>
      <c r="GM55" s="19"/>
      <c r="GN55" s="19"/>
      <c r="GO55" s="19"/>
      <c r="GP55" s="19"/>
      <c r="GQ55" s="19"/>
      <c r="GR55" s="19"/>
      <c r="GS55" s="19"/>
      <c r="GT55" s="19"/>
      <c r="GU55" s="19"/>
      <c r="GV55" s="19"/>
      <c r="GW55" s="19"/>
      <c r="GX55" s="19"/>
      <c r="GY55" s="19"/>
      <c r="GZ55" s="19"/>
      <c r="HA55" s="19"/>
      <c r="HB55" s="19"/>
      <c r="HC55" s="19"/>
      <c r="HD55" s="19"/>
      <c r="HE55" s="19"/>
      <c r="HF55" s="19"/>
      <c r="HG55" s="19"/>
      <c r="HH55" s="19"/>
      <c r="HI55" s="19"/>
      <c r="HJ55" s="19"/>
      <c r="HK55" s="19"/>
      <c r="HL55" s="19"/>
      <c r="HM55" s="19"/>
      <c r="HN55" s="19"/>
      <c r="HO55" s="19"/>
      <c r="HP55" s="19"/>
      <c r="HQ55" s="19"/>
      <c r="HR55" s="19"/>
      <c r="HS55" s="19"/>
      <c r="HT55" s="19"/>
      <c r="HU55" s="19"/>
      <c r="HV55" s="19"/>
      <c r="HW55" s="19"/>
      <c r="HX55" s="19"/>
      <c r="HY55" s="19"/>
      <c r="HZ55" s="19"/>
      <c r="IA55" s="19"/>
      <c r="IB55" s="19"/>
      <c r="IC55" s="19"/>
      <c r="ID55" s="19"/>
      <c r="IE55" s="19"/>
      <c r="IF55" s="19"/>
      <c r="IG55" s="19"/>
      <c r="IH55" s="19"/>
      <c r="II55" s="19"/>
      <c r="IJ55" s="19"/>
      <c r="IK55" s="19"/>
      <c r="IL55" s="19"/>
      <c r="IM55" s="19"/>
      <c r="IN55" s="19"/>
      <c r="IO55" s="19"/>
      <c r="IP55" s="19"/>
      <c r="IQ55" s="19"/>
      <c r="IR55" s="19"/>
      <c r="IS55" s="19"/>
      <c r="IT55" s="19"/>
      <c r="IU55" s="19"/>
      <c r="IV55" s="19"/>
      <c r="IW55" s="19"/>
    </row>
    <row r="56" customFormat="false" ht="25.5" hidden="false" customHeight="true" outlineLevel="0" collapsed="false">
      <c r="A56" s="90"/>
      <c r="B56" s="90"/>
      <c r="C56" s="113" t="s">
        <v>120</v>
      </c>
      <c r="I56" s="100"/>
      <c r="J56" s="100"/>
      <c r="K56" s="100"/>
      <c r="L56" s="100"/>
      <c r="M56" s="114"/>
      <c r="O56" s="70" t="s">
        <v>103</v>
      </c>
      <c r="R56" s="70" t="s">
        <v>115</v>
      </c>
      <c r="T56" s="100"/>
      <c r="U56" s="100"/>
      <c r="V56" s="100"/>
      <c r="W56" s="100"/>
      <c r="X56" s="100"/>
      <c r="Y56" s="11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19"/>
      <c r="AU56" s="19"/>
      <c r="AV56" s="19"/>
      <c r="AW56" s="19"/>
      <c r="AX56" s="19"/>
      <c r="AY56" s="19"/>
      <c r="AZ56" s="19"/>
      <c r="BA56" s="19"/>
      <c r="BB56" s="19"/>
      <c r="BC56" s="19"/>
      <c r="BD56" s="19"/>
      <c r="BE56" s="19"/>
      <c r="BF56" s="19"/>
      <c r="BG56" s="19"/>
      <c r="BH56" s="19"/>
      <c r="BI56" s="19"/>
      <c r="BJ56" s="19"/>
      <c r="BK56" s="19"/>
      <c r="BL56" s="19"/>
      <c r="BM56" s="19"/>
      <c r="BN56" s="19"/>
      <c r="BO56" s="19"/>
      <c r="BP56" s="19"/>
      <c r="BQ56" s="19"/>
      <c r="BR56" s="19"/>
      <c r="BS56" s="19"/>
      <c r="BT56" s="19"/>
      <c r="BU56" s="19"/>
      <c r="BV56" s="19"/>
      <c r="BW56" s="19"/>
      <c r="BX56" s="19"/>
      <c r="BY56" s="19"/>
      <c r="BZ56" s="19"/>
      <c r="CA56" s="19"/>
      <c r="CB56" s="19"/>
      <c r="CC56" s="19"/>
      <c r="CD56" s="19"/>
      <c r="CE56" s="19"/>
      <c r="CF56" s="19"/>
      <c r="CG56" s="19"/>
      <c r="CH56" s="19"/>
      <c r="CI56" s="19"/>
      <c r="CJ56" s="19"/>
      <c r="CK56" s="19"/>
      <c r="CL56" s="19"/>
      <c r="CM56" s="19"/>
      <c r="CN56" s="19"/>
      <c r="CO56" s="19"/>
      <c r="CP56" s="19"/>
      <c r="CQ56" s="19"/>
      <c r="CR56" s="19"/>
      <c r="CS56" s="19"/>
      <c r="CT56" s="19"/>
      <c r="CU56" s="19"/>
      <c r="CV56" s="19"/>
      <c r="CW56" s="19"/>
      <c r="CX56" s="19"/>
      <c r="CY56" s="19"/>
      <c r="CZ56" s="19"/>
      <c r="DA56" s="19"/>
      <c r="DB56" s="19"/>
      <c r="DC56" s="19"/>
      <c r="DD56" s="19"/>
      <c r="DE56" s="19"/>
      <c r="DF56" s="19"/>
      <c r="DG56" s="19"/>
      <c r="DH56" s="19"/>
      <c r="DI56" s="19"/>
      <c r="DJ56" s="19"/>
      <c r="DK56" s="19"/>
      <c r="DL56" s="19"/>
      <c r="DM56" s="19"/>
      <c r="DN56" s="19"/>
      <c r="DO56" s="19"/>
      <c r="DP56" s="19"/>
      <c r="DQ56" s="19"/>
      <c r="DR56" s="19"/>
      <c r="DS56" s="19"/>
      <c r="DT56" s="19"/>
      <c r="DU56" s="19"/>
      <c r="DV56" s="19"/>
      <c r="DW56" s="19"/>
      <c r="DX56" s="19"/>
      <c r="DY56" s="19"/>
      <c r="DZ56" s="19"/>
      <c r="EA56" s="19"/>
      <c r="EB56" s="19"/>
      <c r="EC56" s="19"/>
      <c r="ED56" s="19"/>
      <c r="EE56" s="19"/>
      <c r="EF56" s="19"/>
      <c r="EG56" s="19"/>
      <c r="EH56" s="19"/>
      <c r="EI56" s="19"/>
      <c r="EJ56" s="19"/>
      <c r="EK56" s="19"/>
      <c r="EL56" s="19"/>
      <c r="EM56" s="19"/>
      <c r="EN56" s="19"/>
      <c r="EO56" s="19"/>
      <c r="EP56" s="19"/>
      <c r="EQ56" s="19"/>
      <c r="ER56" s="19"/>
      <c r="ES56" s="19"/>
      <c r="ET56" s="19"/>
      <c r="EU56" s="19"/>
      <c r="EV56" s="19"/>
      <c r="EW56" s="19"/>
      <c r="EX56" s="19"/>
      <c r="EY56" s="19"/>
      <c r="EZ56" s="19"/>
      <c r="FA56" s="19"/>
      <c r="FB56" s="19"/>
      <c r="FC56" s="19"/>
      <c r="FD56" s="19"/>
      <c r="FE56" s="19"/>
      <c r="FF56" s="19"/>
      <c r="FG56" s="19"/>
      <c r="FH56" s="19"/>
      <c r="FI56" s="19"/>
      <c r="FJ56" s="19"/>
      <c r="FK56" s="19"/>
      <c r="FL56" s="19"/>
      <c r="FM56" s="19"/>
      <c r="FN56" s="19"/>
      <c r="FO56" s="19"/>
      <c r="FP56" s="19"/>
      <c r="FQ56" s="19"/>
      <c r="FR56" s="19"/>
      <c r="FS56" s="19"/>
      <c r="FT56" s="19"/>
      <c r="FU56" s="19"/>
      <c r="FV56" s="19"/>
      <c r="FW56" s="19"/>
      <c r="FX56" s="19"/>
      <c r="FY56" s="19"/>
      <c r="FZ56" s="19"/>
      <c r="GA56" s="19"/>
      <c r="GB56" s="19"/>
      <c r="GC56" s="19"/>
      <c r="GD56" s="19"/>
      <c r="GE56" s="19"/>
      <c r="GF56" s="19"/>
      <c r="GG56" s="19"/>
      <c r="GH56" s="19"/>
      <c r="GI56" s="19"/>
      <c r="GJ56" s="19"/>
      <c r="GK56" s="19"/>
      <c r="GL56" s="19"/>
      <c r="GM56" s="19"/>
      <c r="GN56" s="19"/>
      <c r="GO56" s="19"/>
      <c r="GP56" s="19"/>
      <c r="GQ56" s="19"/>
      <c r="GR56" s="19"/>
      <c r="GS56" s="19"/>
      <c r="GT56" s="19"/>
      <c r="GU56" s="19"/>
      <c r="GV56" s="19"/>
      <c r="GW56" s="19"/>
      <c r="GX56" s="19"/>
      <c r="GY56" s="19"/>
      <c r="GZ56" s="19"/>
      <c r="HA56" s="19"/>
      <c r="HB56" s="19"/>
      <c r="HC56" s="19"/>
      <c r="HD56" s="19"/>
      <c r="HE56" s="19"/>
      <c r="HF56" s="19"/>
      <c r="HG56" s="19"/>
      <c r="HH56" s="19"/>
      <c r="HI56" s="19"/>
      <c r="HJ56" s="19"/>
      <c r="HK56" s="19"/>
      <c r="HL56" s="19"/>
      <c r="HM56" s="19"/>
      <c r="HN56" s="19"/>
      <c r="HO56" s="19"/>
      <c r="HP56" s="19"/>
      <c r="HQ56" s="19"/>
      <c r="HR56" s="19"/>
      <c r="HS56" s="19"/>
      <c r="HT56" s="19"/>
      <c r="HU56" s="19"/>
      <c r="HV56" s="19"/>
      <c r="HW56" s="19"/>
      <c r="HX56" s="19"/>
      <c r="HY56" s="19"/>
      <c r="HZ56" s="19"/>
      <c r="IA56" s="19"/>
      <c r="IB56" s="19"/>
      <c r="IC56" s="19"/>
      <c r="ID56" s="19"/>
      <c r="IE56" s="19"/>
      <c r="IF56" s="19"/>
      <c r="IG56" s="19"/>
      <c r="IH56" s="19"/>
      <c r="II56" s="19"/>
      <c r="IJ56" s="19"/>
      <c r="IK56" s="19"/>
      <c r="IL56" s="19"/>
      <c r="IM56" s="19"/>
      <c r="IN56" s="19"/>
      <c r="IO56" s="19"/>
      <c r="IP56" s="19"/>
      <c r="IQ56" s="19"/>
      <c r="IR56" s="19"/>
      <c r="IS56" s="19"/>
      <c r="IT56" s="19"/>
      <c r="IU56" s="19"/>
      <c r="IV56" s="19"/>
      <c r="IW56" s="19"/>
    </row>
    <row r="57" customFormat="false" ht="27" hidden="false" customHeight="true" outlineLevel="0" collapsed="false">
      <c r="A57" s="19"/>
      <c r="B57" s="19"/>
      <c r="I57" s="44"/>
      <c r="J57" s="44"/>
      <c r="K57" s="100"/>
      <c r="L57" s="100"/>
      <c r="M57" s="114"/>
      <c r="O57" s="70" t="s">
        <v>111</v>
      </c>
      <c r="R57" s="113" t="s">
        <v>119</v>
      </c>
      <c r="T57" s="100"/>
      <c r="U57" s="100"/>
      <c r="V57" s="100"/>
      <c r="W57" s="100"/>
      <c r="X57" s="11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19"/>
      <c r="AV57" s="19"/>
      <c r="AW57" s="19"/>
      <c r="AX57" s="19"/>
      <c r="AY57" s="19"/>
      <c r="AZ57" s="19"/>
      <c r="BA57" s="19"/>
      <c r="BB57" s="19"/>
      <c r="BC57" s="19"/>
      <c r="BD57" s="19"/>
      <c r="BE57" s="19"/>
      <c r="BF57" s="19"/>
      <c r="BG57" s="19"/>
      <c r="BH57" s="19"/>
      <c r="BI57" s="19"/>
      <c r="BJ57" s="19"/>
      <c r="BK57" s="19"/>
      <c r="BL57" s="19"/>
      <c r="BM57" s="19"/>
      <c r="BN57" s="19"/>
      <c r="BO57" s="19"/>
      <c r="BP57" s="19"/>
      <c r="BQ57" s="19"/>
      <c r="BR57" s="19"/>
      <c r="BS57" s="19"/>
      <c r="BT57" s="19"/>
      <c r="BU57" s="19"/>
      <c r="BV57" s="19"/>
      <c r="BW57" s="19"/>
      <c r="BX57" s="19"/>
      <c r="BY57" s="19"/>
      <c r="BZ57" s="19"/>
      <c r="CA57" s="19"/>
      <c r="CB57" s="19"/>
      <c r="CC57" s="19"/>
      <c r="CD57" s="19"/>
      <c r="CE57" s="19"/>
      <c r="CF57" s="19"/>
      <c r="CG57" s="19"/>
      <c r="CH57" s="19"/>
      <c r="CI57" s="19"/>
      <c r="CJ57" s="19"/>
      <c r="CK57" s="19"/>
      <c r="CL57" s="19"/>
      <c r="CM57" s="19"/>
      <c r="CN57" s="19"/>
      <c r="CO57" s="19"/>
      <c r="CP57" s="19"/>
      <c r="CQ57" s="19"/>
      <c r="CR57" s="19"/>
      <c r="CS57" s="19"/>
      <c r="CT57" s="19"/>
      <c r="CU57" s="19"/>
      <c r="CV57" s="19"/>
      <c r="CW57" s="19"/>
      <c r="CX57" s="19"/>
      <c r="CY57" s="19"/>
      <c r="CZ57" s="19"/>
      <c r="DA57" s="19"/>
      <c r="DB57" s="19"/>
      <c r="DC57" s="19"/>
      <c r="DD57" s="19"/>
      <c r="DE57" s="19"/>
      <c r="DF57" s="19"/>
      <c r="DG57" s="19"/>
      <c r="DH57" s="19"/>
      <c r="DI57" s="19"/>
      <c r="DJ57" s="19"/>
      <c r="DK57" s="19"/>
      <c r="DL57" s="19"/>
      <c r="DM57" s="19"/>
      <c r="DN57" s="19"/>
      <c r="DO57" s="19"/>
      <c r="DP57" s="19"/>
      <c r="DQ57" s="19"/>
      <c r="DR57" s="19"/>
      <c r="DS57" s="19"/>
      <c r="DT57" s="19"/>
      <c r="DU57" s="19"/>
      <c r="DV57" s="19"/>
      <c r="DW57" s="19"/>
      <c r="DX57" s="19"/>
      <c r="DY57" s="19"/>
      <c r="DZ57" s="19"/>
      <c r="EA57" s="19"/>
      <c r="EB57" s="19"/>
      <c r="EC57" s="19"/>
      <c r="ED57" s="19"/>
      <c r="EE57" s="19"/>
      <c r="EF57" s="19"/>
      <c r="EG57" s="19"/>
      <c r="EH57" s="19"/>
      <c r="EI57" s="19"/>
      <c r="EJ57" s="19"/>
      <c r="EK57" s="19"/>
      <c r="EL57" s="19"/>
      <c r="EM57" s="19"/>
      <c r="EN57" s="19"/>
      <c r="EO57" s="19"/>
      <c r="EP57" s="19"/>
      <c r="EQ57" s="19"/>
      <c r="ER57" s="19"/>
      <c r="ES57" s="19"/>
      <c r="ET57" s="19"/>
      <c r="EU57" s="19"/>
      <c r="EV57" s="19"/>
      <c r="EW57" s="19"/>
      <c r="EX57" s="19"/>
      <c r="EY57" s="19"/>
      <c r="EZ57" s="19"/>
      <c r="FA57" s="19"/>
      <c r="FB57" s="19"/>
      <c r="FC57" s="19"/>
      <c r="FD57" s="19"/>
      <c r="FE57" s="19"/>
      <c r="FF57" s="19"/>
      <c r="FG57" s="19"/>
      <c r="FH57" s="19"/>
      <c r="FI57" s="19"/>
      <c r="FJ57" s="19"/>
      <c r="FK57" s="19"/>
      <c r="FL57" s="19"/>
      <c r="FM57" s="19"/>
      <c r="FN57" s="19"/>
      <c r="FO57" s="19"/>
      <c r="FP57" s="19"/>
      <c r="FQ57" s="19"/>
      <c r="FR57" s="19"/>
      <c r="FS57" s="19"/>
      <c r="FT57" s="19"/>
      <c r="FU57" s="19"/>
      <c r="FV57" s="19"/>
      <c r="FW57" s="19"/>
      <c r="FX57" s="19"/>
      <c r="FY57" s="19"/>
      <c r="FZ57" s="19"/>
      <c r="GA57" s="19"/>
      <c r="GB57" s="19"/>
      <c r="GC57" s="19"/>
      <c r="GD57" s="19"/>
      <c r="GE57" s="19"/>
      <c r="GF57" s="19"/>
      <c r="GG57" s="19"/>
      <c r="GH57" s="19"/>
      <c r="GI57" s="19"/>
      <c r="GJ57" s="19"/>
      <c r="GK57" s="19"/>
      <c r="GL57" s="19"/>
      <c r="GM57" s="19"/>
      <c r="GN57" s="19"/>
      <c r="GO57" s="19"/>
      <c r="GP57" s="19"/>
      <c r="GQ57" s="19"/>
      <c r="GR57" s="19"/>
      <c r="GS57" s="19"/>
      <c r="GT57" s="19"/>
      <c r="GU57" s="19"/>
      <c r="GV57" s="19"/>
      <c r="GW57" s="19"/>
      <c r="GX57" s="19"/>
      <c r="GY57" s="19"/>
      <c r="GZ57" s="19"/>
      <c r="HA57" s="19"/>
      <c r="HB57" s="19"/>
      <c r="HC57" s="19"/>
      <c r="HD57" s="19"/>
      <c r="HE57" s="19"/>
      <c r="HF57" s="19"/>
      <c r="HG57" s="19"/>
      <c r="HH57" s="19"/>
      <c r="HI57" s="19"/>
      <c r="HJ57" s="19"/>
      <c r="HK57" s="19"/>
      <c r="HL57" s="19"/>
      <c r="HM57" s="19"/>
      <c r="HN57" s="19"/>
      <c r="HO57" s="19"/>
      <c r="HP57" s="19"/>
      <c r="HQ57" s="19"/>
      <c r="HR57" s="19"/>
      <c r="HS57" s="19"/>
      <c r="HT57" s="19"/>
      <c r="HU57" s="19"/>
      <c r="HV57" s="19"/>
      <c r="HW57" s="19"/>
      <c r="HX57" s="19"/>
      <c r="HY57" s="19"/>
      <c r="HZ57" s="19"/>
      <c r="IA57" s="19"/>
      <c r="IB57" s="19"/>
      <c r="IC57" s="19"/>
      <c r="ID57" s="19"/>
      <c r="IE57" s="19"/>
      <c r="IF57" s="19"/>
      <c r="IG57" s="19"/>
      <c r="IH57" s="19"/>
      <c r="II57" s="19"/>
      <c r="IJ57" s="19"/>
      <c r="IK57" s="19"/>
      <c r="IL57" s="19"/>
      <c r="IM57" s="19"/>
      <c r="IN57" s="19"/>
      <c r="IO57" s="19"/>
      <c r="IP57" s="19"/>
      <c r="IQ57" s="19"/>
      <c r="IR57" s="19"/>
      <c r="IS57" s="19"/>
      <c r="IT57" s="19"/>
      <c r="IU57" s="19"/>
      <c r="IV57" s="19"/>
      <c r="IW57" s="19"/>
    </row>
    <row r="58" customFormat="false" ht="20.25" hidden="false" customHeight="true" outlineLevel="0" collapsed="false">
      <c r="B58" s="44"/>
      <c r="I58" s="44"/>
      <c r="J58" s="44"/>
      <c r="K58" s="100"/>
      <c r="L58" s="100"/>
      <c r="M58" s="114"/>
      <c r="O58" s="70" t="s">
        <v>115</v>
      </c>
      <c r="T58" s="44"/>
      <c r="U58" s="44"/>
      <c r="V58" s="44"/>
      <c r="W58" s="44"/>
      <c r="X58" s="115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</row>
    <row r="59" customFormat="false" ht="24" hidden="false" customHeight="true" outlineLevel="0" collapsed="false">
      <c r="B59" s="2"/>
      <c r="I59" s="44"/>
      <c r="J59" s="44"/>
      <c r="K59" s="44"/>
      <c r="L59" s="44"/>
      <c r="M59" s="114"/>
      <c r="O59" s="113" t="s">
        <v>119</v>
      </c>
      <c r="T59" s="44"/>
      <c r="U59" s="44"/>
      <c r="V59" s="44"/>
      <c r="W59" s="44"/>
      <c r="Y59" s="116"/>
      <c r="Z59" s="116"/>
      <c r="AA59" s="116"/>
      <c r="AB59" s="116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</row>
    <row r="60" customFormat="false" ht="15" hidden="false" customHeight="false" outlineLevel="0" collapsed="false">
      <c r="I60" s="44"/>
      <c r="J60" s="44"/>
      <c r="K60" s="44"/>
      <c r="L60" s="44"/>
      <c r="M60" s="114"/>
      <c r="T60" s="2"/>
      <c r="U60" s="2"/>
      <c r="V60" s="2"/>
      <c r="Y60" s="115"/>
      <c r="Z60" s="115"/>
      <c r="AA60" s="115"/>
      <c r="AB60" s="115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</row>
    <row r="61" customFormat="false" ht="15" hidden="false" customHeight="false" outlineLevel="0" collapsed="false">
      <c r="I61" s="44"/>
      <c r="J61" s="44"/>
      <c r="K61" s="44"/>
      <c r="L61" s="44"/>
      <c r="M61" s="114"/>
      <c r="T61" s="2"/>
      <c r="U61" s="2"/>
      <c r="V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</row>
    <row r="62" customFormat="false" ht="15" hidden="false" customHeight="false" outlineLevel="0" collapsed="false">
      <c r="I62" s="44"/>
      <c r="J62" s="44"/>
      <c r="K62" s="44"/>
      <c r="L62" s="44"/>
      <c r="M62" s="114"/>
      <c r="T62" s="2"/>
      <c r="U62" s="2"/>
      <c r="V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</row>
    <row r="63" customFormat="false" ht="15" hidden="false" customHeight="false" outlineLevel="0" collapsed="false">
      <c r="I63" s="44"/>
      <c r="J63" s="44"/>
      <c r="K63" s="44"/>
      <c r="L63" s="44"/>
      <c r="M63" s="114"/>
      <c r="T63" s="2"/>
      <c r="U63" s="2"/>
      <c r="V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</row>
    <row r="64" customFormat="false" ht="12.75" hidden="false" customHeight="false" outlineLevel="0" collapsed="false">
      <c r="I64" s="44"/>
      <c r="J64" s="44"/>
      <c r="K64" s="44"/>
      <c r="L64" s="44"/>
      <c r="T64" s="2"/>
      <c r="U64" s="2"/>
      <c r="V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</row>
    <row r="65" customFormat="false" ht="12.75" hidden="false" customHeight="false" outlineLevel="0" collapsed="false">
      <c r="K65" s="44"/>
      <c r="L65" s="44"/>
      <c r="T65" s="2"/>
      <c r="U65" s="2"/>
      <c r="V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</row>
    <row r="66" customFormat="false" ht="12.75" hidden="false" customHeight="false" outlineLevel="0" collapsed="false">
      <c r="K66" s="44"/>
      <c r="L66" s="44"/>
      <c r="T66" s="2"/>
      <c r="U66" s="2"/>
      <c r="V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</row>
    <row r="67" customFormat="false" ht="12.75" hidden="false" customHeight="false" outlineLevel="0" collapsed="false">
      <c r="T67" s="2"/>
      <c r="U67" s="2"/>
      <c r="V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</row>
    <row r="68" customFormat="false" ht="12.75" hidden="false" customHeight="false" outlineLevel="0" collapsed="false">
      <c r="T68" s="2"/>
      <c r="U68" s="2"/>
      <c r="V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</row>
    <row r="69" customFormat="false" ht="12.75" hidden="false" customHeight="false" outlineLevel="0" collapsed="false">
      <c r="T69" s="2"/>
      <c r="U69" s="2"/>
      <c r="V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</row>
    <row r="70" customFormat="false" ht="12.75" hidden="false" customHeight="false" outlineLevel="0" collapsed="false">
      <c r="T70" s="2"/>
      <c r="U70" s="2"/>
      <c r="V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</row>
    <row r="71" customFormat="false" ht="12.75" hidden="false" customHeight="false" outlineLevel="0" collapsed="false">
      <c r="T71" s="2"/>
      <c r="U71" s="2"/>
      <c r="V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</row>
    <row r="72" customFormat="false" ht="12.75" hidden="false" customHeight="false" outlineLevel="0" collapsed="false">
      <c r="T72" s="2"/>
      <c r="U72" s="2"/>
      <c r="V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</row>
    <row r="73" customFormat="false" ht="12.75" hidden="false" customHeight="false" outlineLevel="0" collapsed="false">
      <c r="T73" s="2"/>
      <c r="U73" s="2"/>
      <c r="V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</row>
    <row r="74" customFormat="false" ht="12.75" hidden="false" customHeight="false" outlineLevel="0" collapsed="false">
      <c r="T74" s="2"/>
      <c r="U74" s="2"/>
      <c r="V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</row>
    <row r="75" customFormat="false" ht="12.75" hidden="false" customHeight="false" outlineLevel="0" collapsed="false">
      <c r="T75" s="2"/>
      <c r="U75" s="2"/>
      <c r="V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</row>
    <row r="76" customFormat="false" ht="12.75" hidden="false" customHeight="false" outlineLevel="0" collapsed="false">
      <c r="T76" s="2"/>
      <c r="U76" s="2"/>
      <c r="V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</row>
    <row r="77" customFormat="false" ht="12.75" hidden="false" customHeight="false" outlineLevel="0" collapsed="false">
      <c r="T77" s="2"/>
      <c r="U77" s="2"/>
      <c r="V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</row>
    <row r="78" customFormat="false" ht="12.75" hidden="false" customHeight="false" outlineLevel="0" collapsed="false">
      <c r="T78" s="2"/>
      <c r="U78" s="2"/>
      <c r="V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</row>
    <row r="79" customFormat="false" ht="12.75" hidden="false" customHeight="false" outlineLevel="0" collapsed="false">
      <c r="T79" s="2"/>
      <c r="U79" s="2"/>
      <c r="V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</row>
    <row r="80" customFormat="false" ht="12.75" hidden="false" customHeight="false" outlineLevel="0" collapsed="false">
      <c r="T80" s="2"/>
      <c r="U80" s="2"/>
      <c r="V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</row>
    <row r="81" customFormat="false" ht="12.75" hidden="false" customHeight="false" outlineLevel="0" collapsed="false">
      <c r="T81" s="2"/>
      <c r="U81" s="2"/>
      <c r="V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</row>
    <row r="82" customFormat="false" ht="12.75" hidden="false" customHeight="false" outlineLevel="0" collapsed="false">
      <c r="T82" s="2"/>
      <c r="U82" s="2"/>
      <c r="V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</row>
    <row r="83" customFormat="false" ht="12.75" hidden="false" customHeight="false" outlineLevel="0" collapsed="false">
      <c r="T83" s="2"/>
      <c r="U83" s="2"/>
      <c r="V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</row>
    <row r="84" customFormat="false" ht="12.75" hidden="false" customHeight="false" outlineLevel="0" collapsed="false">
      <c r="T84" s="2"/>
      <c r="U84" s="2"/>
      <c r="V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</row>
    <row r="85" customFormat="false" ht="12.75" hidden="false" customHeight="false" outlineLevel="0" collapsed="false">
      <c r="T85" s="2"/>
      <c r="U85" s="2"/>
      <c r="V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</row>
    <row r="86" customFormat="false" ht="12.75" hidden="false" customHeight="false" outlineLevel="0" collapsed="false">
      <c r="T86" s="2"/>
      <c r="U86" s="2"/>
      <c r="V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</row>
    <row r="87" customFormat="false" ht="12.75" hidden="false" customHeight="false" outlineLevel="0" collapsed="false">
      <c r="T87" s="2"/>
      <c r="U87" s="2"/>
      <c r="V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</row>
    <row r="88" customFormat="false" ht="12.75" hidden="false" customHeight="false" outlineLevel="0" collapsed="false">
      <c r="T88" s="2"/>
      <c r="U88" s="2"/>
      <c r="V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</row>
    <row r="89" customFormat="false" ht="12.75" hidden="false" customHeight="false" outlineLevel="0" collapsed="false">
      <c r="T89" s="2"/>
      <c r="U89" s="2"/>
      <c r="V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</row>
    <row r="90" customFormat="false" ht="12.75" hidden="false" customHeight="false" outlineLevel="0" collapsed="false">
      <c r="T90" s="2"/>
      <c r="U90" s="2"/>
      <c r="V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</row>
    <row r="91" customFormat="false" ht="12.75" hidden="false" customHeight="false" outlineLevel="0" collapsed="false">
      <c r="T91" s="2"/>
      <c r="U91" s="2"/>
      <c r="V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</row>
    <row r="92" customFormat="false" ht="12.75" hidden="false" customHeight="false" outlineLevel="0" collapsed="false">
      <c r="T92" s="2"/>
      <c r="U92" s="2"/>
      <c r="V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</row>
    <row r="93" customFormat="false" ht="12.75" hidden="false" customHeight="false" outlineLevel="0" collapsed="false">
      <c r="T93" s="2"/>
      <c r="U93" s="2"/>
      <c r="V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</row>
    <row r="94" customFormat="false" ht="12.75" hidden="false" customHeight="false" outlineLevel="0" collapsed="false">
      <c r="T94" s="2"/>
      <c r="U94" s="2"/>
      <c r="V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</row>
    <row r="95" customFormat="false" ht="12.75" hidden="false" customHeight="false" outlineLevel="0" collapsed="false">
      <c r="T95" s="2"/>
      <c r="U95" s="2"/>
      <c r="V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</row>
    <row r="96" customFormat="false" ht="12.75" hidden="false" customHeight="false" outlineLevel="0" collapsed="false">
      <c r="T96" s="2"/>
      <c r="U96" s="2"/>
      <c r="V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</row>
    <row r="97" customFormat="false" ht="12.75" hidden="false" customHeight="false" outlineLevel="0" collapsed="false">
      <c r="T97" s="2"/>
      <c r="U97" s="2"/>
      <c r="V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</row>
    <row r="98" customFormat="false" ht="12.75" hidden="false" customHeight="false" outlineLevel="0" collapsed="false">
      <c r="T98" s="2"/>
      <c r="U98" s="2"/>
      <c r="V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</row>
    <row r="99" customFormat="false" ht="12.75" hidden="false" customHeight="false" outlineLevel="0" collapsed="false">
      <c r="T99" s="2"/>
      <c r="U99" s="2"/>
      <c r="V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</row>
    <row r="100" customFormat="false" ht="12.75" hidden="false" customHeight="false" outlineLevel="0" collapsed="false">
      <c r="T100" s="2"/>
      <c r="U100" s="2"/>
      <c r="V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</row>
    <row r="101" customFormat="false" ht="12.75" hidden="false" customHeight="false" outlineLevel="0" collapsed="false">
      <c r="T101" s="2"/>
      <c r="U101" s="2"/>
      <c r="V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</row>
    <row r="102" customFormat="false" ht="12.75" hidden="false" customHeight="false" outlineLevel="0" collapsed="false">
      <c r="T102" s="2"/>
      <c r="U102" s="2"/>
      <c r="V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</row>
    <row r="103" customFormat="false" ht="12.75" hidden="false" customHeight="false" outlineLevel="0" collapsed="false">
      <c r="T103" s="2"/>
      <c r="U103" s="2"/>
      <c r="V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</row>
    <row r="104" customFormat="false" ht="12.75" hidden="false" customHeight="false" outlineLevel="0" collapsed="false">
      <c r="T104" s="2"/>
      <c r="U104" s="2"/>
      <c r="V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</row>
    <row r="105" customFormat="false" ht="12.75" hidden="false" customHeight="false" outlineLevel="0" collapsed="false">
      <c r="T105" s="2"/>
      <c r="U105" s="2"/>
      <c r="V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</row>
    <row r="106" customFormat="false" ht="12.75" hidden="false" customHeight="false" outlineLevel="0" collapsed="false">
      <c r="T106" s="2"/>
      <c r="U106" s="2"/>
      <c r="V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I13" colorId="64" zoomScale="60" zoomScaleNormal="60" zoomScalePageLayoutView="100" workbookViewId="0">
      <selection pane="topLeft" activeCell="Q51" activeCellId="0" sqref="Q51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9" min="3" style="2" width="30.56"/>
    <col collapsed="false" customWidth="true" hidden="false" outlineLevel="0" max="10" min="10" style="2" width="21.42"/>
    <col collapsed="false" customWidth="true" hidden="false" outlineLevel="0" max="16" min="11" style="2" width="30.56"/>
    <col collapsed="false" customWidth="true" hidden="false" outlineLevel="0" max="18" min="17" style="1" width="30.28"/>
    <col collapsed="false" customWidth="true" hidden="false" outlineLevel="0" max="19" min="19" style="2" width="30.28"/>
    <col collapsed="false" customWidth="true" hidden="false" outlineLevel="0" max="20" min="20" style="2" width="21.42"/>
    <col collapsed="false" customWidth="true" hidden="false" outlineLevel="0" max="21" min="21" style="1" width="31.42"/>
    <col collapsed="false" customWidth="true" hidden="false" outlineLevel="0" max="23" min="22" style="1" width="28.85"/>
    <col collapsed="false" customWidth="true" hidden="false" outlineLevel="0" max="24" min="24" style="1" width="31.42"/>
    <col collapsed="false" customWidth="true" hidden="false" outlineLevel="0" max="25" min="25" style="1" width="26.42"/>
    <col collapsed="false" customWidth="false" hidden="false" outlineLevel="0" max="257" min="26" style="1" width="16.7"/>
  </cols>
  <sheetData>
    <row r="1" customFormat="false" ht="18" hidden="false" customHeight="false" outlineLevel="0" collapsed="false">
      <c r="A1" s="4" t="s">
        <v>0</v>
      </c>
      <c r="B1" s="5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8"/>
      <c r="R1" s="8"/>
      <c r="S1" s="9"/>
      <c r="T1" s="6"/>
      <c r="U1" s="8"/>
      <c r="V1" s="8"/>
      <c r="W1" s="8"/>
      <c r="X1" s="8"/>
    </row>
    <row r="2" customFormat="false" ht="12.75" hidden="false" customHeight="false" outlineLevel="0" collapsed="false">
      <c r="A2" s="4" t="s">
        <v>1</v>
      </c>
      <c r="B2" s="5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</row>
    <row r="3" customFormat="false" ht="12.75" hidden="false" customHeight="false" outlineLevel="0" collapsed="false">
      <c r="A3" s="4"/>
      <c r="B3" s="5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</row>
    <row r="4" customFormat="false" ht="12.75" hidden="false" customHeight="false" outlineLevel="0" collapsed="false">
      <c r="A4" s="4"/>
      <c r="B4" s="5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</row>
    <row r="5" customFormat="false" ht="12.75" hidden="false" customHeight="false" outlineLevel="0" collapsed="false">
      <c r="A5" s="4"/>
      <c r="B5" s="5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</row>
    <row r="6" customFormat="false" ht="12.75" hidden="false" customHeight="false" outlineLevel="0" collapsed="false">
      <c r="A6" s="4"/>
      <c r="B6" s="5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</row>
    <row r="7" customFormat="false" ht="12.75" hidden="false" customHeight="false" outlineLevel="0" collapsed="false">
      <c r="A7" s="4"/>
      <c r="B7" s="5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</row>
    <row r="8" customFormat="false" ht="21.75" hidden="false" customHeight="true" outlineLevel="0" collapsed="false">
      <c r="B8" s="12" t="n">
        <v>37370</v>
      </c>
      <c r="C8" s="13"/>
      <c r="D8" s="13"/>
      <c r="E8" s="13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customFormat="false" ht="13.5" hidden="false" customHeight="false" outlineLevel="0" collapsed="false">
      <c r="A9" s="5" t="s">
        <v>2</v>
      </c>
      <c r="B9" s="5" t="s">
        <v>3</v>
      </c>
      <c r="C9" s="14" t="s">
        <v>4</v>
      </c>
      <c r="D9" s="14" t="s">
        <v>4</v>
      </c>
      <c r="E9" s="14" t="s">
        <v>4</v>
      </c>
      <c r="F9" s="15" t="s">
        <v>4</v>
      </c>
      <c r="G9" s="15" t="s">
        <v>5</v>
      </c>
      <c r="H9" s="15" t="s">
        <v>5</v>
      </c>
      <c r="I9" s="15" t="s">
        <v>5</v>
      </c>
      <c r="J9" s="16"/>
      <c r="K9" s="15" t="s">
        <v>4</v>
      </c>
      <c r="L9" s="15" t="s">
        <v>4</v>
      </c>
      <c r="M9" s="15" t="s">
        <v>4</v>
      </c>
      <c r="N9" s="15" t="s">
        <v>4</v>
      </c>
      <c r="O9" s="15" t="s">
        <v>4</v>
      </c>
      <c r="P9" s="15" t="s">
        <v>6</v>
      </c>
      <c r="Q9" s="18" t="s">
        <v>7</v>
      </c>
      <c r="R9" s="18" t="s">
        <v>7</v>
      </c>
      <c r="S9" s="18" t="s">
        <v>7</v>
      </c>
      <c r="T9" s="16"/>
      <c r="U9" s="19"/>
      <c r="V9" s="19"/>
      <c r="W9" s="19"/>
      <c r="X9" s="19"/>
    </row>
    <row r="10" customFormat="false" ht="12.75" hidden="false" customHeight="false" outlineLevel="0" collapsed="false">
      <c r="A10" s="20" t="s">
        <v>8</v>
      </c>
      <c r="B10" s="20" t="s">
        <v>9</v>
      </c>
      <c r="C10" s="21" t="s">
        <v>10</v>
      </c>
      <c r="D10" s="21" t="s">
        <v>10</v>
      </c>
      <c r="E10" s="21" t="s">
        <v>10</v>
      </c>
      <c r="F10" s="22" t="s">
        <v>10</v>
      </c>
      <c r="G10" s="22" t="s">
        <v>10</v>
      </c>
      <c r="H10" s="22" t="s">
        <v>10</v>
      </c>
      <c r="I10" s="22" t="s">
        <v>10</v>
      </c>
      <c r="J10" s="16"/>
      <c r="K10" s="22" t="s">
        <v>11</v>
      </c>
      <c r="L10" s="22" t="s">
        <v>11</v>
      </c>
      <c r="M10" s="22" t="s">
        <v>11</v>
      </c>
      <c r="N10" s="22" t="s">
        <v>11</v>
      </c>
      <c r="O10" s="22" t="s">
        <v>11</v>
      </c>
      <c r="P10" s="22" t="s">
        <v>11</v>
      </c>
      <c r="Q10" s="24" t="s">
        <v>10</v>
      </c>
      <c r="R10" s="24" t="s">
        <v>10</v>
      </c>
      <c r="S10" s="22" t="s">
        <v>12</v>
      </c>
      <c r="T10" s="16"/>
    </row>
    <row r="11" customFormat="false" ht="12.75" hidden="false" customHeight="false" outlineLevel="0" collapsed="false">
      <c r="A11" s="25" t="s">
        <v>13</v>
      </c>
      <c r="B11" s="25" t="s">
        <v>14</v>
      </c>
      <c r="C11" s="26" t="s">
        <v>15</v>
      </c>
      <c r="D11" s="26" t="s">
        <v>15</v>
      </c>
      <c r="E11" s="26" t="s">
        <v>16</v>
      </c>
      <c r="F11" s="27" t="s">
        <v>16</v>
      </c>
      <c r="G11" s="27" t="s">
        <v>15</v>
      </c>
      <c r="H11" s="27" t="s">
        <v>15</v>
      </c>
      <c r="I11" s="27" t="s">
        <v>18</v>
      </c>
      <c r="J11" s="16"/>
      <c r="K11" s="27" t="s">
        <v>18</v>
      </c>
      <c r="L11" s="27" t="s">
        <v>18</v>
      </c>
      <c r="M11" s="27" t="s">
        <v>19</v>
      </c>
      <c r="N11" s="27" t="s">
        <v>19</v>
      </c>
      <c r="O11" s="27" t="s">
        <v>16</v>
      </c>
      <c r="P11" s="27" t="s">
        <v>16</v>
      </c>
      <c r="Q11" s="27" t="s">
        <v>15</v>
      </c>
      <c r="R11" s="27" t="s">
        <v>15</v>
      </c>
      <c r="S11" s="27" t="s">
        <v>15</v>
      </c>
      <c r="T11" s="16"/>
    </row>
    <row r="12" customFormat="false" ht="12.75" hidden="false" customHeight="false" outlineLevel="0" collapsed="false">
      <c r="A12" s="25" t="s">
        <v>20</v>
      </c>
      <c r="B12" s="25" t="s">
        <v>20</v>
      </c>
      <c r="C12" s="29"/>
      <c r="D12" s="29"/>
      <c r="E12" s="29"/>
      <c r="F12" s="30"/>
      <c r="G12" s="30"/>
      <c r="H12" s="30"/>
      <c r="I12" s="30" t="n">
        <v>22.25</v>
      </c>
      <c r="J12" s="31"/>
      <c r="K12" s="30" t="n">
        <v>121</v>
      </c>
      <c r="L12" s="30" t="n">
        <v>121</v>
      </c>
      <c r="M12" s="30"/>
      <c r="N12" s="30"/>
      <c r="O12" s="30"/>
      <c r="P12" s="30"/>
      <c r="Q12" s="33"/>
      <c r="R12" s="33"/>
      <c r="S12" s="34"/>
      <c r="T12" s="31"/>
    </row>
    <row r="13" customFormat="false" ht="43.5" hidden="false" customHeight="true" outlineLevel="0" collapsed="false">
      <c r="A13" s="35"/>
      <c r="B13" s="35"/>
      <c r="C13" s="37" t="s">
        <v>22</v>
      </c>
      <c r="D13" s="37" t="s">
        <v>22</v>
      </c>
      <c r="E13" s="37" t="s">
        <v>22</v>
      </c>
      <c r="F13" s="36" t="s">
        <v>24</v>
      </c>
      <c r="G13" s="36" t="s">
        <v>21</v>
      </c>
      <c r="H13" s="38" t="s">
        <v>25</v>
      </c>
      <c r="I13" s="38" t="s">
        <v>25</v>
      </c>
      <c r="J13" s="39"/>
      <c r="K13" s="38" t="s">
        <v>25</v>
      </c>
      <c r="L13" s="38" t="s">
        <v>25</v>
      </c>
      <c r="M13" s="36" t="s">
        <v>27</v>
      </c>
      <c r="N13" s="38" t="s">
        <v>25</v>
      </c>
      <c r="O13" s="36" t="s">
        <v>28</v>
      </c>
      <c r="P13" s="36" t="s">
        <v>29</v>
      </c>
      <c r="Q13" s="41" t="s">
        <v>22</v>
      </c>
      <c r="R13" s="41" t="s">
        <v>22</v>
      </c>
      <c r="S13" s="42" t="s">
        <v>22</v>
      </c>
      <c r="U13" s="43"/>
      <c r="V13" s="43"/>
      <c r="W13" s="43"/>
      <c r="X13" s="43"/>
    </row>
    <row r="14" customFormat="false" ht="12.75" hidden="false" customHeight="false" outlineLevel="0" collapsed="false">
      <c r="A14" s="35"/>
      <c r="B14" s="35"/>
      <c r="C14" s="26"/>
      <c r="D14" s="26"/>
      <c r="E14" s="26"/>
      <c r="F14" s="27"/>
      <c r="G14" s="27"/>
      <c r="H14" s="27"/>
      <c r="I14" s="27"/>
      <c r="J14" s="44"/>
      <c r="K14" s="27"/>
      <c r="L14" s="27"/>
      <c r="M14" s="27"/>
      <c r="N14" s="27"/>
      <c r="O14" s="27"/>
      <c r="P14" s="27"/>
      <c r="Q14" s="45"/>
      <c r="R14" s="45"/>
      <c r="S14" s="27"/>
      <c r="T14" s="46"/>
      <c r="U14" s="47"/>
      <c r="V14" s="47"/>
      <c r="W14" s="47"/>
      <c r="X14" s="47"/>
    </row>
    <row r="15" customFormat="false" ht="21" hidden="false" customHeight="true" outlineLevel="0" collapsed="false">
      <c r="A15" s="35"/>
      <c r="B15" s="35"/>
      <c r="C15" s="48" t="s">
        <v>30</v>
      </c>
      <c r="D15" s="48" t="s">
        <v>30</v>
      </c>
      <c r="E15" s="48" t="s">
        <v>184</v>
      </c>
      <c r="F15" s="48" t="s">
        <v>32</v>
      </c>
      <c r="G15" s="48" t="s">
        <v>30</v>
      </c>
      <c r="H15" s="48" t="s">
        <v>30</v>
      </c>
      <c r="I15" s="48" t="s">
        <v>30</v>
      </c>
      <c r="J15" s="49"/>
      <c r="K15" s="50" t="s">
        <v>30</v>
      </c>
      <c r="L15" s="50" t="s">
        <v>30</v>
      </c>
      <c r="M15" s="48" t="s">
        <v>30</v>
      </c>
      <c r="N15" s="48" t="s">
        <v>30</v>
      </c>
      <c r="O15" s="48" t="s">
        <v>33</v>
      </c>
      <c r="P15" s="48" t="s">
        <v>32</v>
      </c>
      <c r="Q15" s="48" t="s">
        <v>30</v>
      </c>
      <c r="R15" s="48" t="s">
        <v>30</v>
      </c>
      <c r="S15" s="48" t="s">
        <v>30</v>
      </c>
      <c r="T15" s="52"/>
      <c r="U15" s="50"/>
      <c r="V15" s="53"/>
      <c r="W15" s="53"/>
      <c r="X15" s="53"/>
    </row>
    <row r="16" customFormat="false" ht="26.25" hidden="false" customHeight="true" outlineLevel="0" collapsed="false">
      <c r="A16" s="54"/>
      <c r="B16" s="54"/>
      <c r="C16" s="55" t="s">
        <v>185</v>
      </c>
      <c r="D16" s="55" t="s">
        <v>186</v>
      </c>
      <c r="E16" s="55" t="s">
        <v>187</v>
      </c>
      <c r="F16" s="56" t="s">
        <v>37</v>
      </c>
      <c r="G16" s="56" t="s">
        <v>37</v>
      </c>
      <c r="H16" s="55" t="s">
        <v>188</v>
      </c>
      <c r="I16" s="57" t="s">
        <v>189</v>
      </c>
      <c r="J16" s="26"/>
      <c r="K16" s="57" t="s">
        <v>190</v>
      </c>
      <c r="L16" s="57" t="s">
        <v>191</v>
      </c>
      <c r="M16" s="56" t="s">
        <v>37</v>
      </c>
      <c r="N16" s="55" t="s">
        <v>192</v>
      </c>
      <c r="O16" s="56" t="s">
        <v>43</v>
      </c>
      <c r="P16" s="56" t="s">
        <v>37</v>
      </c>
      <c r="Q16" s="59" t="s">
        <v>193</v>
      </c>
      <c r="R16" s="59" t="s">
        <v>194</v>
      </c>
      <c r="S16" s="59" t="s">
        <v>195</v>
      </c>
      <c r="T16" s="27"/>
      <c r="U16" s="60" t="s">
        <v>48</v>
      </c>
      <c r="V16" s="61" t="s">
        <v>49</v>
      </c>
      <c r="W16" s="62" t="s">
        <v>50</v>
      </c>
      <c r="X16" s="63" t="s">
        <v>51</v>
      </c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64" t="s">
        <v>52</v>
      </c>
      <c r="B17" s="65" t="s">
        <v>53</v>
      </c>
      <c r="C17" s="66" t="s">
        <v>54</v>
      </c>
      <c r="D17" s="66" t="s">
        <v>54</v>
      </c>
      <c r="E17" s="66" t="s">
        <v>54</v>
      </c>
      <c r="F17" s="66" t="s">
        <v>54</v>
      </c>
      <c r="G17" s="66" t="s">
        <v>54</v>
      </c>
      <c r="H17" s="66" t="s">
        <v>54</v>
      </c>
      <c r="I17" s="66" t="s">
        <v>54</v>
      </c>
      <c r="J17" s="67"/>
      <c r="K17" s="66" t="s">
        <v>55</v>
      </c>
      <c r="L17" s="66" t="s">
        <v>55</v>
      </c>
      <c r="M17" s="66" t="s">
        <v>54</v>
      </c>
      <c r="N17" s="66" t="s">
        <v>54</v>
      </c>
      <c r="O17" s="66" t="s">
        <v>54</v>
      </c>
      <c r="P17" s="66" t="s">
        <v>54</v>
      </c>
      <c r="Q17" s="22" t="s">
        <v>54</v>
      </c>
      <c r="R17" s="22" t="s">
        <v>54</v>
      </c>
      <c r="S17" s="69" t="s">
        <v>54</v>
      </c>
      <c r="T17" s="70"/>
      <c r="U17" s="22"/>
      <c r="V17" s="69"/>
      <c r="W17" s="21"/>
      <c r="X17" s="22"/>
    </row>
    <row r="18" customFormat="false" ht="12.75" hidden="false" customHeight="false" outlineLevel="0" collapsed="false">
      <c r="A18" s="24" t="s">
        <v>56</v>
      </c>
      <c r="B18" s="22" t="s">
        <v>56</v>
      </c>
      <c r="C18" s="22" t="n">
        <v>0</v>
      </c>
      <c r="D18" s="24" t="n">
        <v>0</v>
      </c>
      <c r="E18" s="22" t="n">
        <v>25</v>
      </c>
      <c r="F18" s="21" t="n">
        <v>0</v>
      </c>
      <c r="G18" s="21" t="n">
        <v>0</v>
      </c>
      <c r="H18" s="21" t="n">
        <v>0</v>
      </c>
      <c r="I18" s="21" t="n">
        <v>25</v>
      </c>
      <c r="J18" s="67"/>
      <c r="K18" s="22" t="n">
        <v>0</v>
      </c>
      <c r="L18" s="22" t="n">
        <v>0</v>
      </c>
      <c r="M18" s="22" t="n">
        <v>0</v>
      </c>
      <c r="N18" s="22" t="n">
        <v>0</v>
      </c>
      <c r="O18" s="22" t="n">
        <v>0</v>
      </c>
      <c r="P18" s="22" t="n">
        <v>0</v>
      </c>
      <c r="Q18" s="71" t="n">
        <v>0</v>
      </c>
      <c r="R18" s="72" t="n">
        <v>0</v>
      </c>
      <c r="S18" s="71" t="n">
        <v>0</v>
      </c>
      <c r="T18" s="16"/>
      <c r="U18" s="24" t="n">
        <f aca="false">SUM(C18:S18)</f>
        <v>50</v>
      </c>
      <c r="V18" s="22" t="n">
        <f aca="false">SUM(C18:F18,K18:O18)</f>
        <v>25</v>
      </c>
      <c r="W18" s="73" t="n">
        <f aca="false">SUM(G18:I18,P18)</f>
        <v>25</v>
      </c>
      <c r="X18" s="22" t="n">
        <f aca="false">SUM(Q18:S18)</f>
        <v>0</v>
      </c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X18" s="44"/>
      <c r="AY18" s="44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  <c r="BL18" s="44"/>
      <c r="BM18" s="44"/>
      <c r="BN18" s="44"/>
      <c r="BO18" s="44"/>
      <c r="BP18" s="44"/>
      <c r="BQ18" s="44"/>
      <c r="BR18" s="44"/>
      <c r="BS18" s="44"/>
      <c r="BT18" s="44"/>
      <c r="BU18" s="44"/>
      <c r="BV18" s="44"/>
      <c r="BW18" s="44"/>
      <c r="BX18" s="44"/>
      <c r="BY18" s="44"/>
      <c r="BZ18" s="44"/>
      <c r="CA18" s="44"/>
      <c r="CB18" s="44"/>
      <c r="CC18" s="44"/>
      <c r="CD18" s="44"/>
      <c r="CE18" s="44"/>
      <c r="CF18" s="44"/>
      <c r="CG18" s="44"/>
      <c r="CH18" s="44"/>
      <c r="CI18" s="44"/>
      <c r="CJ18" s="44"/>
      <c r="CK18" s="44"/>
      <c r="CL18" s="44"/>
      <c r="CM18" s="44"/>
      <c r="CN18" s="44"/>
      <c r="CO18" s="44"/>
      <c r="CP18" s="44"/>
      <c r="CQ18" s="44"/>
      <c r="CR18" s="44"/>
      <c r="CS18" s="44"/>
      <c r="CT18" s="44"/>
      <c r="CU18" s="44"/>
      <c r="CV18" s="44"/>
      <c r="CW18" s="44"/>
      <c r="CX18" s="44"/>
      <c r="CY18" s="44"/>
      <c r="CZ18" s="44"/>
      <c r="DA18" s="44"/>
      <c r="DB18" s="44"/>
      <c r="DC18" s="44"/>
      <c r="DD18" s="44"/>
      <c r="DE18" s="44"/>
      <c r="DF18" s="44"/>
      <c r="DG18" s="44"/>
      <c r="DH18" s="44"/>
      <c r="DI18" s="44"/>
      <c r="DJ18" s="44"/>
      <c r="DK18" s="44"/>
      <c r="DL18" s="44"/>
      <c r="DM18" s="44"/>
      <c r="DN18" s="44"/>
      <c r="DO18" s="44"/>
      <c r="DP18" s="44"/>
      <c r="DQ18" s="44"/>
      <c r="DR18" s="44"/>
      <c r="DS18" s="44"/>
      <c r="DT18" s="44"/>
      <c r="DU18" s="44"/>
      <c r="DV18" s="44"/>
      <c r="DW18" s="44"/>
      <c r="DX18" s="44"/>
      <c r="DY18" s="44"/>
      <c r="DZ18" s="44"/>
      <c r="EA18" s="44"/>
      <c r="EB18" s="44"/>
      <c r="EC18" s="44"/>
      <c r="ED18" s="44"/>
      <c r="EE18" s="44"/>
      <c r="EF18" s="44"/>
      <c r="EG18" s="44"/>
      <c r="EH18" s="44"/>
      <c r="EI18" s="44"/>
      <c r="EJ18" s="44"/>
      <c r="EK18" s="44"/>
      <c r="EL18" s="44"/>
      <c r="EM18" s="44"/>
      <c r="EN18" s="44"/>
      <c r="EO18" s="44"/>
      <c r="EP18" s="44"/>
      <c r="EQ18" s="44"/>
      <c r="ER18" s="44"/>
      <c r="ES18" s="44"/>
      <c r="ET18" s="44"/>
      <c r="EU18" s="44"/>
      <c r="EV18" s="44"/>
      <c r="EW18" s="44"/>
      <c r="EX18" s="44"/>
      <c r="EY18" s="44"/>
      <c r="EZ18" s="44"/>
      <c r="FA18" s="44"/>
      <c r="FB18" s="44"/>
      <c r="FC18" s="44"/>
      <c r="FD18" s="44"/>
      <c r="FE18" s="44"/>
      <c r="FF18" s="44"/>
      <c r="FG18" s="44"/>
      <c r="FH18" s="44"/>
      <c r="FI18" s="44"/>
      <c r="FJ18" s="44"/>
      <c r="FK18" s="44"/>
      <c r="FL18" s="44"/>
      <c r="FM18" s="44"/>
      <c r="FN18" s="44"/>
      <c r="FO18" s="44"/>
      <c r="FP18" s="44"/>
      <c r="FQ18" s="44"/>
      <c r="FR18" s="44"/>
      <c r="FS18" s="44"/>
      <c r="FT18" s="44"/>
      <c r="FU18" s="44"/>
      <c r="FV18" s="44"/>
      <c r="FW18" s="44"/>
      <c r="FX18" s="44"/>
      <c r="FY18" s="44"/>
      <c r="FZ18" s="44"/>
      <c r="GA18" s="44"/>
      <c r="GB18" s="44"/>
      <c r="GC18" s="44"/>
      <c r="GD18" s="44"/>
      <c r="GE18" s="44"/>
      <c r="GF18" s="44"/>
      <c r="GG18" s="44"/>
      <c r="GH18" s="44"/>
      <c r="GI18" s="44"/>
      <c r="GJ18" s="44"/>
      <c r="GK18" s="44"/>
      <c r="GL18" s="44"/>
      <c r="GM18" s="44"/>
      <c r="GN18" s="44"/>
      <c r="GO18" s="44"/>
      <c r="GP18" s="44"/>
      <c r="GQ18" s="44"/>
      <c r="GR18" s="44"/>
      <c r="GS18" s="44"/>
      <c r="GT18" s="44"/>
      <c r="GU18" s="44"/>
      <c r="GV18" s="44"/>
      <c r="GW18" s="44"/>
      <c r="GX18" s="44"/>
      <c r="GY18" s="44"/>
      <c r="GZ18" s="44"/>
      <c r="HA18" s="44"/>
      <c r="HB18" s="44"/>
      <c r="HC18" s="44"/>
      <c r="HD18" s="44"/>
      <c r="HE18" s="44"/>
      <c r="HF18" s="44"/>
      <c r="HG18" s="44"/>
      <c r="HH18" s="44"/>
      <c r="HI18" s="44"/>
      <c r="HJ18" s="44"/>
      <c r="HK18" s="44"/>
      <c r="HL18" s="44"/>
      <c r="HM18" s="44"/>
      <c r="HN18" s="44"/>
      <c r="HO18" s="44"/>
      <c r="HP18" s="44"/>
      <c r="HQ18" s="44"/>
      <c r="HR18" s="44"/>
      <c r="HS18" s="44"/>
      <c r="HT18" s="44"/>
      <c r="HU18" s="44"/>
      <c r="HV18" s="44"/>
      <c r="HW18" s="44"/>
      <c r="HX18" s="44"/>
      <c r="HY18" s="44"/>
      <c r="HZ18" s="44"/>
      <c r="IA18" s="44"/>
      <c r="IB18" s="44"/>
      <c r="IC18" s="44"/>
      <c r="ID18" s="44"/>
      <c r="IE18" s="44"/>
      <c r="IF18" s="44"/>
      <c r="IG18" s="44"/>
      <c r="IH18" s="44"/>
      <c r="II18" s="44"/>
      <c r="IJ18" s="44"/>
      <c r="IK18" s="44"/>
      <c r="IL18" s="44"/>
      <c r="IM18" s="44"/>
      <c r="IN18" s="44"/>
      <c r="IO18" s="44"/>
      <c r="IP18" s="44"/>
      <c r="IQ18" s="44"/>
      <c r="IR18" s="44"/>
      <c r="IS18" s="44"/>
      <c r="IT18" s="44"/>
      <c r="IU18" s="44"/>
      <c r="IV18" s="44"/>
      <c r="IW18" s="44"/>
    </row>
    <row r="19" customFormat="false" ht="12.75" hidden="false" customHeight="false" outlineLevel="0" collapsed="false">
      <c r="A19" s="27" t="s">
        <v>57</v>
      </c>
      <c r="B19" s="27" t="s">
        <v>57</v>
      </c>
      <c r="C19" s="27" t="n">
        <v>0</v>
      </c>
      <c r="D19" s="45" t="n">
        <v>0</v>
      </c>
      <c r="E19" s="27" t="n">
        <v>25</v>
      </c>
      <c r="F19" s="26" t="n">
        <v>0</v>
      </c>
      <c r="G19" s="26" t="n">
        <v>0</v>
      </c>
      <c r="H19" s="26" t="n">
        <v>0</v>
      </c>
      <c r="I19" s="26" t="n">
        <v>25</v>
      </c>
      <c r="J19" s="67"/>
      <c r="K19" s="27" t="n">
        <v>0</v>
      </c>
      <c r="L19" s="27" t="n">
        <v>0</v>
      </c>
      <c r="M19" s="27" t="n">
        <v>0</v>
      </c>
      <c r="N19" s="27" t="n">
        <v>0</v>
      </c>
      <c r="O19" s="27" t="n">
        <v>0</v>
      </c>
      <c r="P19" s="27" t="n">
        <v>0</v>
      </c>
      <c r="Q19" s="74" t="n">
        <v>0</v>
      </c>
      <c r="R19" s="75" t="n">
        <v>0</v>
      </c>
      <c r="S19" s="74" t="n">
        <v>0</v>
      </c>
      <c r="T19" s="16"/>
      <c r="U19" s="45" t="n">
        <f aca="false">SUM(C19:S19)</f>
        <v>50</v>
      </c>
      <c r="V19" s="27" t="n">
        <f aca="false">SUM(C19:F19,K19:O19)</f>
        <v>25</v>
      </c>
      <c r="W19" s="16" t="n">
        <f aca="false">SUM(G19:I19,P19)</f>
        <v>25</v>
      </c>
      <c r="X19" s="27" t="n">
        <f aca="false">SUM(Q19:S19)</f>
        <v>0</v>
      </c>
    </row>
    <row r="20" customFormat="false" ht="12.75" hidden="false" customHeight="false" outlineLevel="0" collapsed="false">
      <c r="A20" s="27" t="s">
        <v>58</v>
      </c>
      <c r="B20" s="27" t="s">
        <v>58</v>
      </c>
      <c r="C20" s="27" t="n">
        <v>0</v>
      </c>
      <c r="D20" s="45" t="n">
        <v>0</v>
      </c>
      <c r="E20" s="27" t="n">
        <v>25</v>
      </c>
      <c r="F20" s="26" t="n">
        <v>0</v>
      </c>
      <c r="G20" s="26" t="n">
        <v>0</v>
      </c>
      <c r="H20" s="26" t="n">
        <v>0</v>
      </c>
      <c r="I20" s="26" t="n">
        <v>25</v>
      </c>
      <c r="J20" s="67"/>
      <c r="K20" s="27" t="n">
        <v>0</v>
      </c>
      <c r="L20" s="27" t="n">
        <v>0</v>
      </c>
      <c r="M20" s="27" t="n">
        <v>0</v>
      </c>
      <c r="N20" s="27" t="n">
        <v>0</v>
      </c>
      <c r="O20" s="27" t="n">
        <v>0</v>
      </c>
      <c r="P20" s="27" t="n">
        <v>0</v>
      </c>
      <c r="Q20" s="74" t="n">
        <v>0</v>
      </c>
      <c r="R20" s="75" t="n">
        <v>0</v>
      </c>
      <c r="S20" s="74" t="n">
        <v>0</v>
      </c>
      <c r="T20" s="16"/>
      <c r="U20" s="45" t="n">
        <f aca="false">SUM(C20:S20)</f>
        <v>50</v>
      </c>
      <c r="V20" s="27" t="n">
        <f aca="false">SUM(C20:F20,K20:O20)</f>
        <v>25</v>
      </c>
      <c r="W20" s="16" t="n">
        <f aca="false">SUM(G20:I20,P20)</f>
        <v>25</v>
      </c>
      <c r="X20" s="27" t="n">
        <f aca="false">SUM(Q20:S20)</f>
        <v>0</v>
      </c>
    </row>
    <row r="21" customFormat="false" ht="12.75" hidden="false" customHeight="false" outlineLevel="0" collapsed="false">
      <c r="A21" s="27" t="s">
        <v>59</v>
      </c>
      <c r="B21" s="27" t="s">
        <v>59</v>
      </c>
      <c r="C21" s="27" t="n">
        <v>0</v>
      </c>
      <c r="D21" s="45" t="n">
        <v>0</v>
      </c>
      <c r="E21" s="27" t="n">
        <v>25</v>
      </c>
      <c r="F21" s="26" t="n">
        <v>0</v>
      </c>
      <c r="G21" s="26" t="n">
        <v>0</v>
      </c>
      <c r="H21" s="26" t="n">
        <v>0</v>
      </c>
      <c r="I21" s="26" t="n">
        <v>25</v>
      </c>
      <c r="J21" s="67"/>
      <c r="K21" s="27" t="n">
        <v>0</v>
      </c>
      <c r="L21" s="27" t="n">
        <v>0</v>
      </c>
      <c r="M21" s="27" t="n">
        <v>0</v>
      </c>
      <c r="N21" s="27" t="n">
        <v>0</v>
      </c>
      <c r="O21" s="27" t="n">
        <v>0</v>
      </c>
      <c r="P21" s="27" t="n">
        <v>0</v>
      </c>
      <c r="Q21" s="74" t="n">
        <v>0</v>
      </c>
      <c r="R21" s="75" t="n">
        <v>0</v>
      </c>
      <c r="S21" s="74" t="n">
        <v>0</v>
      </c>
      <c r="T21" s="16"/>
      <c r="U21" s="45" t="n">
        <f aca="false">SUM(C21:S21)</f>
        <v>50</v>
      </c>
      <c r="V21" s="27" t="n">
        <f aca="false">SUM(C21:F21,K21:O21)</f>
        <v>25</v>
      </c>
      <c r="W21" s="16" t="n">
        <f aca="false">SUM(G21:I21,P21)</f>
        <v>25</v>
      </c>
      <c r="X21" s="27" t="n">
        <f aca="false">SUM(Q21:S21)</f>
        <v>0</v>
      </c>
    </row>
    <row r="22" customFormat="false" ht="12.75" hidden="false" customHeight="false" outlineLevel="0" collapsed="false">
      <c r="A22" s="27" t="s">
        <v>60</v>
      </c>
      <c r="B22" s="27" t="s">
        <v>60</v>
      </c>
      <c r="C22" s="27" t="n">
        <v>0</v>
      </c>
      <c r="D22" s="45" t="n">
        <v>0</v>
      </c>
      <c r="E22" s="27" t="n">
        <v>25</v>
      </c>
      <c r="F22" s="26" t="n">
        <v>0</v>
      </c>
      <c r="G22" s="26" t="n">
        <v>0</v>
      </c>
      <c r="H22" s="26" t="n">
        <v>0</v>
      </c>
      <c r="I22" s="26" t="n">
        <v>25</v>
      </c>
      <c r="J22" s="67"/>
      <c r="K22" s="27" t="n">
        <v>0</v>
      </c>
      <c r="L22" s="27" t="n">
        <v>0</v>
      </c>
      <c r="M22" s="27" t="n">
        <v>0</v>
      </c>
      <c r="N22" s="27" t="n">
        <v>0</v>
      </c>
      <c r="O22" s="27" t="n">
        <v>0</v>
      </c>
      <c r="P22" s="27" t="n">
        <v>0</v>
      </c>
      <c r="Q22" s="74" t="n">
        <v>0</v>
      </c>
      <c r="R22" s="75" t="n">
        <v>0</v>
      </c>
      <c r="S22" s="74" t="n">
        <v>0</v>
      </c>
      <c r="T22" s="16"/>
      <c r="U22" s="45" t="n">
        <f aca="false">SUM(C22:S22)</f>
        <v>50</v>
      </c>
      <c r="V22" s="27" t="n">
        <f aca="false">SUM(C22:F22,K22:O22)</f>
        <v>25</v>
      </c>
      <c r="W22" s="16" t="n">
        <f aca="false">SUM(G22:I22,P22)</f>
        <v>25</v>
      </c>
      <c r="X22" s="27" t="n">
        <f aca="false">SUM(Q22:S22)</f>
        <v>0</v>
      </c>
    </row>
    <row r="23" customFormat="false" ht="12.75" hidden="false" customHeight="false" outlineLevel="0" collapsed="false">
      <c r="A23" s="27" t="s">
        <v>61</v>
      </c>
      <c r="B23" s="27" t="s">
        <v>61</v>
      </c>
      <c r="C23" s="27" t="n">
        <v>0</v>
      </c>
      <c r="D23" s="45" t="n">
        <v>0</v>
      </c>
      <c r="E23" s="27" t="n">
        <v>25</v>
      </c>
      <c r="F23" s="26" t="n">
        <v>0</v>
      </c>
      <c r="G23" s="26" t="n">
        <v>0</v>
      </c>
      <c r="H23" s="26" t="n">
        <v>0</v>
      </c>
      <c r="I23" s="26" t="n">
        <v>25</v>
      </c>
      <c r="J23" s="67"/>
      <c r="K23" s="27" t="n">
        <v>0</v>
      </c>
      <c r="L23" s="27" t="n">
        <v>0</v>
      </c>
      <c r="M23" s="27" t="n">
        <v>0</v>
      </c>
      <c r="N23" s="27" t="n">
        <v>0</v>
      </c>
      <c r="O23" s="27" t="n">
        <v>0</v>
      </c>
      <c r="P23" s="27" t="n">
        <v>0</v>
      </c>
      <c r="Q23" s="74" t="n">
        <v>0</v>
      </c>
      <c r="R23" s="75" t="n">
        <v>0</v>
      </c>
      <c r="S23" s="74" t="n">
        <v>0</v>
      </c>
      <c r="T23" s="16"/>
      <c r="U23" s="45" t="n">
        <f aca="false">SUM(C23:S23)</f>
        <v>50</v>
      </c>
      <c r="V23" s="27" t="n">
        <f aca="false">SUM(C23:F23,K23:O23)</f>
        <v>25</v>
      </c>
      <c r="W23" s="16" t="n">
        <f aca="false">SUM(G23:I23,P23)</f>
        <v>25</v>
      </c>
      <c r="X23" s="27" t="n">
        <f aca="false">SUM(Q23:S23)</f>
        <v>0</v>
      </c>
    </row>
    <row r="24" customFormat="false" ht="12.75" hidden="false" customHeight="false" outlineLevel="0" collapsed="false">
      <c r="A24" s="27" t="s">
        <v>62</v>
      </c>
      <c r="B24" s="27" t="s">
        <v>62</v>
      </c>
      <c r="C24" s="27" t="n">
        <v>25</v>
      </c>
      <c r="D24" s="45" t="n">
        <v>25</v>
      </c>
      <c r="E24" s="27" t="n">
        <v>0</v>
      </c>
      <c r="F24" s="26" t="n">
        <v>25</v>
      </c>
      <c r="G24" s="26" t="n">
        <v>25</v>
      </c>
      <c r="H24" s="26" t="n">
        <v>5</v>
      </c>
      <c r="I24" s="26" t="n">
        <v>0</v>
      </c>
      <c r="J24" s="67"/>
      <c r="K24" s="27" t="n">
        <v>-25</v>
      </c>
      <c r="L24" s="27" t="n">
        <v>-25</v>
      </c>
      <c r="M24" s="27" t="n">
        <v>-25</v>
      </c>
      <c r="N24" s="27" t="n">
        <v>-25</v>
      </c>
      <c r="O24" s="27" t="n">
        <v>-25</v>
      </c>
      <c r="P24" s="27" t="n">
        <v>-25</v>
      </c>
      <c r="Q24" s="74" t="n">
        <v>-50</v>
      </c>
      <c r="R24" s="75" t="n">
        <v>-30</v>
      </c>
      <c r="S24" s="74" t="n">
        <v>0</v>
      </c>
      <c r="T24" s="16"/>
      <c r="U24" s="45" t="n">
        <f aca="false">SUM(C24:S24)</f>
        <v>-125</v>
      </c>
      <c r="V24" s="27" t="n">
        <f aca="false">SUM(C24:F24,K24:O24)</f>
        <v>-50</v>
      </c>
      <c r="W24" s="16" t="n">
        <f aca="false">SUM(G24:I24,P24)</f>
        <v>5</v>
      </c>
      <c r="X24" s="27" t="n">
        <f aca="false">SUM(Q24:S24)</f>
        <v>-80</v>
      </c>
    </row>
    <row r="25" customFormat="false" ht="12.75" hidden="false" customHeight="false" outlineLevel="0" collapsed="false">
      <c r="A25" s="27" t="s">
        <v>63</v>
      </c>
      <c r="B25" s="27" t="s">
        <v>63</v>
      </c>
      <c r="C25" s="27" t="n">
        <v>25</v>
      </c>
      <c r="D25" s="45" t="n">
        <v>25</v>
      </c>
      <c r="E25" s="27" t="n">
        <v>0</v>
      </c>
      <c r="F25" s="26" t="n">
        <v>25</v>
      </c>
      <c r="G25" s="26" t="n">
        <v>25</v>
      </c>
      <c r="H25" s="26" t="n">
        <v>5</v>
      </c>
      <c r="I25" s="26" t="n">
        <v>0</v>
      </c>
      <c r="J25" s="67"/>
      <c r="K25" s="27" t="n">
        <v>-25</v>
      </c>
      <c r="L25" s="27" t="n">
        <v>-25</v>
      </c>
      <c r="M25" s="27" t="n">
        <v>-25</v>
      </c>
      <c r="N25" s="27" t="n">
        <v>-25</v>
      </c>
      <c r="O25" s="27" t="n">
        <v>-25</v>
      </c>
      <c r="P25" s="27" t="n">
        <v>-25</v>
      </c>
      <c r="Q25" s="74" t="n">
        <v>-50</v>
      </c>
      <c r="R25" s="75" t="n">
        <v>-30</v>
      </c>
      <c r="S25" s="74" t="n">
        <v>0</v>
      </c>
      <c r="T25" s="16"/>
      <c r="U25" s="45" t="n">
        <f aca="false">SUM(C25:S25)</f>
        <v>-125</v>
      </c>
      <c r="V25" s="27" t="n">
        <f aca="false">SUM(C25:F25,K25:O25)</f>
        <v>-50</v>
      </c>
      <c r="W25" s="16" t="n">
        <f aca="false">SUM(G25:I25,P25)</f>
        <v>5</v>
      </c>
      <c r="X25" s="27" t="n">
        <f aca="false">SUM(Q25:S25)</f>
        <v>-80</v>
      </c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7" t="s">
        <v>64</v>
      </c>
      <c r="B26" s="27" t="s">
        <v>64</v>
      </c>
      <c r="C26" s="27" t="n">
        <v>25</v>
      </c>
      <c r="D26" s="45" t="n">
        <v>25</v>
      </c>
      <c r="E26" s="27" t="n">
        <v>0</v>
      </c>
      <c r="F26" s="26" t="n">
        <v>25</v>
      </c>
      <c r="G26" s="26" t="n">
        <v>25</v>
      </c>
      <c r="H26" s="26" t="n">
        <v>5</v>
      </c>
      <c r="I26" s="26" t="n">
        <v>0</v>
      </c>
      <c r="J26" s="67"/>
      <c r="K26" s="27" t="n">
        <v>-25</v>
      </c>
      <c r="L26" s="27" t="n">
        <v>-25</v>
      </c>
      <c r="M26" s="27" t="n">
        <v>-25</v>
      </c>
      <c r="N26" s="27" t="n">
        <v>-25</v>
      </c>
      <c r="O26" s="27" t="n">
        <v>-25</v>
      </c>
      <c r="P26" s="27" t="n">
        <v>-25</v>
      </c>
      <c r="Q26" s="74" t="n">
        <v>-50</v>
      </c>
      <c r="R26" s="75" t="n">
        <v>-30</v>
      </c>
      <c r="S26" s="74" t="n">
        <v>0</v>
      </c>
      <c r="T26" s="16"/>
      <c r="U26" s="45" t="n">
        <f aca="false">SUM(C26:S26)</f>
        <v>-125</v>
      </c>
      <c r="V26" s="27" t="n">
        <f aca="false">SUM(C26:F26,K26:O26)</f>
        <v>-50</v>
      </c>
      <c r="W26" s="16" t="n">
        <f aca="false">SUM(G26:I26,P26)</f>
        <v>5</v>
      </c>
      <c r="X26" s="27" t="n">
        <f aca="false">SUM(Q26:S26)</f>
        <v>-80</v>
      </c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7" t="s">
        <v>65</v>
      </c>
      <c r="B27" s="27" t="s">
        <v>65</v>
      </c>
      <c r="C27" s="27" t="n">
        <v>25</v>
      </c>
      <c r="D27" s="45" t="n">
        <v>25</v>
      </c>
      <c r="E27" s="27" t="n">
        <v>0</v>
      </c>
      <c r="F27" s="26" t="n">
        <v>25</v>
      </c>
      <c r="G27" s="26" t="n">
        <v>25</v>
      </c>
      <c r="H27" s="26" t="n">
        <v>5</v>
      </c>
      <c r="I27" s="26" t="n">
        <v>0</v>
      </c>
      <c r="J27" s="67"/>
      <c r="K27" s="27" t="n">
        <v>-25</v>
      </c>
      <c r="L27" s="27" t="n">
        <v>-25</v>
      </c>
      <c r="M27" s="27" t="n">
        <v>-25</v>
      </c>
      <c r="N27" s="27" t="n">
        <v>-25</v>
      </c>
      <c r="O27" s="27" t="n">
        <v>-25</v>
      </c>
      <c r="P27" s="27" t="n">
        <v>-25</v>
      </c>
      <c r="Q27" s="74" t="n">
        <v>-50</v>
      </c>
      <c r="R27" s="75" t="n">
        <v>-30</v>
      </c>
      <c r="S27" s="74" t="n">
        <v>-53</v>
      </c>
      <c r="T27" s="16"/>
      <c r="U27" s="45" t="n">
        <f aca="false">SUM(C27:S27)</f>
        <v>-178</v>
      </c>
      <c r="V27" s="27" t="n">
        <f aca="false">SUM(C27:F27,K27:O27)</f>
        <v>-50</v>
      </c>
      <c r="W27" s="16" t="n">
        <f aca="false">SUM(G27:I27,P27)</f>
        <v>5</v>
      </c>
      <c r="X27" s="27" t="n">
        <f aca="false">SUM(Q27:S27)</f>
        <v>-133</v>
      </c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7" t="n">
        <v>1100</v>
      </c>
      <c r="B28" s="27" t="n">
        <v>1100</v>
      </c>
      <c r="C28" s="27" t="n">
        <v>25</v>
      </c>
      <c r="D28" s="45" t="n">
        <v>25</v>
      </c>
      <c r="E28" s="27" t="n">
        <v>0</v>
      </c>
      <c r="F28" s="26" t="n">
        <v>25</v>
      </c>
      <c r="G28" s="26" t="n">
        <v>25</v>
      </c>
      <c r="H28" s="26" t="n">
        <v>5</v>
      </c>
      <c r="I28" s="26" t="n">
        <v>0</v>
      </c>
      <c r="J28" s="67"/>
      <c r="K28" s="27" t="n">
        <v>-25</v>
      </c>
      <c r="L28" s="27" t="n">
        <v>-25</v>
      </c>
      <c r="M28" s="27" t="n">
        <v>-25</v>
      </c>
      <c r="N28" s="27" t="n">
        <v>-25</v>
      </c>
      <c r="O28" s="27" t="n">
        <v>-25</v>
      </c>
      <c r="P28" s="27" t="n">
        <v>-25</v>
      </c>
      <c r="Q28" s="74" t="n">
        <v>-50</v>
      </c>
      <c r="R28" s="75" t="n">
        <v>-30</v>
      </c>
      <c r="S28" s="74" t="n">
        <v>-53</v>
      </c>
      <c r="T28" s="16"/>
      <c r="U28" s="45" t="n">
        <f aca="false">SUM(C28:S28)</f>
        <v>-178</v>
      </c>
      <c r="V28" s="27" t="n">
        <f aca="false">SUM(C28:F28,K28:O28)</f>
        <v>-50</v>
      </c>
      <c r="W28" s="16" t="n">
        <f aca="false">SUM(G28:I28,P28)</f>
        <v>5</v>
      </c>
      <c r="X28" s="27" t="n">
        <f aca="false">SUM(Q28:S28)</f>
        <v>-133</v>
      </c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7" t="n">
        <v>1200</v>
      </c>
      <c r="B29" s="27" t="n">
        <v>1200</v>
      </c>
      <c r="C29" s="27" t="n">
        <v>25</v>
      </c>
      <c r="D29" s="45" t="n">
        <v>25</v>
      </c>
      <c r="E29" s="27" t="n">
        <v>0</v>
      </c>
      <c r="F29" s="26" t="n">
        <v>25</v>
      </c>
      <c r="G29" s="26" t="n">
        <v>25</v>
      </c>
      <c r="H29" s="26" t="n">
        <v>5</v>
      </c>
      <c r="I29" s="26" t="n">
        <v>0</v>
      </c>
      <c r="J29" s="67"/>
      <c r="K29" s="27" t="n">
        <v>-25</v>
      </c>
      <c r="L29" s="27" t="n">
        <v>-25</v>
      </c>
      <c r="M29" s="27" t="n">
        <v>-25</v>
      </c>
      <c r="N29" s="27" t="n">
        <v>-25</v>
      </c>
      <c r="O29" s="27" t="n">
        <v>-25</v>
      </c>
      <c r="P29" s="27" t="n">
        <v>-25</v>
      </c>
      <c r="Q29" s="74" t="n">
        <v>-50</v>
      </c>
      <c r="R29" s="75" t="n">
        <v>-30</v>
      </c>
      <c r="S29" s="74" t="n">
        <v>-53</v>
      </c>
      <c r="T29" s="16"/>
      <c r="U29" s="45" t="n">
        <f aca="false">SUM(C29:S29)</f>
        <v>-178</v>
      </c>
      <c r="V29" s="27" t="n">
        <f aca="false">SUM(C29:F29,K29:O29)</f>
        <v>-50</v>
      </c>
      <c r="W29" s="16" t="n">
        <f aca="false">SUM(G29:I29,P29)</f>
        <v>5</v>
      </c>
      <c r="X29" s="27" t="n">
        <f aca="false">SUM(Q29:S29)</f>
        <v>-133</v>
      </c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7" t="n">
        <v>1300</v>
      </c>
      <c r="B30" s="27" t="n">
        <v>1300</v>
      </c>
      <c r="C30" s="27" t="n">
        <v>25</v>
      </c>
      <c r="D30" s="45" t="n">
        <v>25</v>
      </c>
      <c r="E30" s="27" t="n">
        <v>0</v>
      </c>
      <c r="F30" s="26" t="n">
        <v>25</v>
      </c>
      <c r="G30" s="26" t="n">
        <v>25</v>
      </c>
      <c r="H30" s="26" t="n">
        <v>5</v>
      </c>
      <c r="I30" s="26" t="n">
        <v>0</v>
      </c>
      <c r="J30" s="67"/>
      <c r="K30" s="27" t="n">
        <v>-25</v>
      </c>
      <c r="L30" s="27" t="n">
        <v>-25</v>
      </c>
      <c r="M30" s="27" t="n">
        <v>-25</v>
      </c>
      <c r="N30" s="27" t="n">
        <v>-25</v>
      </c>
      <c r="O30" s="27" t="n">
        <v>-25</v>
      </c>
      <c r="P30" s="27" t="n">
        <v>-25</v>
      </c>
      <c r="Q30" s="74" t="n">
        <v>-50</v>
      </c>
      <c r="R30" s="75" t="n">
        <v>-30</v>
      </c>
      <c r="S30" s="74" t="n">
        <v>-53</v>
      </c>
      <c r="T30" s="16"/>
      <c r="U30" s="45" t="n">
        <f aca="false">SUM(C30:S30)</f>
        <v>-178</v>
      </c>
      <c r="V30" s="27" t="n">
        <f aca="false">SUM(C30:F30,K30:O30)</f>
        <v>-50</v>
      </c>
      <c r="W30" s="16" t="n">
        <f aca="false">SUM(G30:I30,P30)</f>
        <v>5</v>
      </c>
      <c r="X30" s="27" t="n">
        <f aca="false">SUM(Q30:S30)</f>
        <v>-133</v>
      </c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7" t="n">
        <v>1400</v>
      </c>
      <c r="B31" s="27" t="n">
        <v>1400</v>
      </c>
      <c r="C31" s="27" t="n">
        <v>25</v>
      </c>
      <c r="D31" s="45" t="n">
        <v>25</v>
      </c>
      <c r="E31" s="27" t="n">
        <v>0</v>
      </c>
      <c r="F31" s="26" t="n">
        <v>25</v>
      </c>
      <c r="G31" s="26" t="n">
        <v>25</v>
      </c>
      <c r="H31" s="26" t="n">
        <v>5</v>
      </c>
      <c r="I31" s="26" t="n">
        <v>0</v>
      </c>
      <c r="J31" s="67"/>
      <c r="K31" s="27" t="n">
        <v>-25</v>
      </c>
      <c r="L31" s="27" t="n">
        <v>-25</v>
      </c>
      <c r="M31" s="27" t="n">
        <v>-25</v>
      </c>
      <c r="N31" s="27" t="n">
        <v>-25</v>
      </c>
      <c r="O31" s="27" t="n">
        <v>-25</v>
      </c>
      <c r="P31" s="27" t="n">
        <v>-25</v>
      </c>
      <c r="Q31" s="74" t="n">
        <v>-50</v>
      </c>
      <c r="R31" s="75" t="n">
        <v>-30</v>
      </c>
      <c r="S31" s="74" t="n">
        <v>-53</v>
      </c>
      <c r="T31" s="16"/>
      <c r="U31" s="45" t="n">
        <f aca="false">SUM(C31:S31)</f>
        <v>-178</v>
      </c>
      <c r="V31" s="27" t="n">
        <f aca="false">SUM(C31:F31,K31:O31)</f>
        <v>-50</v>
      </c>
      <c r="W31" s="16" t="n">
        <f aca="false">SUM(G31:I31,P31)</f>
        <v>5</v>
      </c>
      <c r="X31" s="27" t="n">
        <f aca="false">SUM(Q31:S31)</f>
        <v>-133</v>
      </c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7" t="n">
        <v>1500</v>
      </c>
      <c r="B32" s="27" t="n">
        <v>1500</v>
      </c>
      <c r="C32" s="27" t="n">
        <v>25</v>
      </c>
      <c r="D32" s="45" t="n">
        <v>25</v>
      </c>
      <c r="E32" s="27" t="n">
        <v>0</v>
      </c>
      <c r="F32" s="26" t="n">
        <v>25</v>
      </c>
      <c r="G32" s="26" t="n">
        <v>25</v>
      </c>
      <c r="H32" s="26" t="n">
        <v>5</v>
      </c>
      <c r="I32" s="26" t="n">
        <v>0</v>
      </c>
      <c r="J32" s="67"/>
      <c r="K32" s="27" t="n">
        <v>-25</v>
      </c>
      <c r="L32" s="27" t="n">
        <v>-25</v>
      </c>
      <c r="M32" s="27" t="n">
        <v>-25</v>
      </c>
      <c r="N32" s="27" t="n">
        <v>-25</v>
      </c>
      <c r="O32" s="27" t="n">
        <v>-25</v>
      </c>
      <c r="P32" s="27" t="n">
        <v>-25</v>
      </c>
      <c r="Q32" s="74" t="n">
        <v>-50</v>
      </c>
      <c r="R32" s="75" t="n">
        <v>-30</v>
      </c>
      <c r="S32" s="74" t="n">
        <v>-53</v>
      </c>
      <c r="T32" s="16"/>
      <c r="U32" s="45" t="n">
        <f aca="false">SUM(C32:S32)</f>
        <v>-178</v>
      </c>
      <c r="V32" s="27" t="n">
        <f aca="false">SUM(C32:F32,K32:O32)</f>
        <v>-50</v>
      </c>
      <c r="W32" s="16" t="n">
        <f aca="false">SUM(G32:I32,P32)</f>
        <v>5</v>
      </c>
      <c r="X32" s="27" t="n">
        <f aca="false">SUM(Q32:S32)</f>
        <v>-133</v>
      </c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7" t="n">
        <v>1600</v>
      </c>
      <c r="B33" s="27" t="n">
        <v>1600</v>
      </c>
      <c r="C33" s="27" t="n">
        <v>25</v>
      </c>
      <c r="D33" s="45" t="n">
        <v>25</v>
      </c>
      <c r="E33" s="27" t="n">
        <v>0</v>
      </c>
      <c r="F33" s="26" t="n">
        <v>25</v>
      </c>
      <c r="G33" s="26" t="n">
        <v>25</v>
      </c>
      <c r="H33" s="26" t="n">
        <v>5</v>
      </c>
      <c r="I33" s="26" t="n">
        <v>0</v>
      </c>
      <c r="J33" s="67"/>
      <c r="K33" s="27" t="n">
        <v>-25</v>
      </c>
      <c r="L33" s="27" t="n">
        <v>-25</v>
      </c>
      <c r="M33" s="27" t="n">
        <v>-25</v>
      </c>
      <c r="N33" s="27" t="n">
        <v>-25</v>
      </c>
      <c r="O33" s="27" t="n">
        <v>-25</v>
      </c>
      <c r="P33" s="27" t="n">
        <v>-25</v>
      </c>
      <c r="Q33" s="74" t="n">
        <v>-50</v>
      </c>
      <c r="R33" s="75" t="n">
        <v>-30</v>
      </c>
      <c r="S33" s="74" t="n">
        <v>-53</v>
      </c>
      <c r="T33" s="16"/>
      <c r="U33" s="45" t="n">
        <f aca="false">SUM(C33:S33)</f>
        <v>-178</v>
      </c>
      <c r="V33" s="27" t="n">
        <f aca="false">SUM(C33:F33,K33:O33)</f>
        <v>-50</v>
      </c>
      <c r="W33" s="16" t="n">
        <f aca="false">SUM(G33:I33,P33)</f>
        <v>5</v>
      </c>
      <c r="X33" s="27" t="n">
        <f aca="false">SUM(Q33:S33)</f>
        <v>-133</v>
      </c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7" t="n">
        <v>1700</v>
      </c>
      <c r="B34" s="27" t="n">
        <v>1700</v>
      </c>
      <c r="C34" s="27" t="n">
        <v>25</v>
      </c>
      <c r="D34" s="45" t="n">
        <v>25</v>
      </c>
      <c r="E34" s="27" t="n">
        <v>0</v>
      </c>
      <c r="F34" s="26" t="n">
        <v>25</v>
      </c>
      <c r="G34" s="26" t="n">
        <v>25</v>
      </c>
      <c r="H34" s="26" t="n">
        <v>5</v>
      </c>
      <c r="I34" s="26" t="n">
        <v>0</v>
      </c>
      <c r="J34" s="67"/>
      <c r="K34" s="27" t="n">
        <v>-25</v>
      </c>
      <c r="L34" s="27" t="n">
        <v>-25</v>
      </c>
      <c r="M34" s="27" t="n">
        <v>-25</v>
      </c>
      <c r="N34" s="27" t="n">
        <v>-25</v>
      </c>
      <c r="O34" s="27" t="n">
        <v>-25</v>
      </c>
      <c r="P34" s="27" t="n">
        <v>-25</v>
      </c>
      <c r="Q34" s="74" t="n">
        <v>-50</v>
      </c>
      <c r="R34" s="75" t="n">
        <v>-30</v>
      </c>
      <c r="S34" s="74" t="n">
        <v>-53</v>
      </c>
      <c r="T34" s="16"/>
      <c r="U34" s="45" t="n">
        <f aca="false">SUM(C34:S34)</f>
        <v>-178</v>
      </c>
      <c r="V34" s="27" t="n">
        <f aca="false">SUM(C34:F34,K34:O34)</f>
        <v>-50</v>
      </c>
      <c r="W34" s="16" t="n">
        <f aca="false">SUM(G34:I34,P34)</f>
        <v>5</v>
      </c>
      <c r="X34" s="27" t="n">
        <f aca="false">SUM(Q34:S34)</f>
        <v>-133</v>
      </c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7" t="n">
        <v>1800</v>
      </c>
      <c r="B35" s="27" t="n">
        <v>1800</v>
      </c>
      <c r="C35" s="27" t="n">
        <v>25</v>
      </c>
      <c r="D35" s="45" t="n">
        <v>25</v>
      </c>
      <c r="E35" s="27" t="n">
        <v>0</v>
      </c>
      <c r="F35" s="26" t="n">
        <v>25</v>
      </c>
      <c r="G35" s="26" t="n">
        <v>25</v>
      </c>
      <c r="H35" s="26" t="n">
        <v>5</v>
      </c>
      <c r="I35" s="26" t="n">
        <v>0</v>
      </c>
      <c r="J35" s="67"/>
      <c r="K35" s="27" t="n">
        <v>-25</v>
      </c>
      <c r="L35" s="27" t="n">
        <v>-25</v>
      </c>
      <c r="M35" s="27" t="n">
        <v>-25</v>
      </c>
      <c r="N35" s="27" t="n">
        <v>-25</v>
      </c>
      <c r="O35" s="27" t="n">
        <v>-25</v>
      </c>
      <c r="P35" s="27" t="n">
        <v>-25</v>
      </c>
      <c r="Q35" s="74" t="n">
        <v>-50</v>
      </c>
      <c r="R35" s="75" t="n">
        <v>-30</v>
      </c>
      <c r="S35" s="74" t="n">
        <v>-53</v>
      </c>
      <c r="T35" s="16"/>
      <c r="U35" s="45" t="n">
        <f aca="false">SUM(C35:S35)</f>
        <v>-178</v>
      </c>
      <c r="V35" s="27" t="n">
        <f aca="false">SUM(C35:F35,K35:O35)</f>
        <v>-50</v>
      </c>
      <c r="W35" s="16" t="n">
        <f aca="false">SUM(G35:I35,P35)</f>
        <v>5</v>
      </c>
      <c r="X35" s="27" t="n">
        <f aca="false">SUM(Q35:S35)</f>
        <v>-133</v>
      </c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7" t="n">
        <v>1900</v>
      </c>
      <c r="B36" s="27" t="n">
        <v>1900</v>
      </c>
      <c r="C36" s="27" t="n">
        <v>25</v>
      </c>
      <c r="D36" s="45" t="n">
        <v>25</v>
      </c>
      <c r="E36" s="27" t="n">
        <v>0</v>
      </c>
      <c r="F36" s="26" t="n">
        <v>25</v>
      </c>
      <c r="G36" s="26" t="n">
        <v>25</v>
      </c>
      <c r="H36" s="26" t="n">
        <v>5</v>
      </c>
      <c r="I36" s="26" t="n">
        <v>0</v>
      </c>
      <c r="J36" s="67"/>
      <c r="K36" s="27" t="n">
        <v>-25</v>
      </c>
      <c r="L36" s="27" t="n">
        <v>-25</v>
      </c>
      <c r="M36" s="27" t="n">
        <v>-25</v>
      </c>
      <c r="N36" s="27" t="n">
        <v>-25</v>
      </c>
      <c r="O36" s="27" t="n">
        <v>-25</v>
      </c>
      <c r="P36" s="27" t="n">
        <v>-25</v>
      </c>
      <c r="Q36" s="74" t="n">
        <v>-50</v>
      </c>
      <c r="R36" s="75" t="n">
        <v>-30</v>
      </c>
      <c r="S36" s="74" t="n">
        <v>-53</v>
      </c>
      <c r="T36" s="16"/>
      <c r="U36" s="45" t="n">
        <f aca="false">SUM(C36:S36)</f>
        <v>-178</v>
      </c>
      <c r="V36" s="27" t="n">
        <f aca="false">SUM(C36:F36,K36:O36)</f>
        <v>-50</v>
      </c>
      <c r="W36" s="16" t="n">
        <f aca="false">SUM(G36:I36,P36)</f>
        <v>5</v>
      </c>
      <c r="X36" s="27" t="n">
        <f aca="false">SUM(Q36:S36)</f>
        <v>-133</v>
      </c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7" t="n">
        <v>2000</v>
      </c>
      <c r="B37" s="27" t="n">
        <v>2000</v>
      </c>
      <c r="C37" s="27" t="n">
        <v>25</v>
      </c>
      <c r="D37" s="45" t="n">
        <v>25</v>
      </c>
      <c r="E37" s="27" t="n">
        <v>0</v>
      </c>
      <c r="F37" s="26" t="n">
        <v>25</v>
      </c>
      <c r="G37" s="26" t="n">
        <v>25</v>
      </c>
      <c r="H37" s="26" t="n">
        <v>5</v>
      </c>
      <c r="I37" s="26" t="n">
        <v>0</v>
      </c>
      <c r="J37" s="67"/>
      <c r="K37" s="27" t="n">
        <v>-25</v>
      </c>
      <c r="L37" s="27" t="n">
        <v>-25</v>
      </c>
      <c r="M37" s="27" t="n">
        <v>-25</v>
      </c>
      <c r="N37" s="27" t="n">
        <v>-25</v>
      </c>
      <c r="O37" s="27" t="n">
        <v>-25</v>
      </c>
      <c r="P37" s="27" t="n">
        <v>-25</v>
      </c>
      <c r="Q37" s="74" t="n">
        <v>-50</v>
      </c>
      <c r="R37" s="75" t="n">
        <v>-30</v>
      </c>
      <c r="S37" s="74" t="n">
        <v>-53</v>
      </c>
      <c r="T37" s="16"/>
      <c r="U37" s="45" t="n">
        <f aca="false">SUM(C37:S37)</f>
        <v>-178</v>
      </c>
      <c r="V37" s="27" t="n">
        <f aca="false">SUM(C37:F37,K37:O37)</f>
        <v>-50</v>
      </c>
      <c r="W37" s="16" t="n">
        <f aca="false">SUM(G37:I37,P37)</f>
        <v>5</v>
      </c>
      <c r="X37" s="27" t="n">
        <f aca="false">SUM(Q37:S37)</f>
        <v>-133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7" t="n">
        <v>2100</v>
      </c>
      <c r="B38" s="27" t="n">
        <v>2100</v>
      </c>
      <c r="C38" s="27" t="n">
        <v>25</v>
      </c>
      <c r="D38" s="45" t="n">
        <v>25</v>
      </c>
      <c r="E38" s="27" t="n">
        <v>0</v>
      </c>
      <c r="F38" s="26" t="n">
        <v>25</v>
      </c>
      <c r="G38" s="26" t="n">
        <v>25</v>
      </c>
      <c r="H38" s="26" t="n">
        <v>5</v>
      </c>
      <c r="I38" s="26" t="n">
        <v>0</v>
      </c>
      <c r="J38" s="67"/>
      <c r="K38" s="27" t="n">
        <v>-25</v>
      </c>
      <c r="L38" s="27" t="n">
        <v>-25</v>
      </c>
      <c r="M38" s="27" t="n">
        <v>-25</v>
      </c>
      <c r="N38" s="27" t="n">
        <v>-25</v>
      </c>
      <c r="O38" s="27" t="n">
        <v>-25</v>
      </c>
      <c r="P38" s="27" t="n">
        <v>-25</v>
      </c>
      <c r="Q38" s="74" t="n">
        <v>-50</v>
      </c>
      <c r="R38" s="75" t="n">
        <v>-30</v>
      </c>
      <c r="S38" s="74" t="n">
        <v>-53</v>
      </c>
      <c r="T38" s="16"/>
      <c r="U38" s="45" t="n">
        <f aca="false">SUM(C38:S38)</f>
        <v>-178</v>
      </c>
      <c r="V38" s="27" t="n">
        <f aca="false">SUM(C38:F38,K38:O38)</f>
        <v>-50</v>
      </c>
      <c r="W38" s="16" t="n">
        <f aca="false">SUM(G38:I38,P38)</f>
        <v>5</v>
      </c>
      <c r="X38" s="27" t="n">
        <f aca="false">SUM(Q38:S38)</f>
        <v>-133</v>
      </c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7" t="n">
        <v>2200</v>
      </c>
      <c r="B39" s="27" t="n">
        <v>2200</v>
      </c>
      <c r="C39" s="27" t="n">
        <v>25</v>
      </c>
      <c r="D39" s="45" t="n">
        <v>25</v>
      </c>
      <c r="E39" s="27" t="n">
        <v>0</v>
      </c>
      <c r="F39" s="26" t="n">
        <v>25</v>
      </c>
      <c r="G39" s="26" t="n">
        <v>25</v>
      </c>
      <c r="H39" s="26" t="n">
        <v>5</v>
      </c>
      <c r="I39" s="26" t="n">
        <v>0</v>
      </c>
      <c r="J39" s="67"/>
      <c r="K39" s="27" t="n">
        <v>-25</v>
      </c>
      <c r="L39" s="27" t="n">
        <v>-25</v>
      </c>
      <c r="M39" s="27" t="n">
        <v>-25</v>
      </c>
      <c r="N39" s="27" t="n">
        <v>-25</v>
      </c>
      <c r="O39" s="27" t="n">
        <v>-25</v>
      </c>
      <c r="P39" s="27" t="n">
        <v>-25</v>
      </c>
      <c r="Q39" s="74" t="n">
        <v>-50</v>
      </c>
      <c r="R39" s="75" t="n">
        <v>-30</v>
      </c>
      <c r="S39" s="74" t="n">
        <v>0</v>
      </c>
      <c r="T39" s="16"/>
      <c r="U39" s="45" t="n">
        <f aca="false">SUM(C39:S39)</f>
        <v>-125</v>
      </c>
      <c r="V39" s="27" t="n">
        <f aca="false">SUM(C39:F39,K39:O39)</f>
        <v>-50</v>
      </c>
      <c r="W39" s="16" t="n">
        <f aca="false">SUM(G39:I39,P39)</f>
        <v>5</v>
      </c>
      <c r="X39" s="27" t="n">
        <f aca="false">SUM(Q39:S39)</f>
        <v>-80</v>
      </c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7" t="n">
        <v>2300</v>
      </c>
      <c r="B40" s="27" t="n">
        <v>2300</v>
      </c>
      <c r="C40" s="27" t="n">
        <v>0</v>
      </c>
      <c r="D40" s="45" t="n">
        <v>0</v>
      </c>
      <c r="E40" s="27" t="n">
        <v>25</v>
      </c>
      <c r="F40" s="26" t="n">
        <v>0</v>
      </c>
      <c r="G40" s="26" t="n">
        <v>0</v>
      </c>
      <c r="H40" s="26" t="n">
        <v>0</v>
      </c>
      <c r="I40" s="26" t="n">
        <v>25</v>
      </c>
      <c r="J40" s="67"/>
      <c r="K40" s="27" t="n">
        <v>0</v>
      </c>
      <c r="L40" s="27" t="n">
        <v>0</v>
      </c>
      <c r="M40" s="27" t="n">
        <v>0</v>
      </c>
      <c r="N40" s="27" t="n">
        <v>0</v>
      </c>
      <c r="O40" s="27" t="n">
        <v>0</v>
      </c>
      <c r="P40" s="27" t="n">
        <v>0</v>
      </c>
      <c r="Q40" s="74" t="n">
        <v>0</v>
      </c>
      <c r="R40" s="75" t="n">
        <v>0</v>
      </c>
      <c r="S40" s="74" t="n">
        <v>0</v>
      </c>
      <c r="T40" s="16"/>
      <c r="U40" s="45" t="n">
        <f aca="false">SUM(C40:S40)</f>
        <v>50</v>
      </c>
      <c r="V40" s="27" t="n">
        <f aca="false">SUM(C40:F40,K40:O40)</f>
        <v>25</v>
      </c>
      <c r="W40" s="16" t="n">
        <f aca="false">SUM(G40:I40,P40)</f>
        <v>25</v>
      </c>
      <c r="X40" s="27" t="n">
        <f aca="false">SUM(Q40:S40)</f>
        <v>0</v>
      </c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76" t="n">
        <v>2400</v>
      </c>
      <c r="B41" s="76" t="n">
        <v>2400</v>
      </c>
      <c r="C41" s="76" t="n">
        <v>0</v>
      </c>
      <c r="D41" s="80" t="n">
        <v>0</v>
      </c>
      <c r="E41" s="76" t="n">
        <v>25</v>
      </c>
      <c r="F41" s="59" t="n">
        <v>0</v>
      </c>
      <c r="G41" s="59" t="n">
        <v>0</v>
      </c>
      <c r="H41" s="59" t="n">
        <v>0</v>
      </c>
      <c r="I41" s="59" t="n">
        <v>25</v>
      </c>
      <c r="J41" s="67"/>
      <c r="K41" s="76" t="n">
        <v>0</v>
      </c>
      <c r="L41" s="76" t="n">
        <v>0</v>
      </c>
      <c r="M41" s="76" t="n">
        <v>0</v>
      </c>
      <c r="N41" s="76" t="n">
        <v>0</v>
      </c>
      <c r="O41" s="76" t="n">
        <v>0</v>
      </c>
      <c r="P41" s="76" t="n">
        <v>0</v>
      </c>
      <c r="Q41" s="78" t="n">
        <v>0</v>
      </c>
      <c r="R41" s="79" t="n">
        <v>0</v>
      </c>
      <c r="S41" s="78" t="n">
        <v>0</v>
      </c>
      <c r="T41" s="16"/>
      <c r="U41" s="80" t="n">
        <f aca="false">SUM(C41:S41)</f>
        <v>50</v>
      </c>
      <c r="V41" s="76" t="n">
        <f aca="false">SUM(C41:F41,K41:O41)</f>
        <v>25</v>
      </c>
      <c r="W41" s="81" t="n">
        <f aca="false">SUM(G41:I41,P41)</f>
        <v>25</v>
      </c>
      <c r="X41" s="76" t="n">
        <f aca="false">SUM(Q41:S41)</f>
        <v>0</v>
      </c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6"/>
      <c r="B42" s="16"/>
      <c r="C42" s="16"/>
      <c r="D42" s="16"/>
      <c r="E42" s="16"/>
      <c r="F42" s="16"/>
      <c r="G42" s="73"/>
      <c r="H42" s="73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  <c r="BP42" s="19"/>
      <c r="BQ42" s="19"/>
      <c r="BR42" s="19"/>
      <c r="BS42" s="19"/>
      <c r="BT42" s="19"/>
      <c r="BU42" s="19"/>
      <c r="BV42" s="19"/>
      <c r="BW42" s="19"/>
      <c r="BX42" s="19"/>
      <c r="BY42" s="19"/>
      <c r="BZ42" s="19"/>
      <c r="CA42" s="19"/>
      <c r="CB42" s="19"/>
      <c r="CC42" s="19"/>
      <c r="CD42" s="19"/>
      <c r="CE42" s="19"/>
      <c r="CF42" s="19"/>
      <c r="CG42" s="19"/>
      <c r="CH42" s="19"/>
      <c r="CI42" s="19"/>
      <c r="CJ42" s="19"/>
      <c r="CK42" s="19"/>
      <c r="CL42" s="19"/>
      <c r="CM42" s="19"/>
      <c r="CN42" s="19"/>
      <c r="CO42" s="19"/>
      <c r="CP42" s="19"/>
      <c r="CQ42" s="19"/>
      <c r="CR42" s="19"/>
      <c r="CS42" s="19"/>
      <c r="CT42" s="19"/>
      <c r="CU42" s="19"/>
      <c r="CV42" s="19"/>
      <c r="CW42" s="19"/>
      <c r="CX42" s="19"/>
      <c r="CY42" s="19"/>
      <c r="CZ42" s="19"/>
      <c r="DA42" s="19"/>
      <c r="DB42" s="19"/>
      <c r="DC42" s="19"/>
      <c r="DD42" s="19"/>
      <c r="DE42" s="19"/>
      <c r="DF42" s="19"/>
      <c r="DG42" s="19"/>
      <c r="DH42" s="19"/>
      <c r="DI42" s="19"/>
      <c r="DJ42" s="19"/>
      <c r="DK42" s="19"/>
      <c r="DL42" s="19"/>
      <c r="DM42" s="19"/>
      <c r="DN42" s="19"/>
      <c r="DO42" s="19"/>
      <c r="DP42" s="19"/>
      <c r="DQ42" s="19"/>
      <c r="DR42" s="19"/>
      <c r="DS42" s="19"/>
      <c r="DT42" s="19"/>
      <c r="DU42" s="19"/>
      <c r="DV42" s="19"/>
      <c r="DW42" s="19"/>
      <c r="DX42" s="19"/>
      <c r="DY42" s="19"/>
      <c r="DZ42" s="19"/>
      <c r="EA42" s="19"/>
      <c r="EB42" s="19"/>
      <c r="EC42" s="19"/>
      <c r="ED42" s="19"/>
      <c r="EE42" s="19"/>
      <c r="EF42" s="19"/>
      <c r="EG42" s="19"/>
      <c r="EH42" s="19"/>
      <c r="EI42" s="19"/>
      <c r="EJ42" s="19"/>
      <c r="EK42" s="19"/>
      <c r="EL42" s="19"/>
      <c r="EM42" s="19"/>
      <c r="EN42" s="19"/>
      <c r="EO42" s="19"/>
      <c r="EP42" s="19"/>
      <c r="EQ42" s="19"/>
      <c r="ER42" s="19"/>
      <c r="ES42" s="19"/>
      <c r="ET42" s="19"/>
      <c r="EU42" s="19"/>
      <c r="EV42" s="19"/>
      <c r="EW42" s="19"/>
      <c r="EX42" s="19"/>
      <c r="EY42" s="19"/>
      <c r="EZ42" s="19"/>
      <c r="FA42" s="19"/>
      <c r="FB42" s="19"/>
      <c r="FC42" s="19"/>
      <c r="FD42" s="19"/>
      <c r="FE42" s="19"/>
      <c r="FF42" s="19"/>
      <c r="FG42" s="19"/>
      <c r="FH42" s="19"/>
      <c r="FI42" s="19"/>
      <c r="FJ42" s="19"/>
      <c r="FK42" s="19"/>
      <c r="FL42" s="19"/>
      <c r="FM42" s="19"/>
      <c r="FN42" s="19"/>
      <c r="FO42" s="19"/>
      <c r="FP42" s="19"/>
      <c r="FQ42" s="19"/>
      <c r="FR42" s="19"/>
      <c r="FS42" s="19"/>
      <c r="FT42" s="19"/>
      <c r="FU42" s="19"/>
      <c r="FV42" s="19"/>
      <c r="FW42" s="19"/>
      <c r="FX42" s="19"/>
      <c r="FY42" s="19"/>
      <c r="FZ42" s="19"/>
      <c r="GA42" s="19"/>
      <c r="GB42" s="19"/>
      <c r="GC42" s="19"/>
      <c r="GD42" s="19"/>
      <c r="GE42" s="19"/>
      <c r="GF42" s="19"/>
      <c r="GG42" s="19"/>
      <c r="GH42" s="19"/>
      <c r="GI42" s="19"/>
      <c r="GJ42" s="19"/>
      <c r="GK42" s="19"/>
      <c r="GL42" s="19"/>
      <c r="GM42" s="19"/>
      <c r="GN42" s="19"/>
      <c r="GO42" s="19"/>
      <c r="GP42" s="19"/>
      <c r="GQ42" s="19"/>
      <c r="GR42" s="19"/>
      <c r="GS42" s="19"/>
      <c r="GT42" s="19"/>
      <c r="GU42" s="19"/>
      <c r="GV42" s="19"/>
      <c r="GW42" s="19"/>
      <c r="GX42" s="19"/>
      <c r="GY42" s="19"/>
      <c r="GZ42" s="19"/>
      <c r="HA42" s="19"/>
      <c r="HB42" s="19"/>
      <c r="HC42" s="19"/>
      <c r="HD42" s="19"/>
      <c r="HE42" s="19"/>
      <c r="HF42" s="19"/>
      <c r="HG42" s="19"/>
      <c r="HH42" s="19"/>
      <c r="HI42" s="19"/>
      <c r="HJ42" s="19"/>
      <c r="HK42" s="19"/>
      <c r="HL42" s="19"/>
      <c r="HM42" s="19"/>
      <c r="HN42" s="19"/>
      <c r="HO42" s="19"/>
      <c r="HP42" s="19"/>
      <c r="HQ42" s="19"/>
      <c r="HR42" s="19"/>
      <c r="HS42" s="19"/>
      <c r="HT42" s="19"/>
      <c r="HU42" s="19"/>
      <c r="HV42" s="19"/>
      <c r="HW42" s="19"/>
      <c r="HX42" s="19"/>
      <c r="HY42" s="19"/>
      <c r="HZ42" s="19"/>
      <c r="IA42" s="19"/>
      <c r="IB42" s="19"/>
      <c r="IC42" s="19"/>
      <c r="ID42" s="19"/>
      <c r="IE42" s="19"/>
      <c r="IF42" s="19"/>
      <c r="IG42" s="19"/>
      <c r="IH42" s="19"/>
      <c r="II42" s="19"/>
      <c r="IJ42" s="19"/>
      <c r="IK42" s="19"/>
      <c r="IL42" s="19"/>
      <c r="IM42" s="19"/>
      <c r="IN42" s="19"/>
      <c r="IO42" s="19"/>
      <c r="IP42" s="19"/>
      <c r="IQ42" s="19"/>
      <c r="IR42" s="19"/>
      <c r="IS42" s="19"/>
      <c r="IT42" s="19"/>
      <c r="IU42" s="19"/>
      <c r="IV42" s="19"/>
      <c r="IW42" s="19"/>
    </row>
    <row r="43" customFormat="false" ht="13.5" hidden="false" customHeight="false" outlineLevel="0" collapsed="false">
      <c r="A43" s="83"/>
      <c r="B43" s="83"/>
      <c r="C43" s="83"/>
      <c r="D43" s="83"/>
      <c r="E43" s="83"/>
      <c r="F43" s="84"/>
      <c r="G43" s="84"/>
      <c r="H43" s="84"/>
      <c r="I43" s="84"/>
      <c r="J43" s="83"/>
      <c r="K43" s="83"/>
      <c r="L43" s="83"/>
      <c r="M43" s="83"/>
      <c r="N43" s="83"/>
      <c r="O43" s="83"/>
      <c r="P43" s="83"/>
      <c r="Q43" s="83"/>
      <c r="R43" s="83"/>
      <c r="S43" s="83"/>
      <c r="T43" s="83"/>
    </row>
    <row r="44" customFormat="false" ht="13.5" hidden="false" customHeight="false" outlineLevel="0" collapsed="false">
      <c r="B44" s="86" t="s">
        <v>67</v>
      </c>
      <c r="C44" s="69" t="n">
        <f aca="false">SUM(C18:C41)</f>
        <v>400</v>
      </c>
      <c r="D44" s="69" t="n">
        <f aca="false">SUM(D18:D41)</f>
        <v>400</v>
      </c>
      <c r="E44" s="69" t="n">
        <f aca="false">SUM(E18:E41)</f>
        <v>200</v>
      </c>
      <c r="F44" s="69" t="n">
        <f aca="false">SUM(F18:F41)</f>
        <v>400</v>
      </c>
      <c r="G44" s="69" t="n">
        <f aca="false">SUM(G18:G41)</f>
        <v>400</v>
      </c>
      <c r="H44" s="69" t="n">
        <f aca="false">SUM(H18:H41)</f>
        <v>80</v>
      </c>
      <c r="I44" s="69" t="n">
        <f aca="false">SUM(I18:I41)</f>
        <v>200</v>
      </c>
      <c r="J44" s="26"/>
      <c r="K44" s="69" t="n">
        <f aca="false">SUM(K18:K41)</f>
        <v>-400</v>
      </c>
      <c r="L44" s="69" t="n">
        <f aca="false">SUM(L18:L41)</f>
        <v>-400</v>
      </c>
      <c r="M44" s="69" t="n">
        <f aca="false">SUM(M18:M41)</f>
        <v>-400</v>
      </c>
      <c r="N44" s="69" t="n">
        <f aca="false">SUM(N18:N41)</f>
        <v>-400</v>
      </c>
      <c r="O44" s="69" t="n">
        <f aca="false">SUM(O18:O41)</f>
        <v>-400</v>
      </c>
      <c r="P44" s="69" t="n">
        <f aca="false">SUM(P18:P41)</f>
        <v>-400</v>
      </c>
      <c r="Q44" s="69" t="n">
        <f aca="false">SUM(Q18:Q41)</f>
        <v>-800</v>
      </c>
      <c r="R44" s="69" t="n">
        <f aca="false">SUM(R18:R41)</f>
        <v>-480</v>
      </c>
      <c r="S44" s="69" t="n">
        <f aca="false">SUM(S18:S41)</f>
        <v>-636</v>
      </c>
      <c r="T44" s="27"/>
      <c r="U44" s="69" t="n">
        <f aca="false">SUM(U18:U41)</f>
        <v>-2236</v>
      </c>
      <c r="V44" s="69" t="n">
        <f aca="false">SUM(V18:V41)</f>
        <v>-600</v>
      </c>
      <c r="W44" s="69" t="n">
        <f aca="false">SUM(W18:W41)</f>
        <v>280</v>
      </c>
      <c r="X44" s="69" t="n">
        <f aca="false">SUM(X18:X41)</f>
        <v>-1916</v>
      </c>
      <c r="Y44" s="88" t="s">
        <v>68</v>
      </c>
      <c r="Z44" s="89"/>
    </row>
    <row r="45" customFormat="false" ht="13.5" hidden="false" customHeight="false" outlineLevel="0" collapsed="false">
      <c r="B45" s="90"/>
      <c r="C45" s="16"/>
      <c r="D45" s="16"/>
      <c r="E45" s="16"/>
      <c r="F45" s="27"/>
      <c r="G45" s="27"/>
      <c r="H45" s="27"/>
      <c r="I45" s="27"/>
      <c r="J45" s="91" t="s">
        <v>69</v>
      </c>
      <c r="K45" s="16"/>
      <c r="L45" s="16"/>
      <c r="M45" s="16"/>
      <c r="N45" s="16"/>
      <c r="O45" s="16"/>
      <c r="P45" s="16"/>
      <c r="Q45" s="16"/>
      <c r="R45" s="16"/>
      <c r="S45" s="16"/>
      <c r="T45" s="92" t="s">
        <v>70</v>
      </c>
      <c r="U45" s="27"/>
      <c r="V45" s="27"/>
      <c r="W45" s="27"/>
      <c r="X45" s="27"/>
      <c r="Y45" s="93"/>
    </row>
    <row r="46" customFormat="false" ht="30.75" hidden="false" customHeight="true" outlineLevel="0" collapsed="false">
      <c r="A46" s="90"/>
      <c r="B46" s="94" t="s">
        <v>71</v>
      </c>
      <c r="C46" s="69" t="n">
        <f aca="false">SUM(C18:C41)</f>
        <v>400</v>
      </c>
      <c r="D46" s="69" t="n">
        <f aca="false">SUM(D18:D41)</f>
        <v>400</v>
      </c>
      <c r="E46" s="69" t="n">
        <f aca="false">SUM(E18:E41)</f>
        <v>200</v>
      </c>
      <c r="F46" s="69" t="n">
        <f aca="false">SUM(F18:F41)</f>
        <v>400</v>
      </c>
      <c r="G46" s="69" t="n">
        <f aca="false">SUM(G18:G41)</f>
        <v>400</v>
      </c>
      <c r="H46" s="69" t="n">
        <f aca="false">SUM(H18:H41)</f>
        <v>80</v>
      </c>
      <c r="I46" s="69" t="n">
        <f aca="false">SUM(I18:I41)</f>
        <v>200</v>
      </c>
      <c r="J46" s="95" t="n">
        <f aca="false">SUM(C46:I46)</f>
        <v>2080</v>
      </c>
      <c r="K46" s="69" t="n">
        <f aca="false">SUM(K18:K41)</f>
        <v>-400</v>
      </c>
      <c r="L46" s="69" t="n">
        <f aca="false">SUM(L18:L41)</f>
        <v>-400</v>
      </c>
      <c r="M46" s="69" t="n">
        <f aca="false">SUM(M18:M41)</f>
        <v>-400</v>
      </c>
      <c r="N46" s="69" t="n">
        <f aca="false">SUM(N18:N41)</f>
        <v>-400</v>
      </c>
      <c r="O46" s="69" t="n">
        <f aca="false">SUM(O18:O41)</f>
        <v>-400</v>
      </c>
      <c r="P46" s="69" t="n">
        <f aca="false">SUM(P18:P41)</f>
        <v>-400</v>
      </c>
      <c r="Q46" s="69" t="n">
        <f aca="false">SUM(Q18:Q41)</f>
        <v>-800</v>
      </c>
      <c r="R46" s="69" t="n">
        <f aca="false">SUM(R18:R41)</f>
        <v>-480</v>
      </c>
      <c r="S46" s="69" t="n">
        <f aca="false">SUM(S18:S41)</f>
        <v>-636</v>
      </c>
      <c r="T46" s="96" t="n">
        <f aca="false">SUM(K46:S46)</f>
        <v>-4316</v>
      </c>
      <c r="U46" s="69" t="n">
        <f aca="false">SUM(U18:U41)</f>
        <v>-2236</v>
      </c>
      <c r="V46" s="69" t="n">
        <f aca="false">SUM(V18:V41)</f>
        <v>-600</v>
      </c>
      <c r="W46" s="69" t="n">
        <f aca="false">SUM(W18:W41)</f>
        <v>280</v>
      </c>
      <c r="X46" s="69" t="n">
        <f aca="false">SUM(X18:X41)</f>
        <v>-1916</v>
      </c>
      <c r="Y46" s="93" t="n">
        <f aca="false">ABS(T46)+ABS(J46)</f>
        <v>6396</v>
      </c>
    </row>
    <row r="47" customFormat="false" ht="13.5" hidden="false" customHeight="false" outlineLevel="0" collapsed="false">
      <c r="A47" s="90"/>
      <c r="B47" s="90"/>
      <c r="C47" s="24"/>
      <c r="D47" s="24"/>
      <c r="E47" s="24"/>
      <c r="F47" s="22"/>
      <c r="G47" s="22"/>
      <c r="H47" s="22"/>
      <c r="I47" s="69"/>
      <c r="K47" s="69"/>
      <c r="L47" s="69"/>
      <c r="M47" s="69"/>
      <c r="N47" s="22"/>
      <c r="O47" s="22"/>
      <c r="P47" s="22"/>
      <c r="Q47" s="21"/>
      <c r="R47" s="21"/>
      <c r="S47" s="21"/>
      <c r="U47" s="97"/>
      <c r="V47" s="97"/>
      <c r="W47" s="97"/>
      <c r="X47" s="97"/>
    </row>
    <row r="48" customFormat="false" ht="12.75" hidden="false" customHeight="false" outlineLevel="0" collapsed="false">
      <c r="A48" s="5"/>
      <c r="B48" s="5"/>
      <c r="C48" s="66" t="s">
        <v>73</v>
      </c>
      <c r="D48" s="66" t="s">
        <v>73</v>
      </c>
      <c r="E48" s="66" t="s">
        <v>73</v>
      </c>
      <c r="F48" s="73" t="s">
        <v>16</v>
      </c>
      <c r="G48" s="24" t="s">
        <v>16</v>
      </c>
      <c r="H48" s="66" t="s">
        <v>74</v>
      </c>
      <c r="I48" s="99" t="s">
        <v>74</v>
      </c>
      <c r="J48" s="100"/>
      <c r="K48" s="22" t="s">
        <v>77</v>
      </c>
      <c r="L48" s="22" t="s">
        <v>77</v>
      </c>
      <c r="M48" s="73" t="s">
        <v>72</v>
      </c>
      <c r="N48" s="66" t="s">
        <v>196</v>
      </c>
      <c r="O48" s="21" t="s">
        <v>78</v>
      </c>
      <c r="P48" s="73" t="s">
        <v>16</v>
      </c>
      <c r="Q48" s="103"/>
      <c r="R48" s="102"/>
      <c r="S48" s="103"/>
      <c r="T48" s="100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</row>
    <row r="49" customFormat="false" ht="16.5" hidden="false" customHeight="true" outlineLevel="0" collapsed="false">
      <c r="A49" s="90"/>
      <c r="B49" s="90"/>
      <c r="C49" s="70" t="s">
        <v>18</v>
      </c>
      <c r="D49" s="70" t="s">
        <v>18</v>
      </c>
      <c r="E49" s="70" t="s">
        <v>18</v>
      </c>
      <c r="F49" s="97" t="s">
        <v>19</v>
      </c>
      <c r="G49" s="105" t="s">
        <v>72</v>
      </c>
      <c r="H49" s="70" t="s">
        <v>18</v>
      </c>
      <c r="I49" s="67" t="s">
        <v>18</v>
      </c>
      <c r="J49" s="106"/>
      <c r="K49" s="27" t="s">
        <v>85</v>
      </c>
      <c r="L49" s="27" t="s">
        <v>152</v>
      </c>
      <c r="M49" s="97" t="s">
        <v>16</v>
      </c>
      <c r="N49" s="70" t="s">
        <v>108</v>
      </c>
      <c r="O49" s="26" t="s">
        <v>82</v>
      </c>
      <c r="P49" s="97" t="s">
        <v>72</v>
      </c>
      <c r="Q49" s="27" t="s">
        <v>83</v>
      </c>
      <c r="R49" s="26" t="s">
        <v>83</v>
      </c>
      <c r="S49" s="27" t="s">
        <v>83</v>
      </c>
      <c r="T49" s="106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19"/>
      <c r="AR49" s="19"/>
      <c r="AS49" s="19"/>
      <c r="AT49" s="19"/>
      <c r="AU49" s="19"/>
      <c r="AV49" s="19"/>
      <c r="AW49" s="19"/>
      <c r="AX49" s="19"/>
      <c r="AY49" s="19"/>
      <c r="AZ49" s="19"/>
      <c r="BA49" s="19"/>
      <c r="BB49" s="19"/>
      <c r="BC49" s="19"/>
      <c r="BD49" s="19"/>
      <c r="BE49" s="19"/>
      <c r="BF49" s="19"/>
      <c r="BG49" s="19"/>
      <c r="BH49" s="19"/>
      <c r="BI49" s="19"/>
      <c r="BJ49" s="19"/>
      <c r="BK49" s="19"/>
      <c r="BL49" s="19"/>
      <c r="BM49" s="19"/>
      <c r="BN49" s="19"/>
      <c r="BO49" s="19"/>
      <c r="BP49" s="19"/>
      <c r="BQ49" s="19"/>
      <c r="BR49" s="19"/>
      <c r="BS49" s="19"/>
      <c r="BT49" s="19"/>
      <c r="BU49" s="19"/>
      <c r="BV49" s="19"/>
      <c r="BW49" s="19"/>
      <c r="BX49" s="19"/>
      <c r="BY49" s="19"/>
      <c r="BZ49" s="19"/>
      <c r="CA49" s="19"/>
      <c r="CB49" s="19"/>
      <c r="CC49" s="19"/>
      <c r="CD49" s="19"/>
      <c r="CE49" s="19"/>
      <c r="CF49" s="19"/>
      <c r="CG49" s="19"/>
      <c r="CH49" s="19"/>
      <c r="CI49" s="19"/>
      <c r="CJ49" s="19"/>
      <c r="CK49" s="19"/>
      <c r="CL49" s="19"/>
      <c r="CM49" s="19"/>
      <c r="CN49" s="19"/>
      <c r="CO49" s="19"/>
      <c r="CP49" s="19"/>
      <c r="CQ49" s="19"/>
      <c r="CR49" s="19"/>
      <c r="CS49" s="19"/>
      <c r="CT49" s="19"/>
      <c r="CU49" s="19"/>
      <c r="CV49" s="19"/>
      <c r="CW49" s="19"/>
      <c r="CX49" s="19"/>
      <c r="CY49" s="19"/>
      <c r="CZ49" s="19"/>
      <c r="DA49" s="19"/>
      <c r="DB49" s="19"/>
      <c r="DC49" s="19"/>
      <c r="DD49" s="19"/>
      <c r="DE49" s="19"/>
      <c r="DF49" s="19"/>
      <c r="DG49" s="19"/>
      <c r="DH49" s="19"/>
      <c r="DI49" s="19"/>
      <c r="DJ49" s="19"/>
      <c r="DK49" s="19"/>
      <c r="DL49" s="19"/>
      <c r="DM49" s="19"/>
      <c r="DN49" s="19"/>
      <c r="DO49" s="19"/>
      <c r="DP49" s="19"/>
      <c r="DQ49" s="19"/>
      <c r="DR49" s="19"/>
      <c r="DS49" s="19"/>
      <c r="DT49" s="19"/>
      <c r="DU49" s="19"/>
      <c r="DV49" s="19"/>
      <c r="DW49" s="19"/>
      <c r="DX49" s="19"/>
      <c r="DY49" s="19"/>
      <c r="DZ49" s="19"/>
      <c r="EA49" s="19"/>
      <c r="EB49" s="19"/>
      <c r="EC49" s="19"/>
      <c r="ED49" s="19"/>
      <c r="EE49" s="19"/>
      <c r="EF49" s="19"/>
      <c r="EG49" s="19"/>
      <c r="EH49" s="19"/>
      <c r="EI49" s="19"/>
      <c r="EJ49" s="19"/>
      <c r="EK49" s="19"/>
      <c r="EL49" s="19"/>
      <c r="EM49" s="19"/>
      <c r="EN49" s="19"/>
      <c r="EO49" s="19"/>
      <c r="EP49" s="19"/>
      <c r="EQ49" s="19"/>
      <c r="ER49" s="19"/>
      <c r="ES49" s="19"/>
      <c r="ET49" s="19"/>
      <c r="EU49" s="19"/>
      <c r="EV49" s="19"/>
      <c r="EW49" s="19"/>
      <c r="EX49" s="19"/>
      <c r="EY49" s="19"/>
      <c r="EZ49" s="19"/>
      <c r="FA49" s="19"/>
      <c r="FB49" s="19"/>
      <c r="FC49" s="19"/>
      <c r="FD49" s="19"/>
      <c r="FE49" s="19"/>
      <c r="FF49" s="19"/>
      <c r="FG49" s="19"/>
      <c r="FH49" s="19"/>
      <c r="FI49" s="19"/>
      <c r="FJ49" s="19"/>
      <c r="FK49" s="19"/>
      <c r="FL49" s="19"/>
      <c r="FM49" s="19"/>
      <c r="FN49" s="19"/>
      <c r="FO49" s="19"/>
      <c r="FP49" s="19"/>
      <c r="FQ49" s="19"/>
      <c r="FR49" s="19"/>
      <c r="FS49" s="19"/>
      <c r="FT49" s="19"/>
      <c r="FU49" s="19"/>
      <c r="FV49" s="19"/>
      <c r="FW49" s="19"/>
      <c r="FX49" s="19"/>
      <c r="FY49" s="19"/>
      <c r="FZ49" s="19"/>
      <c r="GA49" s="19"/>
      <c r="GB49" s="19"/>
      <c r="GC49" s="19"/>
      <c r="GD49" s="19"/>
      <c r="GE49" s="19"/>
      <c r="GF49" s="19"/>
      <c r="GG49" s="19"/>
      <c r="GH49" s="19"/>
      <c r="GI49" s="19"/>
      <c r="GJ49" s="19"/>
      <c r="GK49" s="19"/>
      <c r="GL49" s="19"/>
      <c r="GM49" s="19"/>
      <c r="GN49" s="19"/>
      <c r="GO49" s="19"/>
      <c r="GP49" s="19"/>
      <c r="GQ49" s="19"/>
      <c r="GR49" s="19"/>
      <c r="GS49" s="19"/>
      <c r="GT49" s="19"/>
      <c r="GU49" s="19"/>
      <c r="GV49" s="19"/>
      <c r="GW49" s="19"/>
      <c r="GX49" s="19"/>
      <c r="GY49" s="19"/>
      <c r="GZ49" s="19"/>
      <c r="HA49" s="19"/>
      <c r="HB49" s="19"/>
      <c r="HC49" s="19"/>
      <c r="HD49" s="19"/>
      <c r="HE49" s="19"/>
      <c r="HF49" s="19"/>
      <c r="HG49" s="19"/>
      <c r="HH49" s="19"/>
      <c r="HI49" s="19"/>
      <c r="HJ49" s="19"/>
      <c r="HK49" s="19"/>
      <c r="HL49" s="19"/>
      <c r="HM49" s="19"/>
      <c r="HN49" s="19"/>
      <c r="HO49" s="19"/>
      <c r="HP49" s="19"/>
      <c r="HQ49" s="19"/>
      <c r="HR49" s="19"/>
      <c r="HS49" s="19"/>
      <c r="HT49" s="19"/>
      <c r="HU49" s="19"/>
      <c r="HV49" s="19"/>
      <c r="HW49" s="19"/>
      <c r="HX49" s="19"/>
      <c r="HY49" s="19"/>
      <c r="HZ49" s="19"/>
      <c r="IA49" s="19"/>
      <c r="IB49" s="19"/>
      <c r="IC49" s="19"/>
      <c r="ID49" s="19"/>
      <c r="IE49" s="19"/>
      <c r="IF49" s="19"/>
      <c r="IG49" s="19"/>
      <c r="IH49" s="19"/>
      <c r="II49" s="19"/>
      <c r="IJ49" s="19"/>
      <c r="IK49" s="19"/>
      <c r="IL49" s="19"/>
      <c r="IM49" s="19"/>
      <c r="IN49" s="19"/>
      <c r="IO49" s="19"/>
      <c r="IP49" s="19"/>
      <c r="IQ49" s="19"/>
      <c r="IR49" s="19"/>
      <c r="IS49" s="19"/>
      <c r="IT49" s="19"/>
      <c r="IU49" s="19"/>
      <c r="IV49" s="19"/>
      <c r="IW49" s="19"/>
    </row>
    <row r="50" customFormat="false" ht="16.5" hidden="false" customHeight="true" outlineLevel="0" collapsed="false">
      <c r="A50" s="90"/>
      <c r="B50" s="90"/>
      <c r="C50" s="70" t="s">
        <v>15</v>
      </c>
      <c r="D50" s="70" t="s">
        <v>15</v>
      </c>
      <c r="E50" s="70" t="s">
        <v>16</v>
      </c>
      <c r="F50" s="16" t="s">
        <v>72</v>
      </c>
      <c r="G50" s="45" t="s">
        <v>15</v>
      </c>
      <c r="H50" s="70" t="s">
        <v>15</v>
      </c>
      <c r="I50" s="67" t="s">
        <v>86</v>
      </c>
      <c r="J50" s="106"/>
      <c r="K50" s="70" t="s">
        <v>169</v>
      </c>
      <c r="L50" s="27" t="s">
        <v>87</v>
      </c>
      <c r="M50" s="16" t="s">
        <v>19</v>
      </c>
      <c r="N50" s="70" t="s">
        <v>197</v>
      </c>
      <c r="O50" s="26" t="s">
        <v>87</v>
      </c>
      <c r="P50" s="16" t="s">
        <v>15</v>
      </c>
      <c r="Q50" s="27" t="s">
        <v>89</v>
      </c>
      <c r="R50" s="26" t="s">
        <v>89</v>
      </c>
      <c r="S50" s="27" t="s">
        <v>89</v>
      </c>
      <c r="T50" s="106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19"/>
      <c r="AR50" s="19"/>
      <c r="AS50" s="19"/>
      <c r="AT50" s="19"/>
      <c r="AU50" s="19"/>
      <c r="AV50" s="19"/>
      <c r="AW50" s="19"/>
      <c r="AX50" s="19"/>
      <c r="AY50" s="19"/>
      <c r="AZ50" s="19"/>
      <c r="BA50" s="19"/>
      <c r="BB50" s="19"/>
      <c r="BC50" s="19"/>
      <c r="BD50" s="19"/>
      <c r="BE50" s="19"/>
      <c r="BF50" s="19"/>
      <c r="BG50" s="19"/>
      <c r="BH50" s="19"/>
      <c r="BI50" s="19"/>
      <c r="BJ50" s="19"/>
      <c r="BK50" s="19"/>
      <c r="BL50" s="19"/>
      <c r="BM50" s="19"/>
      <c r="BN50" s="19"/>
      <c r="BO50" s="19"/>
      <c r="BP50" s="19"/>
      <c r="BQ50" s="19"/>
      <c r="BR50" s="19"/>
      <c r="BS50" s="19"/>
      <c r="BT50" s="19"/>
      <c r="BU50" s="19"/>
      <c r="BV50" s="19"/>
      <c r="BW50" s="19"/>
      <c r="BX50" s="19"/>
      <c r="BY50" s="19"/>
      <c r="BZ50" s="19"/>
      <c r="CA50" s="19"/>
      <c r="CB50" s="19"/>
      <c r="CC50" s="19"/>
      <c r="CD50" s="19"/>
      <c r="CE50" s="19"/>
      <c r="CF50" s="19"/>
      <c r="CG50" s="19"/>
      <c r="CH50" s="19"/>
      <c r="CI50" s="19"/>
      <c r="CJ50" s="19"/>
      <c r="CK50" s="19"/>
      <c r="CL50" s="19"/>
      <c r="CM50" s="19"/>
      <c r="CN50" s="19"/>
      <c r="CO50" s="19"/>
      <c r="CP50" s="19"/>
      <c r="CQ50" s="19"/>
      <c r="CR50" s="19"/>
      <c r="CS50" s="19"/>
      <c r="CT50" s="19"/>
      <c r="CU50" s="19"/>
      <c r="CV50" s="19"/>
      <c r="CW50" s="19"/>
      <c r="CX50" s="19"/>
      <c r="CY50" s="19"/>
      <c r="CZ50" s="19"/>
      <c r="DA50" s="19"/>
      <c r="DB50" s="19"/>
      <c r="DC50" s="19"/>
      <c r="DD50" s="19"/>
      <c r="DE50" s="19"/>
      <c r="DF50" s="19"/>
      <c r="DG50" s="19"/>
      <c r="DH50" s="19"/>
      <c r="DI50" s="19"/>
      <c r="DJ50" s="19"/>
      <c r="DK50" s="19"/>
      <c r="DL50" s="19"/>
      <c r="DM50" s="19"/>
      <c r="DN50" s="19"/>
      <c r="DO50" s="19"/>
      <c r="DP50" s="19"/>
      <c r="DQ50" s="19"/>
      <c r="DR50" s="19"/>
      <c r="DS50" s="19"/>
      <c r="DT50" s="19"/>
      <c r="DU50" s="19"/>
      <c r="DV50" s="19"/>
      <c r="DW50" s="19"/>
      <c r="DX50" s="19"/>
      <c r="DY50" s="19"/>
      <c r="DZ50" s="19"/>
      <c r="EA50" s="19"/>
      <c r="EB50" s="19"/>
      <c r="EC50" s="19"/>
      <c r="ED50" s="19"/>
      <c r="EE50" s="19"/>
      <c r="EF50" s="19"/>
      <c r="EG50" s="19"/>
      <c r="EH50" s="19"/>
      <c r="EI50" s="19"/>
      <c r="EJ50" s="19"/>
      <c r="EK50" s="19"/>
      <c r="EL50" s="19"/>
      <c r="EM50" s="19"/>
      <c r="EN50" s="19"/>
      <c r="EO50" s="19"/>
      <c r="EP50" s="19"/>
      <c r="EQ50" s="19"/>
      <c r="ER50" s="19"/>
      <c r="ES50" s="19"/>
      <c r="ET50" s="19"/>
      <c r="EU50" s="19"/>
      <c r="EV50" s="19"/>
      <c r="EW50" s="19"/>
      <c r="EX50" s="19"/>
      <c r="EY50" s="19"/>
      <c r="EZ50" s="19"/>
      <c r="FA50" s="19"/>
      <c r="FB50" s="19"/>
      <c r="FC50" s="19"/>
      <c r="FD50" s="19"/>
      <c r="FE50" s="19"/>
      <c r="FF50" s="19"/>
      <c r="FG50" s="19"/>
      <c r="FH50" s="19"/>
      <c r="FI50" s="19"/>
      <c r="FJ50" s="19"/>
      <c r="FK50" s="19"/>
      <c r="FL50" s="19"/>
      <c r="FM50" s="19"/>
      <c r="FN50" s="19"/>
      <c r="FO50" s="19"/>
      <c r="FP50" s="19"/>
      <c r="FQ50" s="19"/>
      <c r="FR50" s="19"/>
      <c r="FS50" s="19"/>
      <c r="FT50" s="19"/>
      <c r="FU50" s="19"/>
      <c r="FV50" s="19"/>
      <c r="FW50" s="19"/>
      <c r="FX50" s="19"/>
      <c r="FY50" s="19"/>
      <c r="FZ50" s="19"/>
      <c r="GA50" s="19"/>
      <c r="GB50" s="19"/>
      <c r="GC50" s="19"/>
      <c r="GD50" s="19"/>
      <c r="GE50" s="19"/>
      <c r="GF50" s="19"/>
      <c r="GG50" s="19"/>
      <c r="GH50" s="19"/>
      <c r="GI50" s="19"/>
      <c r="GJ50" s="19"/>
      <c r="GK50" s="19"/>
      <c r="GL50" s="19"/>
      <c r="GM50" s="19"/>
      <c r="GN50" s="19"/>
      <c r="GO50" s="19"/>
      <c r="GP50" s="19"/>
      <c r="GQ50" s="19"/>
      <c r="GR50" s="19"/>
      <c r="GS50" s="19"/>
      <c r="GT50" s="19"/>
      <c r="GU50" s="19"/>
      <c r="GV50" s="19"/>
      <c r="GW50" s="19"/>
      <c r="GX50" s="19"/>
      <c r="GY50" s="19"/>
      <c r="GZ50" s="19"/>
      <c r="HA50" s="19"/>
      <c r="HB50" s="19"/>
      <c r="HC50" s="19"/>
      <c r="HD50" s="19"/>
      <c r="HE50" s="19"/>
      <c r="HF50" s="19"/>
      <c r="HG50" s="19"/>
      <c r="HH50" s="19"/>
      <c r="HI50" s="19"/>
      <c r="HJ50" s="19"/>
      <c r="HK50" s="19"/>
      <c r="HL50" s="19"/>
      <c r="HM50" s="19"/>
      <c r="HN50" s="19"/>
      <c r="HO50" s="19"/>
      <c r="HP50" s="19"/>
      <c r="HQ50" s="19"/>
      <c r="HR50" s="19"/>
      <c r="HS50" s="19"/>
      <c r="HT50" s="19"/>
      <c r="HU50" s="19"/>
      <c r="HV50" s="19"/>
      <c r="HW50" s="19"/>
      <c r="HX50" s="19"/>
      <c r="HY50" s="19"/>
      <c r="HZ50" s="19"/>
      <c r="IA50" s="19"/>
      <c r="IB50" s="19"/>
      <c r="IC50" s="19"/>
      <c r="ID50" s="19"/>
      <c r="IE50" s="19"/>
      <c r="IF50" s="19"/>
      <c r="IG50" s="19"/>
      <c r="IH50" s="19"/>
      <c r="II50" s="19"/>
      <c r="IJ50" s="19"/>
      <c r="IK50" s="19"/>
      <c r="IL50" s="19"/>
      <c r="IM50" s="19"/>
      <c r="IN50" s="19"/>
      <c r="IO50" s="19"/>
      <c r="IP50" s="19"/>
      <c r="IQ50" s="19"/>
      <c r="IR50" s="19"/>
      <c r="IS50" s="19"/>
      <c r="IT50" s="19"/>
      <c r="IU50" s="19"/>
      <c r="IV50" s="19"/>
      <c r="IW50" s="19"/>
    </row>
    <row r="51" customFormat="false" ht="18.75" hidden="false" customHeight="true" outlineLevel="0" collapsed="false">
      <c r="A51" s="90"/>
      <c r="B51" s="90"/>
      <c r="C51" s="70" t="s">
        <v>84</v>
      </c>
      <c r="D51" s="70" t="s">
        <v>84</v>
      </c>
      <c r="E51" s="70" t="s">
        <v>152</v>
      </c>
      <c r="F51" s="108" t="s">
        <v>16</v>
      </c>
      <c r="G51" s="104" t="s">
        <v>89</v>
      </c>
      <c r="H51" s="70" t="s">
        <v>92</v>
      </c>
      <c r="I51" s="67" t="s">
        <v>89</v>
      </c>
      <c r="J51" s="104"/>
      <c r="K51" s="27" t="s">
        <v>18</v>
      </c>
      <c r="L51" s="27" t="s">
        <v>198</v>
      </c>
      <c r="M51" s="108" t="s">
        <v>72</v>
      </c>
      <c r="N51" s="70" t="s">
        <v>199</v>
      </c>
      <c r="O51" s="26" t="s">
        <v>95</v>
      </c>
      <c r="P51" s="100" t="s">
        <v>89</v>
      </c>
      <c r="Q51" s="27" t="s">
        <v>18</v>
      </c>
      <c r="R51" s="26" t="s">
        <v>18</v>
      </c>
      <c r="S51" s="27" t="s">
        <v>18</v>
      </c>
      <c r="T51" s="16"/>
      <c r="U51" s="106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19"/>
      <c r="AR51" s="19"/>
      <c r="AS51" s="19"/>
      <c r="AT51" s="19"/>
      <c r="AU51" s="19"/>
      <c r="AV51" s="19"/>
      <c r="AW51" s="19"/>
      <c r="AX51" s="19"/>
      <c r="AY51" s="19"/>
      <c r="AZ51" s="19"/>
      <c r="BA51" s="19"/>
      <c r="BB51" s="19"/>
      <c r="BC51" s="19"/>
      <c r="BD51" s="19"/>
      <c r="BE51" s="19"/>
      <c r="BF51" s="19"/>
      <c r="BG51" s="19"/>
      <c r="BH51" s="19"/>
      <c r="BI51" s="19"/>
      <c r="BJ51" s="19"/>
      <c r="BK51" s="19"/>
      <c r="BL51" s="19"/>
      <c r="BM51" s="19"/>
      <c r="BN51" s="19"/>
      <c r="BO51" s="19"/>
      <c r="BP51" s="19"/>
      <c r="BQ51" s="19"/>
      <c r="BR51" s="19"/>
      <c r="BS51" s="19"/>
      <c r="BT51" s="19"/>
      <c r="BU51" s="19"/>
      <c r="BV51" s="19"/>
      <c r="BW51" s="19"/>
      <c r="BX51" s="19"/>
      <c r="BY51" s="19"/>
      <c r="BZ51" s="19"/>
      <c r="CA51" s="19"/>
      <c r="CB51" s="19"/>
      <c r="CC51" s="19"/>
      <c r="CD51" s="19"/>
      <c r="CE51" s="19"/>
      <c r="CF51" s="19"/>
      <c r="CG51" s="19"/>
      <c r="CH51" s="19"/>
      <c r="CI51" s="19"/>
      <c r="CJ51" s="19"/>
      <c r="CK51" s="19"/>
      <c r="CL51" s="19"/>
      <c r="CM51" s="19"/>
      <c r="CN51" s="19"/>
      <c r="CO51" s="19"/>
      <c r="CP51" s="19"/>
      <c r="CQ51" s="19"/>
      <c r="CR51" s="19"/>
      <c r="CS51" s="19"/>
      <c r="CT51" s="19"/>
      <c r="CU51" s="19"/>
      <c r="CV51" s="19"/>
      <c r="CW51" s="19"/>
      <c r="CX51" s="19"/>
      <c r="CY51" s="19"/>
      <c r="CZ51" s="19"/>
      <c r="DA51" s="19"/>
      <c r="DB51" s="19"/>
      <c r="DC51" s="19"/>
      <c r="DD51" s="19"/>
      <c r="DE51" s="19"/>
      <c r="DF51" s="19"/>
      <c r="DG51" s="19"/>
      <c r="DH51" s="19"/>
      <c r="DI51" s="19"/>
      <c r="DJ51" s="19"/>
      <c r="DK51" s="19"/>
      <c r="DL51" s="19"/>
      <c r="DM51" s="19"/>
      <c r="DN51" s="19"/>
      <c r="DO51" s="19"/>
      <c r="DP51" s="19"/>
      <c r="DQ51" s="19"/>
      <c r="DR51" s="19"/>
      <c r="DS51" s="19"/>
      <c r="DT51" s="19"/>
      <c r="DU51" s="19"/>
      <c r="DV51" s="19"/>
      <c r="DW51" s="19"/>
      <c r="DX51" s="19"/>
      <c r="DY51" s="19"/>
      <c r="DZ51" s="19"/>
      <c r="EA51" s="19"/>
      <c r="EB51" s="19"/>
      <c r="EC51" s="19"/>
      <c r="ED51" s="19"/>
      <c r="EE51" s="19"/>
      <c r="EF51" s="19"/>
      <c r="EG51" s="19"/>
      <c r="EH51" s="19"/>
      <c r="EI51" s="19"/>
      <c r="EJ51" s="19"/>
      <c r="EK51" s="19"/>
      <c r="EL51" s="19"/>
      <c r="EM51" s="19"/>
      <c r="EN51" s="19"/>
      <c r="EO51" s="19"/>
      <c r="EP51" s="19"/>
      <c r="EQ51" s="19"/>
      <c r="ER51" s="19"/>
      <c r="ES51" s="19"/>
      <c r="ET51" s="19"/>
      <c r="EU51" s="19"/>
      <c r="EV51" s="19"/>
      <c r="EW51" s="19"/>
      <c r="EX51" s="19"/>
      <c r="EY51" s="19"/>
      <c r="EZ51" s="19"/>
      <c r="FA51" s="19"/>
      <c r="FB51" s="19"/>
      <c r="FC51" s="19"/>
      <c r="FD51" s="19"/>
      <c r="FE51" s="19"/>
      <c r="FF51" s="19"/>
      <c r="FG51" s="19"/>
      <c r="FH51" s="19"/>
      <c r="FI51" s="19"/>
      <c r="FJ51" s="19"/>
      <c r="FK51" s="19"/>
      <c r="FL51" s="19"/>
      <c r="FM51" s="19"/>
      <c r="FN51" s="19"/>
      <c r="FO51" s="19"/>
      <c r="FP51" s="19"/>
      <c r="FQ51" s="19"/>
      <c r="FR51" s="19"/>
      <c r="FS51" s="19"/>
      <c r="FT51" s="19"/>
      <c r="FU51" s="19"/>
      <c r="FV51" s="19"/>
      <c r="FW51" s="19"/>
      <c r="FX51" s="19"/>
      <c r="FY51" s="19"/>
      <c r="FZ51" s="19"/>
      <c r="GA51" s="19"/>
      <c r="GB51" s="19"/>
      <c r="GC51" s="19"/>
      <c r="GD51" s="19"/>
      <c r="GE51" s="19"/>
      <c r="GF51" s="19"/>
      <c r="GG51" s="19"/>
      <c r="GH51" s="19"/>
      <c r="GI51" s="19"/>
      <c r="GJ51" s="19"/>
      <c r="GK51" s="19"/>
      <c r="GL51" s="19"/>
      <c r="GM51" s="19"/>
      <c r="GN51" s="19"/>
      <c r="GO51" s="19"/>
      <c r="GP51" s="19"/>
      <c r="GQ51" s="19"/>
      <c r="GR51" s="19"/>
      <c r="GS51" s="19"/>
      <c r="GT51" s="19"/>
      <c r="GU51" s="19"/>
      <c r="GV51" s="19"/>
      <c r="GW51" s="19"/>
      <c r="GX51" s="19"/>
      <c r="GY51" s="19"/>
      <c r="GZ51" s="19"/>
      <c r="HA51" s="19"/>
      <c r="HB51" s="19"/>
      <c r="HC51" s="19"/>
      <c r="HD51" s="19"/>
      <c r="HE51" s="19"/>
      <c r="HF51" s="19"/>
      <c r="HG51" s="19"/>
      <c r="HH51" s="19"/>
      <c r="HI51" s="19"/>
      <c r="HJ51" s="19"/>
      <c r="HK51" s="19"/>
      <c r="HL51" s="19"/>
      <c r="HM51" s="19"/>
      <c r="HN51" s="19"/>
      <c r="HO51" s="19"/>
      <c r="HP51" s="19"/>
      <c r="HQ51" s="19"/>
      <c r="HR51" s="19"/>
      <c r="HS51" s="19"/>
      <c r="HT51" s="19"/>
      <c r="HU51" s="19"/>
      <c r="HV51" s="19"/>
      <c r="HW51" s="19"/>
      <c r="HX51" s="19"/>
      <c r="HY51" s="19"/>
      <c r="HZ51" s="19"/>
      <c r="IA51" s="19"/>
      <c r="IB51" s="19"/>
      <c r="IC51" s="19"/>
      <c r="ID51" s="19"/>
      <c r="IE51" s="19"/>
      <c r="IF51" s="19"/>
      <c r="IG51" s="19"/>
      <c r="IH51" s="19"/>
      <c r="II51" s="19"/>
      <c r="IJ51" s="19"/>
      <c r="IK51" s="19"/>
      <c r="IL51" s="19"/>
      <c r="IM51" s="19"/>
      <c r="IN51" s="19"/>
      <c r="IO51" s="19"/>
      <c r="IP51" s="19"/>
      <c r="IQ51" s="19"/>
      <c r="IR51" s="19"/>
      <c r="IS51" s="19"/>
      <c r="IT51" s="19"/>
      <c r="IU51" s="19"/>
      <c r="IV51" s="19"/>
      <c r="IW51" s="19"/>
    </row>
    <row r="52" customFormat="false" ht="19.5" hidden="false" customHeight="true" outlineLevel="0" collapsed="false">
      <c r="A52" s="90"/>
      <c r="B52" s="90"/>
      <c r="C52" s="70" t="s">
        <v>98</v>
      </c>
      <c r="D52" s="70" t="s">
        <v>200</v>
      </c>
      <c r="E52" s="70" t="s">
        <v>19</v>
      </c>
      <c r="F52" s="100"/>
      <c r="G52" s="109" t="s">
        <v>16</v>
      </c>
      <c r="H52" s="70" t="s">
        <v>89</v>
      </c>
      <c r="I52" s="110" t="s">
        <v>100</v>
      </c>
      <c r="J52" s="111"/>
      <c r="K52" s="27" t="s">
        <v>72</v>
      </c>
      <c r="L52" s="27" t="s">
        <v>201</v>
      </c>
      <c r="N52" s="70" t="s">
        <v>148</v>
      </c>
      <c r="O52" s="26" t="s">
        <v>16</v>
      </c>
      <c r="P52" s="108" t="s">
        <v>16</v>
      </c>
      <c r="Q52" s="27" t="s">
        <v>105</v>
      </c>
      <c r="R52" s="26" t="s">
        <v>105</v>
      </c>
      <c r="S52" s="27" t="s">
        <v>105</v>
      </c>
      <c r="T52" s="111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  <c r="BA52" s="19"/>
      <c r="BB52" s="19"/>
      <c r="BC52" s="19"/>
      <c r="BD52" s="19"/>
      <c r="BE52" s="19"/>
      <c r="BF52" s="19"/>
      <c r="BG52" s="19"/>
      <c r="BH52" s="19"/>
      <c r="BI52" s="19"/>
      <c r="BJ52" s="19"/>
      <c r="BK52" s="19"/>
      <c r="BL52" s="19"/>
      <c r="BM52" s="19"/>
      <c r="BN52" s="19"/>
      <c r="BO52" s="19"/>
      <c r="BP52" s="19"/>
      <c r="BQ52" s="19"/>
      <c r="BR52" s="19"/>
      <c r="BS52" s="19"/>
      <c r="BT52" s="19"/>
      <c r="BU52" s="19"/>
      <c r="BV52" s="19"/>
      <c r="BW52" s="19"/>
      <c r="BX52" s="19"/>
      <c r="BY52" s="19"/>
      <c r="BZ52" s="19"/>
      <c r="CA52" s="19"/>
      <c r="CB52" s="19"/>
      <c r="CC52" s="19"/>
      <c r="CD52" s="19"/>
      <c r="CE52" s="19"/>
      <c r="CF52" s="19"/>
      <c r="CG52" s="19"/>
      <c r="CH52" s="19"/>
      <c r="CI52" s="19"/>
      <c r="CJ52" s="19"/>
      <c r="CK52" s="19"/>
      <c r="CL52" s="19"/>
      <c r="CM52" s="19"/>
      <c r="CN52" s="19"/>
      <c r="CO52" s="19"/>
      <c r="CP52" s="19"/>
      <c r="CQ52" s="19"/>
      <c r="CR52" s="19"/>
      <c r="CS52" s="19"/>
      <c r="CT52" s="19"/>
      <c r="CU52" s="19"/>
      <c r="CV52" s="19"/>
      <c r="CW52" s="19"/>
      <c r="CX52" s="19"/>
      <c r="CY52" s="19"/>
      <c r="CZ52" s="19"/>
      <c r="DA52" s="19"/>
      <c r="DB52" s="19"/>
      <c r="DC52" s="19"/>
      <c r="DD52" s="19"/>
      <c r="DE52" s="19"/>
      <c r="DF52" s="19"/>
      <c r="DG52" s="19"/>
      <c r="DH52" s="19"/>
      <c r="DI52" s="19"/>
      <c r="DJ52" s="19"/>
      <c r="DK52" s="19"/>
      <c r="DL52" s="19"/>
      <c r="DM52" s="19"/>
      <c r="DN52" s="19"/>
      <c r="DO52" s="19"/>
      <c r="DP52" s="19"/>
      <c r="DQ52" s="19"/>
      <c r="DR52" s="19"/>
      <c r="DS52" s="19"/>
      <c r="DT52" s="19"/>
      <c r="DU52" s="19"/>
      <c r="DV52" s="19"/>
      <c r="DW52" s="19"/>
      <c r="DX52" s="19"/>
      <c r="DY52" s="19"/>
      <c r="DZ52" s="19"/>
      <c r="EA52" s="19"/>
      <c r="EB52" s="19"/>
      <c r="EC52" s="19"/>
      <c r="ED52" s="19"/>
      <c r="EE52" s="19"/>
      <c r="EF52" s="19"/>
      <c r="EG52" s="19"/>
      <c r="EH52" s="19"/>
      <c r="EI52" s="19"/>
      <c r="EJ52" s="19"/>
      <c r="EK52" s="19"/>
      <c r="EL52" s="19"/>
      <c r="EM52" s="19"/>
      <c r="EN52" s="19"/>
      <c r="EO52" s="19"/>
      <c r="EP52" s="19"/>
      <c r="EQ52" s="19"/>
      <c r="ER52" s="19"/>
      <c r="ES52" s="19"/>
      <c r="ET52" s="19"/>
      <c r="EU52" s="19"/>
      <c r="EV52" s="19"/>
      <c r="EW52" s="19"/>
      <c r="EX52" s="19"/>
      <c r="EY52" s="19"/>
      <c r="EZ52" s="19"/>
      <c r="FA52" s="19"/>
      <c r="FB52" s="19"/>
      <c r="FC52" s="19"/>
      <c r="FD52" s="19"/>
      <c r="FE52" s="19"/>
      <c r="FF52" s="19"/>
      <c r="FG52" s="19"/>
      <c r="FH52" s="19"/>
      <c r="FI52" s="19"/>
      <c r="FJ52" s="19"/>
      <c r="FK52" s="19"/>
      <c r="FL52" s="19"/>
      <c r="FM52" s="19"/>
      <c r="FN52" s="19"/>
      <c r="FO52" s="19"/>
      <c r="FP52" s="19"/>
      <c r="FQ52" s="19"/>
      <c r="FR52" s="19"/>
      <c r="FS52" s="19"/>
      <c r="FT52" s="19"/>
      <c r="FU52" s="19"/>
      <c r="FV52" s="19"/>
      <c r="FW52" s="19"/>
      <c r="FX52" s="19"/>
      <c r="FY52" s="19"/>
      <c r="FZ52" s="19"/>
      <c r="GA52" s="19"/>
      <c r="GB52" s="19"/>
      <c r="GC52" s="19"/>
      <c r="GD52" s="19"/>
      <c r="GE52" s="19"/>
      <c r="GF52" s="19"/>
      <c r="GG52" s="19"/>
      <c r="GH52" s="19"/>
      <c r="GI52" s="19"/>
      <c r="GJ52" s="19"/>
      <c r="GK52" s="19"/>
      <c r="GL52" s="19"/>
      <c r="GM52" s="19"/>
      <c r="GN52" s="19"/>
      <c r="GO52" s="19"/>
      <c r="GP52" s="19"/>
      <c r="GQ52" s="19"/>
      <c r="GR52" s="19"/>
      <c r="GS52" s="19"/>
      <c r="GT52" s="19"/>
      <c r="GU52" s="19"/>
      <c r="GV52" s="19"/>
      <c r="GW52" s="19"/>
      <c r="GX52" s="19"/>
      <c r="GY52" s="19"/>
      <c r="GZ52" s="19"/>
      <c r="HA52" s="19"/>
      <c r="HB52" s="19"/>
      <c r="HC52" s="19"/>
      <c r="HD52" s="19"/>
      <c r="HE52" s="19"/>
      <c r="HF52" s="19"/>
      <c r="HG52" s="19"/>
      <c r="HH52" s="19"/>
      <c r="HI52" s="19"/>
      <c r="HJ52" s="19"/>
      <c r="HK52" s="19"/>
      <c r="HL52" s="19"/>
      <c r="HM52" s="19"/>
      <c r="HN52" s="19"/>
      <c r="HO52" s="19"/>
      <c r="HP52" s="19"/>
      <c r="HQ52" s="19"/>
      <c r="HR52" s="19"/>
      <c r="HS52" s="19"/>
      <c r="HT52" s="19"/>
      <c r="HU52" s="19"/>
      <c r="HV52" s="19"/>
      <c r="HW52" s="19"/>
      <c r="HX52" s="19"/>
      <c r="HY52" s="19"/>
      <c r="HZ52" s="19"/>
      <c r="IA52" s="19"/>
      <c r="IB52" s="19"/>
      <c r="IC52" s="19"/>
      <c r="ID52" s="19"/>
      <c r="IE52" s="19"/>
      <c r="IF52" s="19"/>
      <c r="IG52" s="19"/>
      <c r="IH52" s="19"/>
      <c r="II52" s="19"/>
      <c r="IJ52" s="19"/>
      <c r="IK52" s="19"/>
      <c r="IL52" s="19"/>
      <c r="IM52" s="19"/>
      <c r="IN52" s="19"/>
      <c r="IO52" s="19"/>
      <c r="IP52" s="19"/>
      <c r="IQ52" s="19"/>
      <c r="IR52" s="19"/>
      <c r="IS52" s="19"/>
      <c r="IT52" s="19"/>
      <c r="IU52" s="19"/>
      <c r="IV52" s="19"/>
      <c r="IW52" s="19"/>
    </row>
    <row r="53" customFormat="false" ht="30" hidden="false" customHeight="true" outlineLevel="0" collapsed="false">
      <c r="A53" s="90"/>
      <c r="B53" s="90"/>
      <c r="C53" s="70" t="s">
        <v>107</v>
      </c>
      <c r="D53" s="70" t="s">
        <v>161</v>
      </c>
      <c r="E53" s="70" t="s">
        <v>99</v>
      </c>
      <c r="F53" s="100"/>
      <c r="G53" s="100"/>
      <c r="H53" s="70" t="s">
        <v>17</v>
      </c>
      <c r="I53" s="100"/>
      <c r="J53" s="106"/>
      <c r="K53" s="70" t="s">
        <v>103</v>
      </c>
      <c r="L53" s="27" t="s">
        <v>18</v>
      </c>
      <c r="N53" s="70" t="s">
        <v>150</v>
      </c>
      <c r="O53" s="27" t="s">
        <v>72</v>
      </c>
      <c r="Q53" s="76"/>
      <c r="R53" s="59"/>
      <c r="S53" s="76"/>
      <c r="T53" s="106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19"/>
      <c r="AQ53" s="19"/>
      <c r="AR53" s="19"/>
      <c r="AS53" s="19"/>
      <c r="AT53" s="19"/>
      <c r="AU53" s="19"/>
      <c r="AV53" s="19"/>
      <c r="AW53" s="19"/>
      <c r="AX53" s="19"/>
      <c r="AY53" s="19"/>
      <c r="AZ53" s="19"/>
      <c r="BA53" s="19"/>
      <c r="BB53" s="19"/>
      <c r="BC53" s="19"/>
      <c r="BD53" s="19"/>
      <c r="BE53" s="19"/>
      <c r="BF53" s="19"/>
      <c r="BG53" s="19"/>
      <c r="BH53" s="19"/>
      <c r="BI53" s="19"/>
      <c r="BJ53" s="19"/>
      <c r="BK53" s="19"/>
      <c r="BL53" s="19"/>
      <c r="BM53" s="19"/>
      <c r="BN53" s="19"/>
      <c r="BO53" s="19"/>
      <c r="BP53" s="19"/>
      <c r="BQ53" s="19"/>
      <c r="BR53" s="19"/>
      <c r="BS53" s="19"/>
      <c r="BT53" s="19"/>
      <c r="BU53" s="19"/>
      <c r="BV53" s="19"/>
      <c r="BW53" s="19"/>
      <c r="BX53" s="19"/>
      <c r="BY53" s="19"/>
      <c r="BZ53" s="19"/>
      <c r="CA53" s="19"/>
      <c r="CB53" s="19"/>
      <c r="CC53" s="19"/>
      <c r="CD53" s="19"/>
      <c r="CE53" s="19"/>
      <c r="CF53" s="19"/>
      <c r="CG53" s="19"/>
      <c r="CH53" s="19"/>
      <c r="CI53" s="19"/>
      <c r="CJ53" s="19"/>
      <c r="CK53" s="19"/>
      <c r="CL53" s="19"/>
      <c r="CM53" s="19"/>
      <c r="CN53" s="19"/>
      <c r="CO53" s="19"/>
      <c r="CP53" s="19"/>
      <c r="CQ53" s="19"/>
      <c r="CR53" s="19"/>
      <c r="CS53" s="19"/>
      <c r="CT53" s="19"/>
      <c r="CU53" s="19"/>
      <c r="CV53" s="19"/>
      <c r="CW53" s="19"/>
      <c r="CX53" s="19"/>
      <c r="CY53" s="19"/>
      <c r="CZ53" s="19"/>
      <c r="DA53" s="19"/>
      <c r="DB53" s="19"/>
      <c r="DC53" s="19"/>
      <c r="DD53" s="19"/>
      <c r="DE53" s="19"/>
      <c r="DF53" s="19"/>
      <c r="DG53" s="19"/>
      <c r="DH53" s="19"/>
      <c r="DI53" s="19"/>
      <c r="DJ53" s="19"/>
      <c r="DK53" s="19"/>
      <c r="DL53" s="19"/>
      <c r="DM53" s="19"/>
      <c r="DN53" s="19"/>
      <c r="DO53" s="19"/>
      <c r="DP53" s="19"/>
      <c r="DQ53" s="19"/>
      <c r="DR53" s="19"/>
      <c r="DS53" s="19"/>
      <c r="DT53" s="19"/>
      <c r="DU53" s="19"/>
      <c r="DV53" s="19"/>
      <c r="DW53" s="19"/>
      <c r="DX53" s="19"/>
      <c r="DY53" s="19"/>
      <c r="DZ53" s="19"/>
      <c r="EA53" s="19"/>
      <c r="EB53" s="19"/>
      <c r="EC53" s="19"/>
      <c r="ED53" s="19"/>
      <c r="EE53" s="19"/>
      <c r="EF53" s="19"/>
      <c r="EG53" s="19"/>
      <c r="EH53" s="19"/>
      <c r="EI53" s="19"/>
      <c r="EJ53" s="19"/>
      <c r="EK53" s="19"/>
      <c r="EL53" s="19"/>
      <c r="EM53" s="19"/>
      <c r="EN53" s="19"/>
      <c r="EO53" s="19"/>
      <c r="EP53" s="19"/>
      <c r="EQ53" s="19"/>
      <c r="ER53" s="19"/>
      <c r="ES53" s="19"/>
      <c r="ET53" s="19"/>
      <c r="EU53" s="19"/>
      <c r="EV53" s="19"/>
      <c r="EW53" s="19"/>
      <c r="EX53" s="19"/>
      <c r="EY53" s="19"/>
      <c r="EZ53" s="19"/>
      <c r="FA53" s="19"/>
      <c r="FB53" s="19"/>
      <c r="FC53" s="19"/>
      <c r="FD53" s="19"/>
      <c r="FE53" s="19"/>
      <c r="FF53" s="19"/>
      <c r="FG53" s="19"/>
      <c r="FH53" s="19"/>
      <c r="FI53" s="19"/>
      <c r="FJ53" s="19"/>
      <c r="FK53" s="19"/>
      <c r="FL53" s="19"/>
      <c r="FM53" s="19"/>
      <c r="FN53" s="19"/>
      <c r="FO53" s="19"/>
      <c r="FP53" s="19"/>
      <c r="FQ53" s="19"/>
      <c r="FR53" s="19"/>
      <c r="FS53" s="19"/>
      <c r="FT53" s="19"/>
      <c r="FU53" s="19"/>
      <c r="FV53" s="19"/>
      <c r="FW53" s="19"/>
      <c r="FX53" s="19"/>
      <c r="FY53" s="19"/>
      <c r="FZ53" s="19"/>
      <c r="GA53" s="19"/>
      <c r="GB53" s="19"/>
      <c r="GC53" s="19"/>
      <c r="GD53" s="19"/>
      <c r="GE53" s="19"/>
      <c r="GF53" s="19"/>
      <c r="GG53" s="19"/>
      <c r="GH53" s="19"/>
      <c r="GI53" s="19"/>
      <c r="GJ53" s="19"/>
      <c r="GK53" s="19"/>
      <c r="GL53" s="19"/>
      <c r="GM53" s="19"/>
      <c r="GN53" s="19"/>
      <c r="GO53" s="19"/>
      <c r="GP53" s="19"/>
      <c r="GQ53" s="19"/>
      <c r="GR53" s="19"/>
      <c r="GS53" s="19"/>
      <c r="GT53" s="19"/>
      <c r="GU53" s="19"/>
      <c r="GV53" s="19"/>
      <c r="GW53" s="19"/>
      <c r="GX53" s="19"/>
      <c r="GY53" s="19"/>
      <c r="GZ53" s="19"/>
      <c r="HA53" s="19"/>
      <c r="HB53" s="19"/>
      <c r="HC53" s="19"/>
      <c r="HD53" s="19"/>
      <c r="HE53" s="19"/>
      <c r="HF53" s="19"/>
      <c r="HG53" s="19"/>
      <c r="HH53" s="19"/>
      <c r="HI53" s="19"/>
      <c r="HJ53" s="19"/>
      <c r="HK53" s="19"/>
      <c r="HL53" s="19"/>
      <c r="HM53" s="19"/>
      <c r="HN53" s="19"/>
      <c r="HO53" s="19"/>
      <c r="HP53" s="19"/>
      <c r="HQ53" s="19"/>
      <c r="HR53" s="19"/>
      <c r="HS53" s="19"/>
      <c r="HT53" s="19"/>
      <c r="HU53" s="19"/>
      <c r="HV53" s="19"/>
      <c r="HW53" s="19"/>
      <c r="HX53" s="19"/>
      <c r="HY53" s="19"/>
      <c r="HZ53" s="19"/>
      <c r="IA53" s="19"/>
      <c r="IB53" s="19"/>
      <c r="IC53" s="19"/>
      <c r="ID53" s="19"/>
      <c r="IE53" s="19"/>
      <c r="IF53" s="19"/>
      <c r="IG53" s="19"/>
      <c r="IH53" s="19"/>
      <c r="II53" s="19"/>
      <c r="IJ53" s="19"/>
      <c r="IK53" s="19"/>
      <c r="IL53" s="19"/>
      <c r="IM53" s="19"/>
      <c r="IN53" s="19"/>
      <c r="IO53" s="19"/>
      <c r="IP53" s="19"/>
      <c r="IQ53" s="19"/>
      <c r="IR53" s="19"/>
      <c r="IS53" s="19"/>
      <c r="IT53" s="19"/>
      <c r="IU53" s="19"/>
      <c r="IV53" s="19"/>
      <c r="IW53" s="19"/>
    </row>
    <row r="54" customFormat="false" ht="24" hidden="false" customHeight="true" outlineLevel="0" collapsed="false">
      <c r="A54" s="90"/>
      <c r="B54" s="90"/>
      <c r="C54" s="113" t="s">
        <v>157</v>
      </c>
      <c r="D54" s="70" t="s">
        <v>202</v>
      </c>
      <c r="E54" s="70" t="s">
        <v>116</v>
      </c>
      <c r="F54" s="100"/>
      <c r="G54" s="100"/>
      <c r="H54" s="70" t="s">
        <v>160</v>
      </c>
      <c r="I54" s="100"/>
      <c r="J54" s="106"/>
      <c r="K54" s="70" t="s">
        <v>111</v>
      </c>
      <c r="L54" s="27" t="s">
        <v>72</v>
      </c>
      <c r="N54" s="70" t="s">
        <v>203</v>
      </c>
      <c r="O54" s="70" t="s">
        <v>103</v>
      </c>
      <c r="Q54" s="16"/>
      <c r="R54" s="16"/>
      <c r="S54" s="16"/>
      <c r="T54" s="16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19"/>
      <c r="AR54" s="19"/>
      <c r="AS54" s="19"/>
      <c r="AT54" s="19"/>
      <c r="AU54" s="19"/>
      <c r="AV54" s="19"/>
      <c r="AW54" s="19"/>
      <c r="AX54" s="19"/>
      <c r="AY54" s="19"/>
      <c r="AZ54" s="19"/>
      <c r="BA54" s="19"/>
      <c r="BB54" s="19"/>
      <c r="BC54" s="19"/>
      <c r="BD54" s="19"/>
      <c r="BE54" s="19"/>
      <c r="BF54" s="19"/>
      <c r="BG54" s="19"/>
      <c r="BH54" s="19"/>
      <c r="BI54" s="19"/>
      <c r="BJ54" s="19"/>
      <c r="BK54" s="19"/>
      <c r="BL54" s="19"/>
      <c r="BM54" s="19"/>
      <c r="BN54" s="19"/>
      <c r="BO54" s="19"/>
      <c r="BP54" s="19"/>
      <c r="BQ54" s="19"/>
      <c r="BR54" s="19"/>
      <c r="BS54" s="19"/>
      <c r="BT54" s="19"/>
      <c r="BU54" s="19"/>
      <c r="BV54" s="19"/>
      <c r="BW54" s="19"/>
      <c r="BX54" s="19"/>
      <c r="BY54" s="19"/>
      <c r="BZ54" s="19"/>
      <c r="CA54" s="19"/>
      <c r="CB54" s="19"/>
      <c r="CC54" s="19"/>
      <c r="CD54" s="19"/>
      <c r="CE54" s="19"/>
      <c r="CF54" s="19"/>
      <c r="CG54" s="19"/>
      <c r="CH54" s="19"/>
      <c r="CI54" s="19"/>
      <c r="CJ54" s="19"/>
      <c r="CK54" s="19"/>
      <c r="CL54" s="19"/>
      <c r="CM54" s="19"/>
      <c r="CN54" s="19"/>
      <c r="CO54" s="19"/>
      <c r="CP54" s="19"/>
      <c r="CQ54" s="19"/>
      <c r="CR54" s="19"/>
      <c r="CS54" s="19"/>
      <c r="CT54" s="19"/>
      <c r="CU54" s="19"/>
      <c r="CV54" s="19"/>
      <c r="CW54" s="19"/>
      <c r="CX54" s="19"/>
      <c r="CY54" s="19"/>
      <c r="CZ54" s="19"/>
      <c r="DA54" s="19"/>
      <c r="DB54" s="19"/>
      <c r="DC54" s="19"/>
      <c r="DD54" s="19"/>
      <c r="DE54" s="19"/>
      <c r="DF54" s="19"/>
      <c r="DG54" s="19"/>
      <c r="DH54" s="19"/>
      <c r="DI54" s="19"/>
      <c r="DJ54" s="19"/>
      <c r="DK54" s="19"/>
      <c r="DL54" s="19"/>
      <c r="DM54" s="19"/>
      <c r="DN54" s="19"/>
      <c r="DO54" s="19"/>
      <c r="DP54" s="19"/>
      <c r="DQ54" s="19"/>
      <c r="DR54" s="19"/>
      <c r="DS54" s="19"/>
      <c r="DT54" s="19"/>
      <c r="DU54" s="19"/>
      <c r="DV54" s="19"/>
      <c r="DW54" s="19"/>
      <c r="DX54" s="19"/>
      <c r="DY54" s="19"/>
      <c r="DZ54" s="19"/>
      <c r="EA54" s="19"/>
      <c r="EB54" s="19"/>
      <c r="EC54" s="19"/>
      <c r="ED54" s="19"/>
      <c r="EE54" s="19"/>
      <c r="EF54" s="19"/>
      <c r="EG54" s="19"/>
      <c r="EH54" s="19"/>
      <c r="EI54" s="19"/>
      <c r="EJ54" s="19"/>
      <c r="EK54" s="19"/>
      <c r="EL54" s="19"/>
      <c r="EM54" s="19"/>
      <c r="EN54" s="19"/>
      <c r="EO54" s="19"/>
      <c r="EP54" s="19"/>
      <c r="EQ54" s="19"/>
      <c r="ER54" s="19"/>
      <c r="ES54" s="19"/>
      <c r="ET54" s="19"/>
      <c r="EU54" s="19"/>
      <c r="EV54" s="19"/>
      <c r="EW54" s="19"/>
      <c r="EX54" s="19"/>
      <c r="EY54" s="19"/>
      <c r="EZ54" s="19"/>
      <c r="FA54" s="19"/>
      <c r="FB54" s="19"/>
      <c r="FC54" s="19"/>
      <c r="FD54" s="19"/>
      <c r="FE54" s="19"/>
      <c r="FF54" s="19"/>
      <c r="FG54" s="19"/>
      <c r="FH54" s="19"/>
      <c r="FI54" s="19"/>
      <c r="FJ54" s="19"/>
      <c r="FK54" s="19"/>
      <c r="FL54" s="19"/>
      <c r="FM54" s="19"/>
      <c r="FN54" s="19"/>
      <c r="FO54" s="19"/>
      <c r="FP54" s="19"/>
      <c r="FQ54" s="19"/>
      <c r="FR54" s="19"/>
      <c r="FS54" s="19"/>
      <c r="FT54" s="19"/>
      <c r="FU54" s="19"/>
      <c r="FV54" s="19"/>
      <c r="FW54" s="19"/>
      <c r="FX54" s="19"/>
      <c r="FY54" s="19"/>
      <c r="FZ54" s="19"/>
      <c r="GA54" s="19"/>
      <c r="GB54" s="19"/>
      <c r="GC54" s="19"/>
      <c r="GD54" s="19"/>
      <c r="GE54" s="19"/>
      <c r="GF54" s="19"/>
      <c r="GG54" s="19"/>
      <c r="GH54" s="19"/>
      <c r="GI54" s="19"/>
      <c r="GJ54" s="19"/>
      <c r="GK54" s="19"/>
      <c r="GL54" s="19"/>
      <c r="GM54" s="19"/>
      <c r="GN54" s="19"/>
      <c r="GO54" s="19"/>
      <c r="GP54" s="19"/>
      <c r="GQ54" s="19"/>
      <c r="GR54" s="19"/>
      <c r="GS54" s="19"/>
      <c r="GT54" s="19"/>
      <c r="GU54" s="19"/>
      <c r="GV54" s="19"/>
      <c r="GW54" s="19"/>
      <c r="GX54" s="19"/>
      <c r="GY54" s="19"/>
      <c r="GZ54" s="19"/>
      <c r="HA54" s="19"/>
      <c r="HB54" s="19"/>
      <c r="HC54" s="19"/>
      <c r="HD54" s="19"/>
      <c r="HE54" s="19"/>
      <c r="HF54" s="19"/>
      <c r="HG54" s="19"/>
      <c r="HH54" s="19"/>
      <c r="HI54" s="19"/>
      <c r="HJ54" s="19"/>
      <c r="HK54" s="19"/>
      <c r="HL54" s="19"/>
      <c r="HM54" s="19"/>
      <c r="HN54" s="19"/>
      <c r="HO54" s="19"/>
      <c r="HP54" s="19"/>
      <c r="HQ54" s="19"/>
      <c r="HR54" s="19"/>
      <c r="HS54" s="19"/>
      <c r="HT54" s="19"/>
      <c r="HU54" s="19"/>
      <c r="HV54" s="19"/>
      <c r="HW54" s="19"/>
      <c r="HX54" s="19"/>
      <c r="HY54" s="19"/>
      <c r="HZ54" s="19"/>
      <c r="IA54" s="19"/>
      <c r="IB54" s="19"/>
      <c r="IC54" s="19"/>
      <c r="ID54" s="19"/>
      <c r="IE54" s="19"/>
      <c r="IF54" s="19"/>
      <c r="IG54" s="19"/>
      <c r="IH54" s="19"/>
      <c r="II54" s="19"/>
      <c r="IJ54" s="19"/>
      <c r="IK54" s="19"/>
      <c r="IL54" s="19"/>
      <c r="IM54" s="19"/>
      <c r="IN54" s="19"/>
      <c r="IO54" s="19"/>
      <c r="IP54" s="19"/>
      <c r="IQ54" s="19"/>
      <c r="IR54" s="19"/>
      <c r="IS54" s="19"/>
      <c r="IT54" s="19"/>
      <c r="IU54" s="19"/>
      <c r="IV54" s="19"/>
      <c r="IW54" s="19"/>
    </row>
    <row r="55" customFormat="false" ht="28.5" hidden="false" customHeight="true" outlineLevel="0" collapsed="false">
      <c r="A55" s="90"/>
      <c r="B55" s="90"/>
      <c r="D55" s="70" t="s">
        <v>204</v>
      </c>
      <c r="E55" s="113" t="s">
        <v>120</v>
      </c>
      <c r="F55" s="100"/>
      <c r="G55" s="100"/>
      <c r="H55" s="113" t="s">
        <v>162</v>
      </c>
      <c r="I55" s="100"/>
      <c r="J55" s="106"/>
      <c r="K55" s="70" t="s">
        <v>115</v>
      </c>
      <c r="L55" s="70" t="s">
        <v>103</v>
      </c>
      <c r="N55" s="70" t="s">
        <v>205</v>
      </c>
      <c r="O55" s="70" t="s">
        <v>111</v>
      </c>
      <c r="Q55" s="100"/>
      <c r="R55" s="100"/>
      <c r="S55" s="100"/>
      <c r="T55" s="100"/>
      <c r="U55" s="106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19"/>
      <c r="AQ55" s="19"/>
      <c r="AR55" s="19"/>
      <c r="AS55" s="19"/>
      <c r="AT55" s="19"/>
      <c r="AU55" s="19"/>
      <c r="AV55" s="19"/>
      <c r="AW55" s="19"/>
      <c r="AX55" s="19"/>
      <c r="AY55" s="19"/>
      <c r="AZ55" s="19"/>
      <c r="BA55" s="19"/>
      <c r="BB55" s="19"/>
      <c r="BC55" s="19"/>
      <c r="BD55" s="19"/>
      <c r="BE55" s="19"/>
      <c r="BF55" s="19"/>
      <c r="BG55" s="19"/>
      <c r="BH55" s="19"/>
      <c r="BI55" s="19"/>
      <c r="BJ55" s="19"/>
      <c r="BK55" s="19"/>
      <c r="BL55" s="19"/>
      <c r="BM55" s="19"/>
      <c r="BN55" s="19"/>
      <c r="BO55" s="19"/>
      <c r="BP55" s="19"/>
      <c r="BQ55" s="19"/>
      <c r="BR55" s="19"/>
      <c r="BS55" s="19"/>
      <c r="BT55" s="19"/>
      <c r="BU55" s="19"/>
      <c r="BV55" s="19"/>
      <c r="BW55" s="19"/>
      <c r="BX55" s="19"/>
      <c r="BY55" s="19"/>
      <c r="BZ55" s="19"/>
      <c r="CA55" s="19"/>
      <c r="CB55" s="19"/>
      <c r="CC55" s="19"/>
      <c r="CD55" s="19"/>
      <c r="CE55" s="19"/>
      <c r="CF55" s="19"/>
      <c r="CG55" s="19"/>
      <c r="CH55" s="19"/>
      <c r="CI55" s="19"/>
      <c r="CJ55" s="19"/>
      <c r="CK55" s="19"/>
      <c r="CL55" s="19"/>
      <c r="CM55" s="19"/>
      <c r="CN55" s="19"/>
      <c r="CO55" s="19"/>
      <c r="CP55" s="19"/>
      <c r="CQ55" s="19"/>
      <c r="CR55" s="19"/>
      <c r="CS55" s="19"/>
      <c r="CT55" s="19"/>
      <c r="CU55" s="19"/>
      <c r="CV55" s="19"/>
      <c r="CW55" s="19"/>
      <c r="CX55" s="19"/>
      <c r="CY55" s="19"/>
      <c r="CZ55" s="19"/>
      <c r="DA55" s="19"/>
      <c r="DB55" s="19"/>
      <c r="DC55" s="19"/>
      <c r="DD55" s="19"/>
      <c r="DE55" s="19"/>
      <c r="DF55" s="19"/>
      <c r="DG55" s="19"/>
      <c r="DH55" s="19"/>
      <c r="DI55" s="19"/>
      <c r="DJ55" s="19"/>
      <c r="DK55" s="19"/>
      <c r="DL55" s="19"/>
      <c r="DM55" s="19"/>
      <c r="DN55" s="19"/>
      <c r="DO55" s="19"/>
      <c r="DP55" s="19"/>
      <c r="DQ55" s="19"/>
      <c r="DR55" s="19"/>
      <c r="DS55" s="19"/>
      <c r="DT55" s="19"/>
      <c r="DU55" s="19"/>
      <c r="DV55" s="19"/>
      <c r="DW55" s="19"/>
      <c r="DX55" s="19"/>
      <c r="DY55" s="19"/>
      <c r="DZ55" s="19"/>
      <c r="EA55" s="19"/>
      <c r="EB55" s="19"/>
      <c r="EC55" s="19"/>
      <c r="ED55" s="19"/>
      <c r="EE55" s="19"/>
      <c r="EF55" s="19"/>
      <c r="EG55" s="19"/>
      <c r="EH55" s="19"/>
      <c r="EI55" s="19"/>
      <c r="EJ55" s="19"/>
      <c r="EK55" s="19"/>
      <c r="EL55" s="19"/>
      <c r="EM55" s="19"/>
      <c r="EN55" s="19"/>
      <c r="EO55" s="19"/>
      <c r="EP55" s="19"/>
      <c r="EQ55" s="19"/>
      <c r="ER55" s="19"/>
      <c r="ES55" s="19"/>
      <c r="ET55" s="19"/>
      <c r="EU55" s="19"/>
      <c r="EV55" s="19"/>
      <c r="EW55" s="19"/>
      <c r="EX55" s="19"/>
      <c r="EY55" s="19"/>
      <c r="EZ55" s="19"/>
      <c r="FA55" s="19"/>
      <c r="FB55" s="19"/>
      <c r="FC55" s="19"/>
      <c r="FD55" s="19"/>
      <c r="FE55" s="19"/>
      <c r="FF55" s="19"/>
      <c r="FG55" s="19"/>
      <c r="FH55" s="19"/>
      <c r="FI55" s="19"/>
      <c r="FJ55" s="19"/>
      <c r="FK55" s="19"/>
      <c r="FL55" s="19"/>
      <c r="FM55" s="19"/>
      <c r="FN55" s="19"/>
      <c r="FO55" s="19"/>
      <c r="FP55" s="19"/>
      <c r="FQ55" s="19"/>
      <c r="FR55" s="19"/>
      <c r="FS55" s="19"/>
      <c r="FT55" s="19"/>
      <c r="FU55" s="19"/>
      <c r="FV55" s="19"/>
      <c r="FW55" s="19"/>
      <c r="FX55" s="19"/>
      <c r="FY55" s="19"/>
      <c r="FZ55" s="19"/>
      <c r="GA55" s="19"/>
      <c r="GB55" s="19"/>
      <c r="GC55" s="19"/>
      <c r="GD55" s="19"/>
      <c r="GE55" s="19"/>
      <c r="GF55" s="19"/>
      <c r="GG55" s="19"/>
      <c r="GH55" s="19"/>
      <c r="GI55" s="19"/>
      <c r="GJ55" s="19"/>
      <c r="GK55" s="19"/>
      <c r="GL55" s="19"/>
      <c r="GM55" s="19"/>
      <c r="GN55" s="19"/>
      <c r="GO55" s="19"/>
      <c r="GP55" s="19"/>
      <c r="GQ55" s="19"/>
      <c r="GR55" s="19"/>
      <c r="GS55" s="19"/>
      <c r="GT55" s="19"/>
      <c r="GU55" s="19"/>
      <c r="GV55" s="19"/>
      <c r="GW55" s="19"/>
      <c r="GX55" s="19"/>
      <c r="GY55" s="19"/>
      <c r="GZ55" s="19"/>
      <c r="HA55" s="19"/>
      <c r="HB55" s="19"/>
      <c r="HC55" s="19"/>
      <c r="HD55" s="19"/>
      <c r="HE55" s="19"/>
      <c r="HF55" s="19"/>
      <c r="HG55" s="19"/>
      <c r="HH55" s="19"/>
      <c r="HI55" s="19"/>
      <c r="HJ55" s="19"/>
      <c r="HK55" s="19"/>
      <c r="HL55" s="19"/>
      <c r="HM55" s="19"/>
      <c r="HN55" s="19"/>
      <c r="HO55" s="19"/>
      <c r="HP55" s="19"/>
      <c r="HQ55" s="19"/>
      <c r="HR55" s="19"/>
      <c r="HS55" s="19"/>
      <c r="HT55" s="19"/>
      <c r="HU55" s="19"/>
      <c r="HV55" s="19"/>
      <c r="HW55" s="19"/>
      <c r="HX55" s="19"/>
      <c r="HY55" s="19"/>
      <c r="HZ55" s="19"/>
      <c r="IA55" s="19"/>
      <c r="IB55" s="19"/>
      <c r="IC55" s="19"/>
      <c r="ID55" s="19"/>
      <c r="IE55" s="19"/>
      <c r="IF55" s="19"/>
      <c r="IG55" s="19"/>
      <c r="IH55" s="19"/>
      <c r="II55" s="19"/>
      <c r="IJ55" s="19"/>
      <c r="IK55" s="19"/>
      <c r="IL55" s="19"/>
      <c r="IM55" s="19"/>
      <c r="IN55" s="19"/>
      <c r="IO55" s="19"/>
      <c r="IP55" s="19"/>
      <c r="IQ55" s="19"/>
      <c r="IR55" s="19"/>
      <c r="IS55" s="19"/>
      <c r="IT55" s="19"/>
      <c r="IU55" s="19"/>
      <c r="IV55" s="19"/>
      <c r="IW55" s="19"/>
    </row>
    <row r="56" customFormat="false" ht="25.5" hidden="false" customHeight="true" outlineLevel="0" collapsed="false">
      <c r="A56" s="90"/>
      <c r="B56" s="90"/>
      <c r="D56" s="70" t="s">
        <v>99</v>
      </c>
      <c r="F56" s="100"/>
      <c r="G56" s="100"/>
      <c r="H56" s="100"/>
      <c r="I56" s="100"/>
      <c r="J56" s="114"/>
      <c r="K56" s="113" t="s">
        <v>119</v>
      </c>
      <c r="L56" s="70" t="s">
        <v>111</v>
      </c>
      <c r="N56" s="70" t="s">
        <v>206</v>
      </c>
      <c r="O56" s="70" t="s">
        <v>115</v>
      </c>
      <c r="Q56" s="100"/>
      <c r="R56" s="100"/>
      <c r="S56" s="100"/>
      <c r="T56" s="100"/>
      <c r="U56" s="11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19"/>
      <c r="AQ56" s="19"/>
      <c r="AR56" s="19"/>
      <c r="AS56" s="19"/>
      <c r="AT56" s="19"/>
      <c r="AU56" s="19"/>
      <c r="AV56" s="19"/>
      <c r="AW56" s="19"/>
      <c r="AX56" s="19"/>
      <c r="AY56" s="19"/>
      <c r="AZ56" s="19"/>
      <c r="BA56" s="19"/>
      <c r="BB56" s="19"/>
      <c r="BC56" s="19"/>
      <c r="BD56" s="19"/>
      <c r="BE56" s="19"/>
      <c r="BF56" s="19"/>
      <c r="BG56" s="19"/>
      <c r="BH56" s="19"/>
      <c r="BI56" s="19"/>
      <c r="BJ56" s="19"/>
      <c r="BK56" s="19"/>
      <c r="BL56" s="19"/>
      <c r="BM56" s="19"/>
      <c r="BN56" s="19"/>
      <c r="BO56" s="19"/>
      <c r="BP56" s="19"/>
      <c r="BQ56" s="19"/>
      <c r="BR56" s="19"/>
      <c r="BS56" s="19"/>
      <c r="BT56" s="19"/>
      <c r="BU56" s="19"/>
      <c r="BV56" s="19"/>
      <c r="BW56" s="19"/>
      <c r="BX56" s="19"/>
      <c r="BY56" s="19"/>
      <c r="BZ56" s="19"/>
      <c r="CA56" s="19"/>
      <c r="CB56" s="19"/>
      <c r="CC56" s="19"/>
      <c r="CD56" s="19"/>
      <c r="CE56" s="19"/>
      <c r="CF56" s="19"/>
      <c r="CG56" s="19"/>
      <c r="CH56" s="19"/>
      <c r="CI56" s="19"/>
      <c r="CJ56" s="19"/>
      <c r="CK56" s="19"/>
      <c r="CL56" s="19"/>
      <c r="CM56" s="19"/>
      <c r="CN56" s="19"/>
      <c r="CO56" s="19"/>
      <c r="CP56" s="19"/>
      <c r="CQ56" s="19"/>
      <c r="CR56" s="19"/>
      <c r="CS56" s="19"/>
      <c r="CT56" s="19"/>
      <c r="CU56" s="19"/>
      <c r="CV56" s="19"/>
      <c r="CW56" s="19"/>
      <c r="CX56" s="19"/>
      <c r="CY56" s="19"/>
      <c r="CZ56" s="19"/>
      <c r="DA56" s="19"/>
      <c r="DB56" s="19"/>
      <c r="DC56" s="19"/>
      <c r="DD56" s="19"/>
      <c r="DE56" s="19"/>
      <c r="DF56" s="19"/>
      <c r="DG56" s="19"/>
      <c r="DH56" s="19"/>
      <c r="DI56" s="19"/>
      <c r="DJ56" s="19"/>
      <c r="DK56" s="19"/>
      <c r="DL56" s="19"/>
      <c r="DM56" s="19"/>
      <c r="DN56" s="19"/>
      <c r="DO56" s="19"/>
      <c r="DP56" s="19"/>
      <c r="DQ56" s="19"/>
      <c r="DR56" s="19"/>
      <c r="DS56" s="19"/>
      <c r="DT56" s="19"/>
      <c r="DU56" s="19"/>
      <c r="DV56" s="19"/>
      <c r="DW56" s="19"/>
      <c r="DX56" s="19"/>
      <c r="DY56" s="19"/>
      <c r="DZ56" s="19"/>
      <c r="EA56" s="19"/>
      <c r="EB56" s="19"/>
      <c r="EC56" s="19"/>
      <c r="ED56" s="19"/>
      <c r="EE56" s="19"/>
      <c r="EF56" s="19"/>
      <c r="EG56" s="19"/>
      <c r="EH56" s="19"/>
      <c r="EI56" s="19"/>
      <c r="EJ56" s="19"/>
      <c r="EK56" s="19"/>
      <c r="EL56" s="19"/>
      <c r="EM56" s="19"/>
      <c r="EN56" s="19"/>
      <c r="EO56" s="19"/>
      <c r="EP56" s="19"/>
      <c r="EQ56" s="19"/>
      <c r="ER56" s="19"/>
      <c r="ES56" s="19"/>
      <c r="ET56" s="19"/>
      <c r="EU56" s="19"/>
      <c r="EV56" s="19"/>
      <c r="EW56" s="19"/>
      <c r="EX56" s="19"/>
      <c r="EY56" s="19"/>
      <c r="EZ56" s="19"/>
      <c r="FA56" s="19"/>
      <c r="FB56" s="19"/>
      <c r="FC56" s="19"/>
      <c r="FD56" s="19"/>
      <c r="FE56" s="19"/>
      <c r="FF56" s="19"/>
      <c r="FG56" s="19"/>
      <c r="FH56" s="19"/>
      <c r="FI56" s="19"/>
      <c r="FJ56" s="19"/>
      <c r="FK56" s="19"/>
      <c r="FL56" s="19"/>
      <c r="FM56" s="19"/>
      <c r="FN56" s="19"/>
      <c r="FO56" s="19"/>
      <c r="FP56" s="19"/>
      <c r="FQ56" s="19"/>
      <c r="FR56" s="19"/>
      <c r="FS56" s="19"/>
      <c r="FT56" s="19"/>
      <c r="FU56" s="19"/>
      <c r="FV56" s="19"/>
      <c r="FW56" s="19"/>
      <c r="FX56" s="19"/>
      <c r="FY56" s="19"/>
      <c r="FZ56" s="19"/>
      <c r="GA56" s="19"/>
      <c r="GB56" s="19"/>
      <c r="GC56" s="19"/>
      <c r="GD56" s="19"/>
      <c r="GE56" s="19"/>
      <c r="GF56" s="19"/>
      <c r="GG56" s="19"/>
      <c r="GH56" s="19"/>
      <c r="GI56" s="19"/>
      <c r="GJ56" s="19"/>
      <c r="GK56" s="19"/>
      <c r="GL56" s="19"/>
      <c r="GM56" s="19"/>
      <c r="GN56" s="19"/>
      <c r="GO56" s="19"/>
      <c r="GP56" s="19"/>
      <c r="GQ56" s="19"/>
      <c r="GR56" s="19"/>
      <c r="GS56" s="19"/>
      <c r="GT56" s="19"/>
      <c r="GU56" s="19"/>
      <c r="GV56" s="19"/>
      <c r="GW56" s="19"/>
      <c r="GX56" s="19"/>
      <c r="GY56" s="19"/>
      <c r="GZ56" s="19"/>
      <c r="HA56" s="19"/>
      <c r="HB56" s="19"/>
      <c r="HC56" s="19"/>
      <c r="HD56" s="19"/>
      <c r="HE56" s="19"/>
      <c r="HF56" s="19"/>
      <c r="HG56" s="19"/>
      <c r="HH56" s="19"/>
      <c r="HI56" s="19"/>
      <c r="HJ56" s="19"/>
      <c r="HK56" s="19"/>
      <c r="HL56" s="19"/>
      <c r="HM56" s="19"/>
      <c r="HN56" s="19"/>
      <c r="HO56" s="19"/>
      <c r="HP56" s="19"/>
      <c r="HQ56" s="19"/>
      <c r="HR56" s="19"/>
      <c r="HS56" s="19"/>
      <c r="HT56" s="19"/>
      <c r="HU56" s="19"/>
      <c r="HV56" s="19"/>
      <c r="HW56" s="19"/>
      <c r="HX56" s="19"/>
      <c r="HY56" s="19"/>
      <c r="HZ56" s="19"/>
      <c r="IA56" s="19"/>
      <c r="IB56" s="19"/>
      <c r="IC56" s="19"/>
      <c r="ID56" s="19"/>
      <c r="IE56" s="19"/>
      <c r="IF56" s="19"/>
      <c r="IG56" s="19"/>
      <c r="IH56" s="19"/>
      <c r="II56" s="19"/>
      <c r="IJ56" s="19"/>
      <c r="IK56" s="19"/>
      <c r="IL56" s="19"/>
      <c r="IM56" s="19"/>
      <c r="IN56" s="19"/>
      <c r="IO56" s="19"/>
      <c r="IP56" s="19"/>
      <c r="IQ56" s="19"/>
      <c r="IR56" s="19"/>
      <c r="IS56" s="19"/>
      <c r="IT56" s="19"/>
      <c r="IU56" s="19"/>
      <c r="IV56" s="19"/>
      <c r="IW56" s="19"/>
    </row>
    <row r="57" customFormat="false" ht="27" hidden="false" customHeight="true" outlineLevel="0" collapsed="false">
      <c r="A57" s="19"/>
      <c r="B57" s="19"/>
      <c r="D57" s="70" t="s">
        <v>116</v>
      </c>
      <c r="F57" s="44"/>
      <c r="G57" s="44"/>
      <c r="H57" s="100"/>
      <c r="I57" s="100"/>
      <c r="J57" s="114"/>
      <c r="L57" s="70" t="s">
        <v>115</v>
      </c>
      <c r="N57" s="70" t="s">
        <v>19</v>
      </c>
      <c r="O57" s="113" t="s">
        <v>119</v>
      </c>
      <c r="Q57" s="100"/>
      <c r="R57" s="100"/>
      <c r="S57" s="100"/>
      <c r="T57" s="11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19"/>
      <c r="AR57" s="19"/>
      <c r="AS57" s="19"/>
      <c r="AT57" s="19"/>
      <c r="AU57" s="19"/>
      <c r="AV57" s="19"/>
      <c r="AW57" s="19"/>
      <c r="AX57" s="19"/>
      <c r="AY57" s="19"/>
      <c r="AZ57" s="19"/>
      <c r="BA57" s="19"/>
      <c r="BB57" s="19"/>
      <c r="BC57" s="19"/>
      <c r="BD57" s="19"/>
      <c r="BE57" s="19"/>
      <c r="BF57" s="19"/>
      <c r="BG57" s="19"/>
      <c r="BH57" s="19"/>
      <c r="BI57" s="19"/>
      <c r="BJ57" s="19"/>
      <c r="BK57" s="19"/>
      <c r="BL57" s="19"/>
      <c r="BM57" s="19"/>
      <c r="BN57" s="19"/>
      <c r="BO57" s="19"/>
      <c r="BP57" s="19"/>
      <c r="BQ57" s="19"/>
      <c r="BR57" s="19"/>
      <c r="BS57" s="19"/>
      <c r="BT57" s="19"/>
      <c r="BU57" s="19"/>
      <c r="BV57" s="19"/>
      <c r="BW57" s="19"/>
      <c r="BX57" s="19"/>
      <c r="BY57" s="19"/>
      <c r="BZ57" s="19"/>
      <c r="CA57" s="19"/>
      <c r="CB57" s="19"/>
      <c r="CC57" s="19"/>
      <c r="CD57" s="19"/>
      <c r="CE57" s="19"/>
      <c r="CF57" s="19"/>
      <c r="CG57" s="19"/>
      <c r="CH57" s="19"/>
      <c r="CI57" s="19"/>
      <c r="CJ57" s="19"/>
      <c r="CK57" s="19"/>
      <c r="CL57" s="19"/>
      <c r="CM57" s="19"/>
      <c r="CN57" s="19"/>
      <c r="CO57" s="19"/>
      <c r="CP57" s="19"/>
      <c r="CQ57" s="19"/>
      <c r="CR57" s="19"/>
      <c r="CS57" s="19"/>
      <c r="CT57" s="19"/>
      <c r="CU57" s="19"/>
      <c r="CV57" s="19"/>
      <c r="CW57" s="19"/>
      <c r="CX57" s="19"/>
      <c r="CY57" s="19"/>
      <c r="CZ57" s="19"/>
      <c r="DA57" s="19"/>
      <c r="DB57" s="19"/>
      <c r="DC57" s="19"/>
      <c r="DD57" s="19"/>
      <c r="DE57" s="19"/>
      <c r="DF57" s="19"/>
      <c r="DG57" s="19"/>
      <c r="DH57" s="19"/>
      <c r="DI57" s="19"/>
      <c r="DJ57" s="19"/>
      <c r="DK57" s="19"/>
      <c r="DL57" s="19"/>
      <c r="DM57" s="19"/>
      <c r="DN57" s="19"/>
      <c r="DO57" s="19"/>
      <c r="DP57" s="19"/>
      <c r="DQ57" s="19"/>
      <c r="DR57" s="19"/>
      <c r="DS57" s="19"/>
      <c r="DT57" s="19"/>
      <c r="DU57" s="19"/>
      <c r="DV57" s="19"/>
      <c r="DW57" s="19"/>
      <c r="DX57" s="19"/>
      <c r="DY57" s="19"/>
      <c r="DZ57" s="19"/>
      <c r="EA57" s="19"/>
      <c r="EB57" s="19"/>
      <c r="EC57" s="19"/>
      <c r="ED57" s="19"/>
      <c r="EE57" s="19"/>
      <c r="EF57" s="19"/>
      <c r="EG57" s="19"/>
      <c r="EH57" s="19"/>
      <c r="EI57" s="19"/>
      <c r="EJ57" s="19"/>
      <c r="EK57" s="19"/>
      <c r="EL57" s="19"/>
      <c r="EM57" s="19"/>
      <c r="EN57" s="19"/>
      <c r="EO57" s="19"/>
      <c r="EP57" s="19"/>
      <c r="EQ57" s="19"/>
      <c r="ER57" s="19"/>
      <c r="ES57" s="19"/>
      <c r="ET57" s="19"/>
      <c r="EU57" s="19"/>
      <c r="EV57" s="19"/>
      <c r="EW57" s="19"/>
      <c r="EX57" s="19"/>
      <c r="EY57" s="19"/>
      <c r="EZ57" s="19"/>
      <c r="FA57" s="19"/>
      <c r="FB57" s="19"/>
      <c r="FC57" s="19"/>
      <c r="FD57" s="19"/>
      <c r="FE57" s="19"/>
      <c r="FF57" s="19"/>
      <c r="FG57" s="19"/>
      <c r="FH57" s="19"/>
      <c r="FI57" s="19"/>
      <c r="FJ57" s="19"/>
      <c r="FK57" s="19"/>
      <c r="FL57" s="19"/>
      <c r="FM57" s="19"/>
      <c r="FN57" s="19"/>
      <c r="FO57" s="19"/>
      <c r="FP57" s="19"/>
      <c r="FQ57" s="19"/>
      <c r="FR57" s="19"/>
      <c r="FS57" s="19"/>
      <c r="FT57" s="19"/>
      <c r="FU57" s="19"/>
      <c r="FV57" s="19"/>
      <c r="FW57" s="19"/>
      <c r="FX57" s="19"/>
      <c r="FY57" s="19"/>
      <c r="FZ57" s="19"/>
      <c r="GA57" s="19"/>
      <c r="GB57" s="19"/>
      <c r="GC57" s="19"/>
      <c r="GD57" s="19"/>
      <c r="GE57" s="19"/>
      <c r="GF57" s="19"/>
      <c r="GG57" s="19"/>
      <c r="GH57" s="19"/>
      <c r="GI57" s="19"/>
      <c r="GJ57" s="19"/>
      <c r="GK57" s="19"/>
      <c r="GL57" s="19"/>
      <c r="GM57" s="19"/>
      <c r="GN57" s="19"/>
      <c r="GO57" s="19"/>
      <c r="GP57" s="19"/>
      <c r="GQ57" s="19"/>
      <c r="GR57" s="19"/>
      <c r="GS57" s="19"/>
      <c r="GT57" s="19"/>
      <c r="GU57" s="19"/>
      <c r="GV57" s="19"/>
      <c r="GW57" s="19"/>
      <c r="GX57" s="19"/>
      <c r="GY57" s="19"/>
      <c r="GZ57" s="19"/>
      <c r="HA57" s="19"/>
      <c r="HB57" s="19"/>
      <c r="HC57" s="19"/>
      <c r="HD57" s="19"/>
      <c r="HE57" s="19"/>
      <c r="HF57" s="19"/>
      <c r="HG57" s="19"/>
      <c r="HH57" s="19"/>
      <c r="HI57" s="19"/>
      <c r="HJ57" s="19"/>
      <c r="HK57" s="19"/>
      <c r="HL57" s="19"/>
      <c r="HM57" s="19"/>
      <c r="HN57" s="19"/>
      <c r="HO57" s="19"/>
      <c r="HP57" s="19"/>
      <c r="HQ57" s="19"/>
      <c r="HR57" s="19"/>
      <c r="HS57" s="19"/>
      <c r="HT57" s="19"/>
      <c r="HU57" s="19"/>
      <c r="HV57" s="19"/>
      <c r="HW57" s="19"/>
      <c r="HX57" s="19"/>
      <c r="HY57" s="19"/>
      <c r="HZ57" s="19"/>
      <c r="IA57" s="19"/>
      <c r="IB57" s="19"/>
      <c r="IC57" s="19"/>
      <c r="ID57" s="19"/>
      <c r="IE57" s="19"/>
      <c r="IF57" s="19"/>
      <c r="IG57" s="19"/>
      <c r="IH57" s="19"/>
      <c r="II57" s="19"/>
      <c r="IJ57" s="19"/>
      <c r="IK57" s="19"/>
      <c r="IL57" s="19"/>
      <c r="IM57" s="19"/>
      <c r="IN57" s="19"/>
      <c r="IO57" s="19"/>
      <c r="IP57" s="19"/>
      <c r="IQ57" s="19"/>
      <c r="IR57" s="19"/>
      <c r="IS57" s="19"/>
      <c r="IT57" s="19"/>
      <c r="IU57" s="19"/>
      <c r="IV57" s="19"/>
      <c r="IW57" s="19"/>
    </row>
    <row r="58" customFormat="false" ht="20.25" hidden="false" customHeight="true" outlineLevel="0" collapsed="false">
      <c r="B58" s="44"/>
      <c r="D58" s="113" t="s">
        <v>120</v>
      </c>
      <c r="F58" s="44"/>
      <c r="G58" s="44"/>
      <c r="H58" s="100"/>
      <c r="I58" s="100"/>
      <c r="J58" s="114"/>
      <c r="L58" s="113" t="s">
        <v>119</v>
      </c>
      <c r="N58" s="70" t="s">
        <v>207</v>
      </c>
      <c r="Q58" s="44"/>
      <c r="R58" s="44"/>
      <c r="S58" s="44"/>
      <c r="T58" s="115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</row>
    <row r="59" customFormat="false" ht="24" hidden="false" customHeight="true" outlineLevel="0" collapsed="false">
      <c r="B59" s="2"/>
      <c r="F59" s="44"/>
      <c r="G59" s="44"/>
      <c r="H59" s="44"/>
      <c r="I59" s="44"/>
      <c r="J59" s="114"/>
      <c r="N59" s="70" t="s">
        <v>16</v>
      </c>
      <c r="Q59" s="44"/>
      <c r="R59" s="44"/>
      <c r="S59" s="44"/>
      <c r="U59" s="116"/>
      <c r="V59" s="116"/>
      <c r="W59" s="116"/>
      <c r="X59" s="116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</row>
    <row r="60" customFormat="false" ht="15" hidden="false" customHeight="false" outlineLevel="0" collapsed="false">
      <c r="F60" s="44"/>
      <c r="G60" s="44"/>
      <c r="H60" s="44"/>
      <c r="I60" s="44"/>
      <c r="J60" s="114"/>
      <c r="N60" s="70" t="s">
        <v>121</v>
      </c>
      <c r="Q60" s="2"/>
      <c r="R60" s="2"/>
      <c r="U60" s="115"/>
      <c r="V60" s="115"/>
      <c r="W60" s="115"/>
      <c r="X60" s="115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</row>
    <row r="61" customFormat="false" ht="15" hidden="false" customHeight="false" outlineLevel="0" collapsed="false">
      <c r="F61" s="44"/>
      <c r="G61" s="44"/>
      <c r="H61" s="44"/>
      <c r="I61" s="44"/>
      <c r="J61" s="114"/>
      <c r="N61" s="70" t="s">
        <v>19</v>
      </c>
      <c r="Q61" s="2"/>
      <c r="R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</row>
    <row r="62" customFormat="false" ht="15" hidden="false" customHeight="false" outlineLevel="0" collapsed="false">
      <c r="F62" s="44"/>
      <c r="G62" s="44"/>
      <c r="H62" s="44"/>
      <c r="I62" s="44"/>
      <c r="J62" s="114"/>
      <c r="N62" s="70" t="s">
        <v>18</v>
      </c>
      <c r="Q62" s="2"/>
      <c r="R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</row>
    <row r="63" customFormat="false" ht="15" hidden="false" customHeight="false" outlineLevel="0" collapsed="false">
      <c r="F63" s="44"/>
      <c r="G63" s="44"/>
      <c r="H63" s="44"/>
      <c r="I63" s="44"/>
      <c r="J63" s="114"/>
      <c r="N63" s="27" t="s">
        <v>72</v>
      </c>
      <c r="Q63" s="2"/>
      <c r="R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</row>
    <row r="64" customFormat="false" ht="12.75" hidden="false" customHeight="false" outlineLevel="0" collapsed="false">
      <c r="F64" s="44"/>
      <c r="G64" s="44"/>
      <c r="H64" s="44"/>
      <c r="I64" s="44"/>
      <c r="N64" s="70" t="s">
        <v>103</v>
      </c>
      <c r="Q64" s="2"/>
      <c r="R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</row>
    <row r="65" customFormat="false" ht="12.75" hidden="false" customHeight="false" outlineLevel="0" collapsed="false">
      <c r="H65" s="44"/>
      <c r="I65" s="44"/>
      <c r="N65" s="70" t="s">
        <v>111</v>
      </c>
      <c r="Q65" s="2"/>
      <c r="R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</row>
    <row r="66" customFormat="false" ht="12.75" hidden="false" customHeight="false" outlineLevel="0" collapsed="false">
      <c r="H66" s="44"/>
      <c r="I66" s="44"/>
      <c r="N66" s="70" t="s">
        <v>115</v>
      </c>
      <c r="Q66" s="2"/>
      <c r="R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</row>
    <row r="67" customFormat="false" ht="13.5" hidden="false" customHeight="false" outlineLevel="0" collapsed="false">
      <c r="N67" s="113" t="s">
        <v>119</v>
      </c>
      <c r="Q67" s="2"/>
      <c r="R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</row>
    <row r="68" customFormat="false" ht="12.75" hidden="false" customHeight="false" outlineLevel="0" collapsed="false">
      <c r="Q68" s="2"/>
      <c r="R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</row>
    <row r="69" customFormat="false" ht="12.75" hidden="false" customHeight="false" outlineLevel="0" collapsed="false">
      <c r="Q69" s="2"/>
      <c r="R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</row>
    <row r="70" customFormat="false" ht="12.75" hidden="false" customHeight="false" outlineLevel="0" collapsed="false">
      <c r="Q70" s="2"/>
      <c r="R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</row>
    <row r="71" customFormat="false" ht="12.75" hidden="false" customHeight="false" outlineLevel="0" collapsed="false">
      <c r="Q71" s="2"/>
      <c r="R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</row>
    <row r="72" customFormat="false" ht="12.75" hidden="false" customHeight="false" outlineLevel="0" collapsed="false">
      <c r="Q72" s="2"/>
      <c r="R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</row>
    <row r="73" customFormat="false" ht="12.75" hidden="false" customHeight="false" outlineLevel="0" collapsed="false">
      <c r="Q73" s="2"/>
      <c r="R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</row>
    <row r="74" customFormat="false" ht="12.75" hidden="false" customHeight="false" outlineLevel="0" collapsed="false">
      <c r="Q74" s="2"/>
      <c r="R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</row>
    <row r="75" customFormat="false" ht="12.75" hidden="false" customHeight="false" outlineLevel="0" collapsed="false">
      <c r="Q75" s="2"/>
      <c r="R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</row>
    <row r="76" customFormat="false" ht="12.75" hidden="false" customHeight="false" outlineLevel="0" collapsed="false">
      <c r="Q76" s="2"/>
      <c r="R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</row>
    <row r="77" customFormat="false" ht="12.75" hidden="false" customHeight="false" outlineLevel="0" collapsed="false">
      <c r="Q77" s="2"/>
      <c r="R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</row>
    <row r="78" customFormat="false" ht="12.75" hidden="false" customHeight="false" outlineLevel="0" collapsed="false">
      <c r="Q78" s="2"/>
      <c r="R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</row>
    <row r="79" customFormat="false" ht="12.75" hidden="false" customHeight="false" outlineLevel="0" collapsed="false">
      <c r="Q79" s="2"/>
      <c r="R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</row>
    <row r="80" customFormat="false" ht="12.75" hidden="false" customHeight="false" outlineLevel="0" collapsed="false">
      <c r="Q80" s="2"/>
      <c r="R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</row>
    <row r="81" customFormat="false" ht="12.75" hidden="false" customHeight="false" outlineLevel="0" collapsed="false">
      <c r="Q81" s="2"/>
      <c r="R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</row>
    <row r="82" customFormat="false" ht="12.75" hidden="false" customHeight="false" outlineLevel="0" collapsed="false">
      <c r="Q82" s="2"/>
      <c r="R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</row>
    <row r="83" customFormat="false" ht="12.75" hidden="false" customHeight="false" outlineLevel="0" collapsed="false">
      <c r="Q83" s="2"/>
      <c r="R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</row>
    <row r="84" customFormat="false" ht="12.75" hidden="false" customHeight="false" outlineLevel="0" collapsed="false">
      <c r="Q84" s="2"/>
      <c r="R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</row>
    <row r="85" customFormat="false" ht="12.75" hidden="false" customHeight="false" outlineLevel="0" collapsed="false">
      <c r="Q85" s="2"/>
      <c r="R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</row>
    <row r="86" customFormat="false" ht="12.75" hidden="false" customHeight="false" outlineLevel="0" collapsed="false">
      <c r="Q86" s="2"/>
      <c r="R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</row>
    <row r="87" customFormat="false" ht="12.75" hidden="false" customHeight="false" outlineLevel="0" collapsed="false">
      <c r="Q87" s="2"/>
      <c r="R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</row>
    <row r="88" customFormat="false" ht="12.75" hidden="false" customHeight="false" outlineLevel="0" collapsed="false">
      <c r="Q88" s="2"/>
      <c r="R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</row>
    <row r="89" customFormat="false" ht="12.75" hidden="false" customHeight="false" outlineLevel="0" collapsed="false">
      <c r="Q89" s="2"/>
      <c r="R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</row>
    <row r="90" customFormat="false" ht="12.75" hidden="false" customHeight="false" outlineLevel="0" collapsed="false">
      <c r="Q90" s="2"/>
      <c r="R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</row>
    <row r="91" customFormat="false" ht="12.75" hidden="false" customHeight="false" outlineLevel="0" collapsed="false">
      <c r="Q91" s="2"/>
      <c r="R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</row>
    <row r="92" customFormat="false" ht="12.75" hidden="false" customHeight="false" outlineLevel="0" collapsed="false">
      <c r="Q92" s="2"/>
      <c r="R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</row>
    <row r="93" customFormat="false" ht="12.75" hidden="false" customHeight="false" outlineLevel="0" collapsed="false">
      <c r="Q93" s="2"/>
      <c r="R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</row>
    <row r="94" customFormat="false" ht="12.75" hidden="false" customHeight="false" outlineLevel="0" collapsed="false">
      <c r="Q94" s="2"/>
      <c r="R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</row>
    <row r="95" customFormat="false" ht="12.75" hidden="false" customHeight="false" outlineLevel="0" collapsed="false">
      <c r="Q95" s="2"/>
      <c r="R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</row>
    <row r="96" customFormat="false" ht="12.75" hidden="false" customHeight="false" outlineLevel="0" collapsed="false">
      <c r="Q96" s="2"/>
      <c r="R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</row>
    <row r="97" customFormat="false" ht="12.75" hidden="false" customHeight="false" outlineLevel="0" collapsed="false">
      <c r="Q97" s="2"/>
      <c r="R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</row>
    <row r="98" customFormat="false" ht="12.75" hidden="false" customHeight="false" outlineLevel="0" collapsed="false">
      <c r="Q98" s="2"/>
      <c r="R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</row>
    <row r="99" customFormat="false" ht="12.75" hidden="false" customHeight="false" outlineLevel="0" collapsed="false">
      <c r="Q99" s="2"/>
      <c r="R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</row>
    <row r="100" customFormat="false" ht="12.75" hidden="false" customHeight="false" outlineLevel="0" collapsed="false">
      <c r="Q100" s="2"/>
      <c r="R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</row>
    <row r="101" customFormat="false" ht="12.75" hidden="false" customHeight="false" outlineLevel="0" collapsed="false">
      <c r="Q101" s="2"/>
      <c r="R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</row>
    <row r="102" customFormat="false" ht="12.75" hidden="false" customHeight="false" outlineLevel="0" collapsed="false">
      <c r="Q102" s="2"/>
      <c r="R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</row>
    <row r="103" customFormat="false" ht="12.75" hidden="false" customHeight="false" outlineLevel="0" collapsed="false">
      <c r="Q103" s="2"/>
      <c r="R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</row>
    <row r="104" customFormat="false" ht="12.75" hidden="false" customHeight="false" outlineLevel="0" collapsed="false">
      <c r="Q104" s="2"/>
      <c r="R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</row>
    <row r="105" customFormat="false" ht="12.75" hidden="false" customHeight="false" outlineLevel="0" collapsed="false">
      <c r="Q105" s="2"/>
      <c r="R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</row>
    <row r="106" customFormat="false" ht="12.75" hidden="false" customHeight="false" outlineLevel="0" collapsed="false">
      <c r="Q106" s="2"/>
      <c r="R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J10" colorId="64" zoomScale="60" zoomScaleNormal="60" zoomScalePageLayoutView="100" workbookViewId="0">
      <selection pane="topLeft" activeCell="Q51" activeCellId="0" sqref="Q51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9" min="3" style="2" width="30.56"/>
    <col collapsed="false" customWidth="true" hidden="false" outlineLevel="0" max="10" min="10" style="2" width="21.42"/>
    <col collapsed="false" customWidth="true" hidden="false" outlineLevel="0" max="16" min="11" style="2" width="30.56"/>
    <col collapsed="false" customWidth="true" hidden="false" outlineLevel="0" max="18" min="17" style="1" width="30.28"/>
    <col collapsed="false" customWidth="true" hidden="false" outlineLevel="0" max="19" min="19" style="2" width="30.28"/>
    <col collapsed="false" customWidth="true" hidden="false" outlineLevel="0" max="20" min="20" style="2" width="21.42"/>
    <col collapsed="false" customWidth="true" hidden="false" outlineLevel="0" max="21" min="21" style="1" width="31.42"/>
    <col collapsed="false" customWidth="true" hidden="false" outlineLevel="0" max="23" min="22" style="1" width="28.85"/>
    <col collapsed="false" customWidth="true" hidden="false" outlineLevel="0" max="24" min="24" style="1" width="31.42"/>
    <col collapsed="false" customWidth="true" hidden="false" outlineLevel="0" max="25" min="25" style="1" width="26.42"/>
    <col collapsed="false" customWidth="false" hidden="false" outlineLevel="0" max="257" min="26" style="1" width="16.7"/>
  </cols>
  <sheetData>
    <row r="1" customFormat="false" ht="18" hidden="false" customHeight="false" outlineLevel="0" collapsed="false">
      <c r="A1" s="4" t="s">
        <v>0</v>
      </c>
      <c r="B1" s="5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8"/>
      <c r="R1" s="8"/>
      <c r="S1" s="9"/>
      <c r="T1" s="6"/>
      <c r="U1" s="8"/>
      <c r="V1" s="8"/>
      <c r="W1" s="8"/>
      <c r="X1" s="8"/>
    </row>
    <row r="2" customFormat="false" ht="12.75" hidden="false" customHeight="false" outlineLevel="0" collapsed="false">
      <c r="A2" s="4" t="s">
        <v>1</v>
      </c>
      <c r="B2" s="5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</row>
    <row r="3" customFormat="false" ht="12.75" hidden="false" customHeight="false" outlineLevel="0" collapsed="false">
      <c r="A3" s="4"/>
      <c r="B3" s="5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</row>
    <row r="4" customFormat="false" ht="12.75" hidden="false" customHeight="false" outlineLevel="0" collapsed="false">
      <c r="A4" s="4"/>
      <c r="B4" s="5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</row>
    <row r="5" customFormat="false" ht="12.75" hidden="false" customHeight="false" outlineLevel="0" collapsed="false">
      <c r="A5" s="4"/>
      <c r="B5" s="5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</row>
    <row r="6" customFormat="false" ht="12.75" hidden="false" customHeight="false" outlineLevel="0" collapsed="false">
      <c r="A6" s="4"/>
      <c r="B6" s="5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</row>
    <row r="7" customFormat="false" ht="12.75" hidden="false" customHeight="false" outlineLevel="0" collapsed="false">
      <c r="A7" s="4"/>
      <c r="B7" s="5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</row>
    <row r="8" customFormat="false" ht="21.75" hidden="false" customHeight="true" outlineLevel="0" collapsed="false">
      <c r="B8" s="12" t="n">
        <v>37369</v>
      </c>
      <c r="C8" s="13"/>
      <c r="D8" s="13"/>
      <c r="E8" s="13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customFormat="false" ht="13.5" hidden="false" customHeight="false" outlineLevel="0" collapsed="false">
      <c r="A9" s="5" t="s">
        <v>2</v>
      </c>
      <c r="B9" s="5" t="s">
        <v>3</v>
      </c>
      <c r="C9" s="14" t="s">
        <v>4</v>
      </c>
      <c r="D9" s="14" t="s">
        <v>4</v>
      </c>
      <c r="E9" s="14" t="s">
        <v>4</v>
      </c>
      <c r="F9" s="15" t="s">
        <v>4</v>
      </c>
      <c r="G9" s="15" t="s">
        <v>5</v>
      </c>
      <c r="H9" s="15" t="s">
        <v>5</v>
      </c>
      <c r="I9" s="15" t="s">
        <v>5</v>
      </c>
      <c r="J9" s="16"/>
      <c r="K9" s="15" t="s">
        <v>4</v>
      </c>
      <c r="L9" s="15" t="s">
        <v>4</v>
      </c>
      <c r="M9" s="15" t="s">
        <v>4</v>
      </c>
      <c r="N9" s="15" t="s">
        <v>4</v>
      </c>
      <c r="O9" s="15" t="s">
        <v>4</v>
      </c>
      <c r="P9" s="15" t="s">
        <v>6</v>
      </c>
      <c r="Q9" s="18" t="s">
        <v>7</v>
      </c>
      <c r="R9" s="18" t="s">
        <v>7</v>
      </c>
      <c r="S9" s="18" t="s">
        <v>7</v>
      </c>
      <c r="T9" s="16"/>
      <c r="U9" s="19"/>
      <c r="V9" s="19"/>
      <c r="W9" s="19"/>
      <c r="X9" s="19"/>
    </row>
    <row r="10" customFormat="false" ht="12.75" hidden="false" customHeight="false" outlineLevel="0" collapsed="false">
      <c r="A10" s="20" t="s">
        <v>8</v>
      </c>
      <c r="B10" s="20" t="s">
        <v>9</v>
      </c>
      <c r="C10" s="21" t="s">
        <v>10</v>
      </c>
      <c r="D10" s="21" t="s">
        <v>10</v>
      </c>
      <c r="E10" s="21" t="s">
        <v>10</v>
      </c>
      <c r="F10" s="22" t="s">
        <v>10</v>
      </c>
      <c r="G10" s="22" t="s">
        <v>10</v>
      </c>
      <c r="H10" s="22" t="s">
        <v>10</v>
      </c>
      <c r="I10" s="22" t="s">
        <v>10</v>
      </c>
      <c r="J10" s="16"/>
      <c r="K10" s="22" t="s">
        <v>11</v>
      </c>
      <c r="L10" s="22" t="s">
        <v>11</v>
      </c>
      <c r="M10" s="22" t="s">
        <v>11</v>
      </c>
      <c r="N10" s="22" t="s">
        <v>11</v>
      </c>
      <c r="O10" s="22" t="s">
        <v>11</v>
      </c>
      <c r="P10" s="22" t="s">
        <v>11</v>
      </c>
      <c r="Q10" s="24" t="s">
        <v>10</v>
      </c>
      <c r="R10" s="24" t="s">
        <v>10</v>
      </c>
      <c r="S10" s="22" t="s">
        <v>12</v>
      </c>
      <c r="T10" s="16"/>
    </row>
    <row r="11" customFormat="false" ht="12.75" hidden="false" customHeight="false" outlineLevel="0" collapsed="false">
      <c r="A11" s="25" t="s">
        <v>13</v>
      </c>
      <c r="B11" s="25" t="s">
        <v>14</v>
      </c>
      <c r="C11" s="26" t="s">
        <v>15</v>
      </c>
      <c r="D11" s="26" t="s">
        <v>15</v>
      </c>
      <c r="E11" s="26" t="s">
        <v>16</v>
      </c>
      <c r="F11" s="27" t="s">
        <v>16</v>
      </c>
      <c r="G11" s="27" t="s">
        <v>15</v>
      </c>
      <c r="H11" s="27" t="s">
        <v>15</v>
      </c>
      <c r="I11" s="27" t="s">
        <v>18</v>
      </c>
      <c r="J11" s="16"/>
      <c r="K11" s="27" t="s">
        <v>18</v>
      </c>
      <c r="L11" s="27" t="s">
        <v>18</v>
      </c>
      <c r="M11" s="27" t="s">
        <v>19</v>
      </c>
      <c r="N11" s="27" t="s">
        <v>19</v>
      </c>
      <c r="O11" s="27" t="s">
        <v>16</v>
      </c>
      <c r="P11" s="27" t="s">
        <v>16</v>
      </c>
      <c r="Q11" s="27" t="s">
        <v>15</v>
      </c>
      <c r="R11" s="27" t="s">
        <v>15</v>
      </c>
      <c r="S11" s="27" t="s">
        <v>15</v>
      </c>
      <c r="T11" s="16"/>
    </row>
    <row r="12" customFormat="false" ht="12.75" hidden="false" customHeight="false" outlineLevel="0" collapsed="false">
      <c r="A12" s="25" t="s">
        <v>20</v>
      </c>
      <c r="B12" s="25" t="s">
        <v>20</v>
      </c>
      <c r="C12" s="29"/>
      <c r="D12" s="29"/>
      <c r="E12" s="29"/>
      <c r="F12" s="30"/>
      <c r="G12" s="30"/>
      <c r="H12" s="30"/>
      <c r="I12" s="30" t="n">
        <v>22.25</v>
      </c>
      <c r="J12" s="31"/>
      <c r="K12" s="30" t="n">
        <v>121</v>
      </c>
      <c r="L12" s="30" t="n">
        <v>121</v>
      </c>
      <c r="M12" s="30"/>
      <c r="N12" s="30"/>
      <c r="O12" s="30"/>
      <c r="P12" s="30"/>
      <c r="Q12" s="33"/>
      <c r="R12" s="33"/>
      <c r="S12" s="34"/>
      <c r="T12" s="31"/>
    </row>
    <row r="13" customFormat="false" ht="43.5" hidden="false" customHeight="true" outlineLevel="0" collapsed="false">
      <c r="A13" s="35"/>
      <c r="B13" s="35"/>
      <c r="C13" s="37" t="s">
        <v>22</v>
      </c>
      <c r="D13" s="37" t="s">
        <v>22</v>
      </c>
      <c r="E13" s="37" t="s">
        <v>22</v>
      </c>
      <c r="F13" s="36" t="s">
        <v>24</v>
      </c>
      <c r="G13" s="36" t="s">
        <v>21</v>
      </c>
      <c r="H13" s="38" t="s">
        <v>25</v>
      </c>
      <c r="I13" s="38" t="s">
        <v>25</v>
      </c>
      <c r="J13" s="39"/>
      <c r="K13" s="38" t="s">
        <v>25</v>
      </c>
      <c r="L13" s="38" t="s">
        <v>25</v>
      </c>
      <c r="M13" s="36" t="s">
        <v>27</v>
      </c>
      <c r="N13" s="38" t="s">
        <v>25</v>
      </c>
      <c r="O13" s="36" t="s">
        <v>28</v>
      </c>
      <c r="P13" s="36" t="s">
        <v>29</v>
      </c>
      <c r="Q13" s="41" t="s">
        <v>22</v>
      </c>
      <c r="R13" s="41" t="s">
        <v>22</v>
      </c>
      <c r="S13" s="42" t="s">
        <v>22</v>
      </c>
      <c r="U13" s="43"/>
      <c r="V13" s="43"/>
      <c r="W13" s="43"/>
      <c r="X13" s="43"/>
    </row>
    <row r="14" customFormat="false" ht="12.75" hidden="false" customHeight="false" outlineLevel="0" collapsed="false">
      <c r="A14" s="35"/>
      <c r="B14" s="35"/>
      <c r="C14" s="26"/>
      <c r="D14" s="26"/>
      <c r="E14" s="26"/>
      <c r="F14" s="27"/>
      <c r="G14" s="27"/>
      <c r="H14" s="27"/>
      <c r="I14" s="27"/>
      <c r="J14" s="44"/>
      <c r="K14" s="27"/>
      <c r="L14" s="27"/>
      <c r="M14" s="27"/>
      <c r="N14" s="27"/>
      <c r="O14" s="27"/>
      <c r="P14" s="27"/>
      <c r="Q14" s="45"/>
      <c r="R14" s="45"/>
      <c r="S14" s="27"/>
      <c r="T14" s="46"/>
      <c r="U14" s="47"/>
      <c r="V14" s="47"/>
      <c r="W14" s="47"/>
      <c r="X14" s="47"/>
    </row>
    <row r="15" customFormat="false" ht="21" hidden="false" customHeight="true" outlineLevel="0" collapsed="false">
      <c r="A15" s="35"/>
      <c r="B15" s="35"/>
      <c r="C15" s="48" t="s">
        <v>30</v>
      </c>
      <c r="D15" s="48" t="s">
        <v>30</v>
      </c>
      <c r="E15" s="48" t="s">
        <v>208</v>
      </c>
      <c r="F15" s="48" t="s">
        <v>32</v>
      </c>
      <c r="G15" s="48" t="s">
        <v>30</v>
      </c>
      <c r="H15" s="48" t="s">
        <v>30</v>
      </c>
      <c r="I15" s="48" t="s">
        <v>30</v>
      </c>
      <c r="J15" s="49"/>
      <c r="K15" s="50" t="s">
        <v>30</v>
      </c>
      <c r="L15" s="50" t="s">
        <v>30</v>
      </c>
      <c r="M15" s="48" t="s">
        <v>30</v>
      </c>
      <c r="N15" s="48" t="s">
        <v>30</v>
      </c>
      <c r="O15" s="48" t="s">
        <v>33</v>
      </c>
      <c r="P15" s="48" t="s">
        <v>32</v>
      </c>
      <c r="Q15" s="48" t="s">
        <v>30</v>
      </c>
      <c r="R15" s="48" t="s">
        <v>30</v>
      </c>
      <c r="S15" s="48" t="s">
        <v>30</v>
      </c>
      <c r="T15" s="52"/>
      <c r="U15" s="50"/>
      <c r="V15" s="53"/>
      <c r="W15" s="53"/>
      <c r="X15" s="53"/>
    </row>
    <row r="16" customFormat="false" ht="26.25" hidden="false" customHeight="true" outlineLevel="0" collapsed="false">
      <c r="A16" s="54"/>
      <c r="B16" s="54"/>
      <c r="C16" s="55" t="s">
        <v>209</v>
      </c>
      <c r="D16" s="55" t="s">
        <v>210</v>
      </c>
      <c r="E16" s="55" t="s">
        <v>211</v>
      </c>
      <c r="F16" s="56" t="s">
        <v>37</v>
      </c>
      <c r="G16" s="56" t="s">
        <v>37</v>
      </c>
      <c r="H16" s="55" t="s">
        <v>212</v>
      </c>
      <c r="I16" s="55" t="s">
        <v>213</v>
      </c>
      <c r="J16" s="26"/>
      <c r="K16" s="57" t="s">
        <v>214</v>
      </c>
      <c r="L16" s="57" t="s">
        <v>215</v>
      </c>
      <c r="M16" s="56" t="s">
        <v>37</v>
      </c>
      <c r="N16" s="55" t="s">
        <v>216</v>
      </c>
      <c r="O16" s="56" t="s">
        <v>43</v>
      </c>
      <c r="P16" s="56" t="s">
        <v>37</v>
      </c>
      <c r="Q16" s="59" t="s">
        <v>217</v>
      </c>
      <c r="R16" s="59" t="s">
        <v>218</v>
      </c>
      <c r="S16" s="59" t="s">
        <v>219</v>
      </c>
      <c r="T16" s="27"/>
      <c r="U16" s="60" t="s">
        <v>48</v>
      </c>
      <c r="V16" s="61" t="s">
        <v>49</v>
      </c>
      <c r="W16" s="62" t="s">
        <v>50</v>
      </c>
      <c r="X16" s="63" t="s">
        <v>51</v>
      </c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64" t="s">
        <v>52</v>
      </c>
      <c r="B17" s="65" t="s">
        <v>53</v>
      </c>
      <c r="C17" s="66" t="s">
        <v>54</v>
      </c>
      <c r="D17" s="66" t="s">
        <v>54</v>
      </c>
      <c r="E17" s="66" t="s">
        <v>54</v>
      </c>
      <c r="F17" s="66" t="s">
        <v>54</v>
      </c>
      <c r="G17" s="66" t="s">
        <v>54</v>
      </c>
      <c r="H17" s="66" t="s">
        <v>54</v>
      </c>
      <c r="I17" s="66" t="s">
        <v>54</v>
      </c>
      <c r="J17" s="67"/>
      <c r="K17" s="66" t="s">
        <v>55</v>
      </c>
      <c r="L17" s="66" t="s">
        <v>55</v>
      </c>
      <c r="M17" s="66" t="s">
        <v>54</v>
      </c>
      <c r="N17" s="66" t="s">
        <v>54</v>
      </c>
      <c r="O17" s="66" t="s">
        <v>54</v>
      </c>
      <c r="P17" s="66" t="s">
        <v>54</v>
      </c>
      <c r="Q17" s="22" t="s">
        <v>54</v>
      </c>
      <c r="R17" s="22" t="s">
        <v>54</v>
      </c>
      <c r="S17" s="69" t="s">
        <v>54</v>
      </c>
      <c r="T17" s="70"/>
      <c r="U17" s="22"/>
      <c r="V17" s="69"/>
      <c r="W17" s="21"/>
      <c r="X17" s="22"/>
    </row>
    <row r="18" customFormat="false" ht="12.75" hidden="false" customHeight="false" outlineLevel="0" collapsed="false">
      <c r="A18" s="24" t="s">
        <v>56</v>
      </c>
      <c r="B18" s="22" t="s">
        <v>56</v>
      </c>
      <c r="C18" s="22" t="n">
        <v>0</v>
      </c>
      <c r="D18" s="24" t="n">
        <v>0</v>
      </c>
      <c r="E18" s="22" t="n">
        <v>25</v>
      </c>
      <c r="F18" s="22" t="n">
        <v>0</v>
      </c>
      <c r="G18" s="21" t="n">
        <v>0</v>
      </c>
      <c r="H18" s="21" t="n">
        <v>0</v>
      </c>
      <c r="I18" s="21" t="n">
        <v>25</v>
      </c>
      <c r="J18" s="67"/>
      <c r="K18" s="22" t="n">
        <v>0</v>
      </c>
      <c r="L18" s="22" t="n">
        <v>0</v>
      </c>
      <c r="M18" s="22" t="n">
        <v>0</v>
      </c>
      <c r="N18" s="22" t="n">
        <v>0</v>
      </c>
      <c r="O18" s="22" t="n">
        <v>0</v>
      </c>
      <c r="P18" s="22" t="n">
        <v>0</v>
      </c>
      <c r="Q18" s="71" t="n">
        <v>0</v>
      </c>
      <c r="R18" s="72" t="n">
        <v>0</v>
      </c>
      <c r="S18" s="71" t="n">
        <v>0</v>
      </c>
      <c r="T18" s="16"/>
      <c r="U18" s="24" t="n">
        <f aca="false">SUM(C18:S18)</f>
        <v>50</v>
      </c>
      <c r="V18" s="22" t="n">
        <f aca="false">SUM(C18:F18,K18:O18)</f>
        <v>25</v>
      </c>
      <c r="W18" s="73" t="n">
        <f aca="false">SUM(G18:I18,P18)</f>
        <v>25</v>
      </c>
      <c r="X18" s="22" t="n">
        <f aca="false">SUM(Q18:S18)</f>
        <v>0</v>
      </c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X18" s="44"/>
      <c r="AY18" s="44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  <c r="BL18" s="44"/>
      <c r="BM18" s="44"/>
      <c r="BN18" s="44"/>
      <c r="BO18" s="44"/>
      <c r="BP18" s="44"/>
      <c r="BQ18" s="44"/>
      <c r="BR18" s="44"/>
      <c r="BS18" s="44"/>
      <c r="BT18" s="44"/>
      <c r="BU18" s="44"/>
      <c r="BV18" s="44"/>
      <c r="BW18" s="44"/>
      <c r="BX18" s="44"/>
      <c r="BY18" s="44"/>
      <c r="BZ18" s="44"/>
      <c r="CA18" s="44"/>
      <c r="CB18" s="44"/>
      <c r="CC18" s="44"/>
      <c r="CD18" s="44"/>
      <c r="CE18" s="44"/>
      <c r="CF18" s="44"/>
      <c r="CG18" s="44"/>
      <c r="CH18" s="44"/>
      <c r="CI18" s="44"/>
      <c r="CJ18" s="44"/>
      <c r="CK18" s="44"/>
      <c r="CL18" s="44"/>
      <c r="CM18" s="44"/>
      <c r="CN18" s="44"/>
      <c r="CO18" s="44"/>
      <c r="CP18" s="44"/>
      <c r="CQ18" s="44"/>
      <c r="CR18" s="44"/>
      <c r="CS18" s="44"/>
      <c r="CT18" s="44"/>
      <c r="CU18" s="44"/>
      <c r="CV18" s="44"/>
      <c r="CW18" s="44"/>
      <c r="CX18" s="44"/>
      <c r="CY18" s="44"/>
      <c r="CZ18" s="44"/>
      <c r="DA18" s="44"/>
      <c r="DB18" s="44"/>
      <c r="DC18" s="44"/>
      <c r="DD18" s="44"/>
      <c r="DE18" s="44"/>
      <c r="DF18" s="44"/>
      <c r="DG18" s="44"/>
      <c r="DH18" s="44"/>
      <c r="DI18" s="44"/>
      <c r="DJ18" s="44"/>
      <c r="DK18" s="44"/>
      <c r="DL18" s="44"/>
      <c r="DM18" s="44"/>
      <c r="DN18" s="44"/>
      <c r="DO18" s="44"/>
      <c r="DP18" s="44"/>
      <c r="DQ18" s="44"/>
      <c r="DR18" s="44"/>
      <c r="DS18" s="44"/>
      <c r="DT18" s="44"/>
      <c r="DU18" s="44"/>
      <c r="DV18" s="44"/>
      <c r="DW18" s="44"/>
      <c r="DX18" s="44"/>
      <c r="DY18" s="44"/>
      <c r="DZ18" s="44"/>
      <c r="EA18" s="44"/>
      <c r="EB18" s="44"/>
      <c r="EC18" s="44"/>
      <c r="ED18" s="44"/>
      <c r="EE18" s="44"/>
      <c r="EF18" s="44"/>
      <c r="EG18" s="44"/>
      <c r="EH18" s="44"/>
      <c r="EI18" s="44"/>
      <c r="EJ18" s="44"/>
      <c r="EK18" s="44"/>
      <c r="EL18" s="44"/>
      <c r="EM18" s="44"/>
      <c r="EN18" s="44"/>
      <c r="EO18" s="44"/>
      <c r="EP18" s="44"/>
      <c r="EQ18" s="44"/>
      <c r="ER18" s="44"/>
      <c r="ES18" s="44"/>
      <c r="ET18" s="44"/>
      <c r="EU18" s="44"/>
      <c r="EV18" s="44"/>
      <c r="EW18" s="44"/>
      <c r="EX18" s="44"/>
      <c r="EY18" s="44"/>
      <c r="EZ18" s="44"/>
      <c r="FA18" s="44"/>
      <c r="FB18" s="44"/>
      <c r="FC18" s="44"/>
      <c r="FD18" s="44"/>
      <c r="FE18" s="44"/>
      <c r="FF18" s="44"/>
      <c r="FG18" s="44"/>
      <c r="FH18" s="44"/>
      <c r="FI18" s="44"/>
      <c r="FJ18" s="44"/>
      <c r="FK18" s="44"/>
      <c r="FL18" s="44"/>
      <c r="FM18" s="44"/>
      <c r="FN18" s="44"/>
      <c r="FO18" s="44"/>
      <c r="FP18" s="44"/>
      <c r="FQ18" s="44"/>
      <c r="FR18" s="44"/>
      <c r="FS18" s="44"/>
      <c r="FT18" s="44"/>
      <c r="FU18" s="44"/>
      <c r="FV18" s="44"/>
      <c r="FW18" s="44"/>
      <c r="FX18" s="44"/>
      <c r="FY18" s="44"/>
      <c r="FZ18" s="44"/>
      <c r="GA18" s="44"/>
      <c r="GB18" s="44"/>
      <c r="GC18" s="44"/>
      <c r="GD18" s="44"/>
      <c r="GE18" s="44"/>
      <c r="GF18" s="44"/>
      <c r="GG18" s="44"/>
      <c r="GH18" s="44"/>
      <c r="GI18" s="44"/>
      <c r="GJ18" s="44"/>
      <c r="GK18" s="44"/>
      <c r="GL18" s="44"/>
      <c r="GM18" s="44"/>
      <c r="GN18" s="44"/>
      <c r="GO18" s="44"/>
      <c r="GP18" s="44"/>
      <c r="GQ18" s="44"/>
      <c r="GR18" s="44"/>
      <c r="GS18" s="44"/>
      <c r="GT18" s="44"/>
      <c r="GU18" s="44"/>
      <c r="GV18" s="44"/>
      <c r="GW18" s="44"/>
      <c r="GX18" s="44"/>
      <c r="GY18" s="44"/>
      <c r="GZ18" s="44"/>
      <c r="HA18" s="44"/>
      <c r="HB18" s="44"/>
      <c r="HC18" s="44"/>
      <c r="HD18" s="44"/>
      <c r="HE18" s="44"/>
      <c r="HF18" s="44"/>
      <c r="HG18" s="44"/>
      <c r="HH18" s="44"/>
      <c r="HI18" s="44"/>
      <c r="HJ18" s="44"/>
      <c r="HK18" s="44"/>
      <c r="HL18" s="44"/>
      <c r="HM18" s="44"/>
      <c r="HN18" s="44"/>
      <c r="HO18" s="44"/>
      <c r="HP18" s="44"/>
      <c r="HQ18" s="44"/>
      <c r="HR18" s="44"/>
      <c r="HS18" s="44"/>
      <c r="HT18" s="44"/>
      <c r="HU18" s="44"/>
      <c r="HV18" s="44"/>
      <c r="HW18" s="44"/>
      <c r="HX18" s="44"/>
      <c r="HY18" s="44"/>
      <c r="HZ18" s="44"/>
      <c r="IA18" s="44"/>
      <c r="IB18" s="44"/>
      <c r="IC18" s="44"/>
      <c r="ID18" s="44"/>
      <c r="IE18" s="44"/>
      <c r="IF18" s="44"/>
      <c r="IG18" s="44"/>
      <c r="IH18" s="44"/>
      <c r="II18" s="44"/>
      <c r="IJ18" s="44"/>
      <c r="IK18" s="44"/>
      <c r="IL18" s="44"/>
      <c r="IM18" s="44"/>
      <c r="IN18" s="44"/>
      <c r="IO18" s="44"/>
      <c r="IP18" s="44"/>
      <c r="IQ18" s="44"/>
      <c r="IR18" s="44"/>
      <c r="IS18" s="44"/>
      <c r="IT18" s="44"/>
      <c r="IU18" s="44"/>
      <c r="IV18" s="44"/>
      <c r="IW18" s="44"/>
    </row>
    <row r="19" customFormat="false" ht="12.75" hidden="false" customHeight="false" outlineLevel="0" collapsed="false">
      <c r="A19" s="27" t="s">
        <v>57</v>
      </c>
      <c r="B19" s="27" t="s">
        <v>57</v>
      </c>
      <c r="C19" s="27" t="n">
        <v>0</v>
      </c>
      <c r="D19" s="45" t="n">
        <v>0</v>
      </c>
      <c r="E19" s="27" t="n">
        <v>25</v>
      </c>
      <c r="F19" s="27" t="n">
        <v>0</v>
      </c>
      <c r="G19" s="26" t="n">
        <v>0</v>
      </c>
      <c r="H19" s="26" t="n">
        <v>0</v>
      </c>
      <c r="I19" s="26" t="n">
        <v>25</v>
      </c>
      <c r="J19" s="67"/>
      <c r="K19" s="27" t="n">
        <v>0</v>
      </c>
      <c r="L19" s="27" t="n">
        <v>0</v>
      </c>
      <c r="M19" s="27" t="n">
        <v>0</v>
      </c>
      <c r="N19" s="27" t="n">
        <v>0</v>
      </c>
      <c r="O19" s="27" t="n">
        <v>0</v>
      </c>
      <c r="P19" s="27" t="n">
        <v>0</v>
      </c>
      <c r="Q19" s="74" t="n">
        <v>0</v>
      </c>
      <c r="R19" s="75" t="n">
        <v>0</v>
      </c>
      <c r="S19" s="74" t="n">
        <v>0</v>
      </c>
      <c r="T19" s="16"/>
      <c r="U19" s="45" t="n">
        <f aca="false">SUM(C19:S19)</f>
        <v>50</v>
      </c>
      <c r="V19" s="27" t="n">
        <f aca="false">SUM(C19:F19,K19:O19)</f>
        <v>25</v>
      </c>
      <c r="W19" s="16" t="n">
        <f aca="false">SUM(G19:I19,P19)</f>
        <v>25</v>
      </c>
      <c r="X19" s="27" t="n">
        <f aca="false">SUM(Q19:S19)</f>
        <v>0</v>
      </c>
    </row>
    <row r="20" customFormat="false" ht="12.75" hidden="false" customHeight="false" outlineLevel="0" collapsed="false">
      <c r="A20" s="27" t="s">
        <v>58</v>
      </c>
      <c r="B20" s="27" t="s">
        <v>58</v>
      </c>
      <c r="C20" s="27" t="n">
        <v>0</v>
      </c>
      <c r="D20" s="45" t="n">
        <v>0</v>
      </c>
      <c r="E20" s="27" t="n">
        <v>25</v>
      </c>
      <c r="F20" s="27" t="n">
        <v>0</v>
      </c>
      <c r="G20" s="26" t="n">
        <v>0</v>
      </c>
      <c r="H20" s="26" t="n">
        <v>0</v>
      </c>
      <c r="I20" s="26" t="n">
        <v>25</v>
      </c>
      <c r="J20" s="67"/>
      <c r="K20" s="27" t="n">
        <v>0</v>
      </c>
      <c r="L20" s="27" t="n">
        <v>0</v>
      </c>
      <c r="M20" s="27" t="n">
        <v>0</v>
      </c>
      <c r="N20" s="27" t="n">
        <v>0</v>
      </c>
      <c r="O20" s="27" t="n">
        <v>0</v>
      </c>
      <c r="P20" s="27" t="n">
        <v>0</v>
      </c>
      <c r="Q20" s="74" t="n">
        <v>0</v>
      </c>
      <c r="R20" s="75" t="n">
        <v>0</v>
      </c>
      <c r="S20" s="74" t="n">
        <v>0</v>
      </c>
      <c r="T20" s="16"/>
      <c r="U20" s="45" t="n">
        <f aca="false">SUM(C20:S20)</f>
        <v>50</v>
      </c>
      <c r="V20" s="27" t="n">
        <f aca="false">SUM(C20:F20,K20:O20)</f>
        <v>25</v>
      </c>
      <c r="W20" s="16" t="n">
        <f aca="false">SUM(G20:I20,P20)</f>
        <v>25</v>
      </c>
      <c r="X20" s="27" t="n">
        <f aca="false">SUM(Q20:S20)</f>
        <v>0</v>
      </c>
    </row>
    <row r="21" customFormat="false" ht="12.75" hidden="false" customHeight="false" outlineLevel="0" collapsed="false">
      <c r="A21" s="27" t="s">
        <v>59</v>
      </c>
      <c r="B21" s="27" t="s">
        <v>59</v>
      </c>
      <c r="C21" s="27" t="n">
        <v>0</v>
      </c>
      <c r="D21" s="45" t="n">
        <v>0</v>
      </c>
      <c r="E21" s="27" t="n">
        <v>25</v>
      </c>
      <c r="F21" s="27" t="n">
        <v>0</v>
      </c>
      <c r="G21" s="26" t="n">
        <v>0</v>
      </c>
      <c r="H21" s="26" t="n">
        <v>0</v>
      </c>
      <c r="I21" s="26" t="n">
        <v>25</v>
      </c>
      <c r="J21" s="67"/>
      <c r="K21" s="27" t="n">
        <v>0</v>
      </c>
      <c r="L21" s="27" t="n">
        <v>0</v>
      </c>
      <c r="M21" s="27" t="n">
        <v>0</v>
      </c>
      <c r="N21" s="27" t="n">
        <v>0</v>
      </c>
      <c r="O21" s="27" t="n">
        <v>0</v>
      </c>
      <c r="P21" s="27" t="n">
        <v>0</v>
      </c>
      <c r="Q21" s="74" t="n">
        <v>0</v>
      </c>
      <c r="R21" s="75" t="n">
        <v>0</v>
      </c>
      <c r="S21" s="74" t="n">
        <v>0</v>
      </c>
      <c r="T21" s="16"/>
      <c r="U21" s="45" t="n">
        <f aca="false">SUM(C21:S21)</f>
        <v>50</v>
      </c>
      <c r="V21" s="27" t="n">
        <f aca="false">SUM(C21:F21,K21:O21)</f>
        <v>25</v>
      </c>
      <c r="W21" s="16" t="n">
        <f aca="false">SUM(G21:I21,P21)</f>
        <v>25</v>
      </c>
      <c r="X21" s="27" t="n">
        <f aca="false">SUM(Q21:S21)</f>
        <v>0</v>
      </c>
    </row>
    <row r="22" customFormat="false" ht="12.75" hidden="false" customHeight="false" outlineLevel="0" collapsed="false">
      <c r="A22" s="27" t="s">
        <v>60</v>
      </c>
      <c r="B22" s="27" t="s">
        <v>60</v>
      </c>
      <c r="C22" s="27" t="n">
        <v>0</v>
      </c>
      <c r="D22" s="45" t="n">
        <v>0</v>
      </c>
      <c r="E22" s="27" t="n">
        <v>25</v>
      </c>
      <c r="F22" s="27" t="n">
        <v>0</v>
      </c>
      <c r="G22" s="26" t="n">
        <v>0</v>
      </c>
      <c r="H22" s="26" t="n">
        <v>0</v>
      </c>
      <c r="I22" s="26" t="n">
        <v>25</v>
      </c>
      <c r="J22" s="67"/>
      <c r="K22" s="27" t="n">
        <v>0</v>
      </c>
      <c r="L22" s="27" t="n">
        <v>0</v>
      </c>
      <c r="M22" s="27" t="n">
        <v>0</v>
      </c>
      <c r="N22" s="27" t="n">
        <v>0</v>
      </c>
      <c r="O22" s="27" t="n">
        <v>0</v>
      </c>
      <c r="P22" s="27" t="n">
        <v>0</v>
      </c>
      <c r="Q22" s="74" t="n">
        <v>0</v>
      </c>
      <c r="R22" s="75" t="n">
        <v>0</v>
      </c>
      <c r="S22" s="74" t="n">
        <v>0</v>
      </c>
      <c r="T22" s="16"/>
      <c r="U22" s="45" t="n">
        <f aca="false">SUM(C22:S22)</f>
        <v>50</v>
      </c>
      <c r="V22" s="27" t="n">
        <f aca="false">SUM(C22:F22,K22:O22)</f>
        <v>25</v>
      </c>
      <c r="W22" s="16" t="n">
        <f aca="false">SUM(G22:I22,P22)</f>
        <v>25</v>
      </c>
      <c r="X22" s="27" t="n">
        <f aca="false">SUM(Q22:S22)</f>
        <v>0</v>
      </c>
    </row>
    <row r="23" customFormat="false" ht="12.75" hidden="false" customHeight="false" outlineLevel="0" collapsed="false">
      <c r="A23" s="27" t="s">
        <v>61</v>
      </c>
      <c r="B23" s="27" t="s">
        <v>61</v>
      </c>
      <c r="C23" s="27" t="n">
        <v>0</v>
      </c>
      <c r="D23" s="45" t="n">
        <v>0</v>
      </c>
      <c r="E23" s="27" t="n">
        <v>25</v>
      </c>
      <c r="F23" s="27" t="n">
        <v>0</v>
      </c>
      <c r="G23" s="26" t="n">
        <v>0</v>
      </c>
      <c r="H23" s="26" t="n">
        <v>0</v>
      </c>
      <c r="I23" s="26" t="n">
        <v>25</v>
      </c>
      <c r="J23" s="67"/>
      <c r="K23" s="27" t="n">
        <v>0</v>
      </c>
      <c r="L23" s="27" t="n">
        <v>0</v>
      </c>
      <c r="M23" s="27" t="n">
        <v>0</v>
      </c>
      <c r="N23" s="27" t="n">
        <v>0</v>
      </c>
      <c r="O23" s="27" t="n">
        <v>0</v>
      </c>
      <c r="P23" s="27" t="n">
        <v>0</v>
      </c>
      <c r="Q23" s="74" t="n">
        <v>0</v>
      </c>
      <c r="R23" s="75" t="n">
        <v>0</v>
      </c>
      <c r="S23" s="74" t="n">
        <v>0</v>
      </c>
      <c r="T23" s="16"/>
      <c r="U23" s="45" t="n">
        <f aca="false">SUM(C23:S23)</f>
        <v>50</v>
      </c>
      <c r="V23" s="27" t="n">
        <f aca="false">SUM(C23:F23,K23:O23)</f>
        <v>25</v>
      </c>
      <c r="W23" s="16" t="n">
        <f aca="false">SUM(G23:I23,P23)</f>
        <v>25</v>
      </c>
      <c r="X23" s="27" t="n">
        <f aca="false">SUM(Q23:S23)</f>
        <v>0</v>
      </c>
    </row>
    <row r="24" customFormat="false" ht="12.75" hidden="false" customHeight="false" outlineLevel="0" collapsed="false">
      <c r="A24" s="27" t="s">
        <v>62</v>
      </c>
      <c r="B24" s="27" t="s">
        <v>62</v>
      </c>
      <c r="C24" s="27" t="n">
        <v>25</v>
      </c>
      <c r="D24" s="45" t="n">
        <v>25</v>
      </c>
      <c r="E24" s="27" t="n">
        <v>0</v>
      </c>
      <c r="F24" s="27" t="n">
        <v>25</v>
      </c>
      <c r="G24" s="26" t="n">
        <v>25</v>
      </c>
      <c r="H24" s="26" t="n">
        <v>5</v>
      </c>
      <c r="I24" s="26" t="n">
        <v>0</v>
      </c>
      <c r="J24" s="67"/>
      <c r="K24" s="27" t="n">
        <v>-25</v>
      </c>
      <c r="L24" s="27" t="n">
        <v>-25</v>
      </c>
      <c r="M24" s="27" t="n">
        <v>-25</v>
      </c>
      <c r="N24" s="27" t="n">
        <v>-25</v>
      </c>
      <c r="O24" s="27" t="n">
        <v>-25</v>
      </c>
      <c r="P24" s="27" t="n">
        <v>-25</v>
      </c>
      <c r="Q24" s="74" t="n">
        <v>-50</v>
      </c>
      <c r="R24" s="75" t="n">
        <v>-30</v>
      </c>
      <c r="S24" s="74" t="n">
        <v>0</v>
      </c>
      <c r="T24" s="16"/>
      <c r="U24" s="45" t="n">
        <f aca="false">SUM(C24:S24)</f>
        <v>-125</v>
      </c>
      <c r="V24" s="27" t="n">
        <f aca="false">SUM(C24:F24,K24:O24)</f>
        <v>-50</v>
      </c>
      <c r="W24" s="16" t="n">
        <f aca="false">SUM(G24:I24,P24)</f>
        <v>5</v>
      </c>
      <c r="X24" s="27" t="n">
        <f aca="false">SUM(Q24:S24)</f>
        <v>-80</v>
      </c>
    </row>
    <row r="25" customFormat="false" ht="12.75" hidden="false" customHeight="false" outlineLevel="0" collapsed="false">
      <c r="A25" s="27" t="s">
        <v>63</v>
      </c>
      <c r="B25" s="27" t="s">
        <v>63</v>
      </c>
      <c r="C25" s="27" t="n">
        <v>25</v>
      </c>
      <c r="D25" s="45" t="n">
        <v>25</v>
      </c>
      <c r="E25" s="27" t="n">
        <v>0</v>
      </c>
      <c r="F25" s="27" t="n">
        <v>25</v>
      </c>
      <c r="G25" s="26" t="n">
        <v>25</v>
      </c>
      <c r="H25" s="26" t="n">
        <v>5</v>
      </c>
      <c r="I25" s="26" t="n">
        <v>0</v>
      </c>
      <c r="J25" s="67"/>
      <c r="K25" s="27" t="n">
        <v>-25</v>
      </c>
      <c r="L25" s="27" t="n">
        <v>-25</v>
      </c>
      <c r="M25" s="27" t="n">
        <v>-25</v>
      </c>
      <c r="N25" s="27" t="n">
        <v>-25</v>
      </c>
      <c r="O25" s="27" t="n">
        <v>-25</v>
      </c>
      <c r="P25" s="27" t="n">
        <v>-25</v>
      </c>
      <c r="Q25" s="74" t="n">
        <v>-50</v>
      </c>
      <c r="R25" s="75" t="n">
        <v>-30</v>
      </c>
      <c r="S25" s="74" t="n">
        <v>0</v>
      </c>
      <c r="T25" s="16"/>
      <c r="U25" s="45" t="n">
        <f aca="false">SUM(C25:S25)</f>
        <v>-125</v>
      </c>
      <c r="V25" s="27" t="n">
        <f aca="false">SUM(C25:F25,K25:O25)</f>
        <v>-50</v>
      </c>
      <c r="W25" s="16" t="n">
        <f aca="false">SUM(G25:I25,P25)</f>
        <v>5</v>
      </c>
      <c r="X25" s="27" t="n">
        <f aca="false">SUM(Q25:S25)</f>
        <v>-80</v>
      </c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7" t="s">
        <v>64</v>
      </c>
      <c r="B26" s="27" t="s">
        <v>64</v>
      </c>
      <c r="C26" s="27" t="n">
        <v>25</v>
      </c>
      <c r="D26" s="45" t="n">
        <v>25</v>
      </c>
      <c r="E26" s="27" t="n">
        <v>0</v>
      </c>
      <c r="F26" s="27" t="n">
        <v>25</v>
      </c>
      <c r="G26" s="26" t="n">
        <v>25</v>
      </c>
      <c r="H26" s="26" t="n">
        <v>5</v>
      </c>
      <c r="I26" s="26" t="n">
        <v>0</v>
      </c>
      <c r="J26" s="67"/>
      <c r="K26" s="27" t="n">
        <v>-25</v>
      </c>
      <c r="L26" s="27" t="n">
        <v>-25</v>
      </c>
      <c r="M26" s="27" t="n">
        <v>-25</v>
      </c>
      <c r="N26" s="27" t="n">
        <v>-25</v>
      </c>
      <c r="O26" s="27" t="n">
        <v>-25</v>
      </c>
      <c r="P26" s="27" t="n">
        <v>-25</v>
      </c>
      <c r="Q26" s="74" t="n">
        <v>-50</v>
      </c>
      <c r="R26" s="75" t="n">
        <v>-30</v>
      </c>
      <c r="S26" s="74" t="n">
        <v>0</v>
      </c>
      <c r="T26" s="16"/>
      <c r="U26" s="45" t="n">
        <f aca="false">SUM(C26:S26)</f>
        <v>-125</v>
      </c>
      <c r="V26" s="27" t="n">
        <f aca="false">SUM(C26:F26,K26:O26)</f>
        <v>-50</v>
      </c>
      <c r="W26" s="16" t="n">
        <f aca="false">SUM(G26:I26,P26)</f>
        <v>5</v>
      </c>
      <c r="X26" s="27" t="n">
        <f aca="false">SUM(Q26:S26)</f>
        <v>-80</v>
      </c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7" t="s">
        <v>65</v>
      </c>
      <c r="B27" s="27" t="s">
        <v>65</v>
      </c>
      <c r="C27" s="27" t="n">
        <v>25</v>
      </c>
      <c r="D27" s="45" t="n">
        <v>25</v>
      </c>
      <c r="E27" s="27" t="n">
        <v>0</v>
      </c>
      <c r="F27" s="27" t="n">
        <v>25</v>
      </c>
      <c r="G27" s="26" t="n">
        <v>25</v>
      </c>
      <c r="H27" s="26" t="n">
        <v>5</v>
      </c>
      <c r="I27" s="26" t="n">
        <v>0</v>
      </c>
      <c r="J27" s="67"/>
      <c r="K27" s="27" t="n">
        <v>-25</v>
      </c>
      <c r="L27" s="27" t="n">
        <v>-25</v>
      </c>
      <c r="M27" s="27" t="n">
        <v>-25</v>
      </c>
      <c r="N27" s="27" t="n">
        <v>-25</v>
      </c>
      <c r="O27" s="27" t="n">
        <v>-25</v>
      </c>
      <c r="P27" s="27" t="n">
        <v>-25</v>
      </c>
      <c r="Q27" s="74" t="n">
        <v>-50</v>
      </c>
      <c r="R27" s="75" t="n">
        <v>-30</v>
      </c>
      <c r="S27" s="74" t="n">
        <v>-53</v>
      </c>
      <c r="T27" s="16"/>
      <c r="U27" s="45" t="n">
        <f aca="false">SUM(C27:S27)</f>
        <v>-178</v>
      </c>
      <c r="V27" s="27" t="n">
        <f aca="false">SUM(C27:F27,K27:O27)</f>
        <v>-50</v>
      </c>
      <c r="W27" s="16" t="n">
        <f aca="false">SUM(G27:I27,P27)</f>
        <v>5</v>
      </c>
      <c r="X27" s="27" t="n">
        <f aca="false">SUM(Q27:S27)</f>
        <v>-133</v>
      </c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7" t="n">
        <v>1100</v>
      </c>
      <c r="B28" s="27" t="n">
        <v>1100</v>
      </c>
      <c r="C28" s="27" t="n">
        <v>25</v>
      </c>
      <c r="D28" s="45" t="n">
        <v>25</v>
      </c>
      <c r="E28" s="27" t="n">
        <v>0</v>
      </c>
      <c r="F28" s="27" t="n">
        <v>25</v>
      </c>
      <c r="G28" s="26" t="n">
        <v>25</v>
      </c>
      <c r="H28" s="26" t="n">
        <v>5</v>
      </c>
      <c r="I28" s="26" t="n">
        <v>0</v>
      </c>
      <c r="J28" s="67"/>
      <c r="K28" s="27" t="n">
        <v>-25</v>
      </c>
      <c r="L28" s="27" t="n">
        <v>-25</v>
      </c>
      <c r="M28" s="27" t="n">
        <v>-25</v>
      </c>
      <c r="N28" s="27" t="n">
        <v>-25</v>
      </c>
      <c r="O28" s="27" t="n">
        <v>-25</v>
      </c>
      <c r="P28" s="27" t="n">
        <v>-25</v>
      </c>
      <c r="Q28" s="74" t="n">
        <v>-50</v>
      </c>
      <c r="R28" s="75" t="n">
        <v>-30</v>
      </c>
      <c r="S28" s="74" t="n">
        <v>-53</v>
      </c>
      <c r="T28" s="16"/>
      <c r="U28" s="45" t="n">
        <f aca="false">SUM(C28:S28)</f>
        <v>-178</v>
      </c>
      <c r="V28" s="27" t="n">
        <f aca="false">SUM(C28:F28,K28:O28)</f>
        <v>-50</v>
      </c>
      <c r="W28" s="16" t="n">
        <f aca="false">SUM(G28:I28,P28)</f>
        <v>5</v>
      </c>
      <c r="X28" s="27" t="n">
        <f aca="false">SUM(Q28:S28)</f>
        <v>-133</v>
      </c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7" t="n">
        <v>1200</v>
      </c>
      <c r="B29" s="27" t="n">
        <v>1200</v>
      </c>
      <c r="C29" s="27" t="n">
        <v>25</v>
      </c>
      <c r="D29" s="45" t="n">
        <v>25</v>
      </c>
      <c r="E29" s="27" t="n">
        <v>0</v>
      </c>
      <c r="F29" s="27" t="n">
        <v>25</v>
      </c>
      <c r="G29" s="26" t="n">
        <v>25</v>
      </c>
      <c r="H29" s="26" t="n">
        <v>5</v>
      </c>
      <c r="I29" s="26" t="n">
        <v>0</v>
      </c>
      <c r="J29" s="67"/>
      <c r="K29" s="27" t="n">
        <v>-25</v>
      </c>
      <c r="L29" s="27" t="n">
        <v>-25</v>
      </c>
      <c r="M29" s="27" t="n">
        <v>-25</v>
      </c>
      <c r="N29" s="27" t="n">
        <v>-25</v>
      </c>
      <c r="O29" s="27" t="n">
        <v>-25</v>
      </c>
      <c r="P29" s="27" t="n">
        <v>-25</v>
      </c>
      <c r="Q29" s="74" t="n">
        <v>-50</v>
      </c>
      <c r="R29" s="75" t="n">
        <v>-30</v>
      </c>
      <c r="S29" s="74" t="n">
        <v>-53</v>
      </c>
      <c r="T29" s="16"/>
      <c r="U29" s="45" t="n">
        <f aca="false">SUM(C29:S29)</f>
        <v>-178</v>
      </c>
      <c r="V29" s="27" t="n">
        <f aca="false">SUM(C29:F29,K29:O29)</f>
        <v>-50</v>
      </c>
      <c r="W29" s="16" t="n">
        <f aca="false">SUM(G29:I29,P29)</f>
        <v>5</v>
      </c>
      <c r="X29" s="27" t="n">
        <f aca="false">SUM(Q29:S29)</f>
        <v>-133</v>
      </c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7" t="n">
        <v>1300</v>
      </c>
      <c r="B30" s="27" t="n">
        <v>1300</v>
      </c>
      <c r="C30" s="27" t="n">
        <v>25</v>
      </c>
      <c r="D30" s="45" t="n">
        <v>25</v>
      </c>
      <c r="E30" s="27" t="n">
        <v>0</v>
      </c>
      <c r="F30" s="27" t="n">
        <v>25</v>
      </c>
      <c r="G30" s="26" t="n">
        <v>25</v>
      </c>
      <c r="H30" s="26" t="n">
        <v>5</v>
      </c>
      <c r="I30" s="26" t="n">
        <v>0</v>
      </c>
      <c r="J30" s="67"/>
      <c r="K30" s="27" t="n">
        <v>-25</v>
      </c>
      <c r="L30" s="27" t="n">
        <v>-25</v>
      </c>
      <c r="M30" s="27" t="n">
        <v>-25</v>
      </c>
      <c r="N30" s="27" t="n">
        <v>-25</v>
      </c>
      <c r="O30" s="27" t="n">
        <v>-25</v>
      </c>
      <c r="P30" s="27" t="n">
        <v>-25</v>
      </c>
      <c r="Q30" s="74" t="n">
        <v>-50</v>
      </c>
      <c r="R30" s="75" t="n">
        <v>-30</v>
      </c>
      <c r="S30" s="74" t="n">
        <v>-53</v>
      </c>
      <c r="T30" s="16"/>
      <c r="U30" s="45" t="n">
        <f aca="false">SUM(C30:S30)</f>
        <v>-178</v>
      </c>
      <c r="V30" s="27" t="n">
        <f aca="false">SUM(C30:F30,K30:O30)</f>
        <v>-50</v>
      </c>
      <c r="W30" s="16" t="n">
        <f aca="false">SUM(G30:I30,P30)</f>
        <v>5</v>
      </c>
      <c r="X30" s="27" t="n">
        <f aca="false">SUM(Q30:S30)</f>
        <v>-133</v>
      </c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7" t="n">
        <v>1400</v>
      </c>
      <c r="B31" s="27" t="n">
        <v>1400</v>
      </c>
      <c r="C31" s="27" t="n">
        <v>25</v>
      </c>
      <c r="D31" s="45" t="n">
        <v>25</v>
      </c>
      <c r="E31" s="27" t="n">
        <v>0</v>
      </c>
      <c r="F31" s="27" t="n">
        <v>25</v>
      </c>
      <c r="G31" s="26" t="n">
        <v>25</v>
      </c>
      <c r="H31" s="26" t="n">
        <v>5</v>
      </c>
      <c r="I31" s="26" t="n">
        <v>0</v>
      </c>
      <c r="J31" s="67"/>
      <c r="K31" s="27" t="n">
        <v>-25</v>
      </c>
      <c r="L31" s="27" t="n">
        <v>-25</v>
      </c>
      <c r="M31" s="27" t="n">
        <v>-25</v>
      </c>
      <c r="N31" s="27" t="n">
        <v>-25</v>
      </c>
      <c r="O31" s="27" t="n">
        <v>-25</v>
      </c>
      <c r="P31" s="27" t="n">
        <v>-25</v>
      </c>
      <c r="Q31" s="74" t="n">
        <v>-50</v>
      </c>
      <c r="R31" s="75" t="n">
        <v>-30</v>
      </c>
      <c r="S31" s="74" t="n">
        <v>-53</v>
      </c>
      <c r="T31" s="16"/>
      <c r="U31" s="45" t="n">
        <f aca="false">SUM(C31:S31)</f>
        <v>-178</v>
      </c>
      <c r="V31" s="27" t="n">
        <f aca="false">SUM(C31:F31,K31:O31)</f>
        <v>-50</v>
      </c>
      <c r="W31" s="16" t="n">
        <f aca="false">SUM(G31:I31,P31)</f>
        <v>5</v>
      </c>
      <c r="X31" s="27" t="n">
        <f aca="false">SUM(Q31:S31)</f>
        <v>-133</v>
      </c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7" t="n">
        <v>1500</v>
      </c>
      <c r="B32" s="27" t="n">
        <v>1500</v>
      </c>
      <c r="C32" s="27" t="n">
        <v>25</v>
      </c>
      <c r="D32" s="45" t="n">
        <v>25</v>
      </c>
      <c r="E32" s="27" t="n">
        <v>0</v>
      </c>
      <c r="F32" s="27" t="n">
        <v>25</v>
      </c>
      <c r="G32" s="26" t="n">
        <v>25</v>
      </c>
      <c r="H32" s="26" t="n">
        <v>5</v>
      </c>
      <c r="I32" s="26" t="n">
        <v>0</v>
      </c>
      <c r="J32" s="67"/>
      <c r="K32" s="27" t="n">
        <v>-25</v>
      </c>
      <c r="L32" s="27" t="n">
        <v>-25</v>
      </c>
      <c r="M32" s="27" t="n">
        <v>-25</v>
      </c>
      <c r="N32" s="27" t="n">
        <v>-25</v>
      </c>
      <c r="O32" s="27" t="n">
        <v>-25</v>
      </c>
      <c r="P32" s="27" t="n">
        <v>-25</v>
      </c>
      <c r="Q32" s="74" t="n">
        <v>-50</v>
      </c>
      <c r="R32" s="75" t="n">
        <v>-30</v>
      </c>
      <c r="S32" s="74" t="n">
        <v>-53</v>
      </c>
      <c r="T32" s="16"/>
      <c r="U32" s="45" t="n">
        <f aca="false">SUM(C32:S32)</f>
        <v>-178</v>
      </c>
      <c r="V32" s="27" t="n">
        <f aca="false">SUM(C32:F32,K32:O32)</f>
        <v>-50</v>
      </c>
      <c r="W32" s="16" t="n">
        <f aca="false">SUM(G32:I32,P32)</f>
        <v>5</v>
      </c>
      <c r="X32" s="27" t="n">
        <f aca="false">SUM(Q32:S32)</f>
        <v>-133</v>
      </c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7" t="n">
        <v>1600</v>
      </c>
      <c r="B33" s="27" t="n">
        <v>1600</v>
      </c>
      <c r="C33" s="27" t="n">
        <v>25</v>
      </c>
      <c r="D33" s="45" t="n">
        <v>25</v>
      </c>
      <c r="E33" s="27" t="n">
        <v>0</v>
      </c>
      <c r="F33" s="27" t="n">
        <v>25</v>
      </c>
      <c r="G33" s="26" t="n">
        <v>25</v>
      </c>
      <c r="H33" s="26" t="n">
        <v>5</v>
      </c>
      <c r="I33" s="26" t="n">
        <v>0</v>
      </c>
      <c r="J33" s="67"/>
      <c r="K33" s="27" t="n">
        <v>-25</v>
      </c>
      <c r="L33" s="27" t="n">
        <v>-25</v>
      </c>
      <c r="M33" s="27" t="n">
        <v>-25</v>
      </c>
      <c r="N33" s="27" t="n">
        <v>-25</v>
      </c>
      <c r="O33" s="27" t="n">
        <v>-25</v>
      </c>
      <c r="P33" s="27" t="n">
        <v>-25</v>
      </c>
      <c r="Q33" s="74" t="n">
        <v>-50</v>
      </c>
      <c r="R33" s="75" t="n">
        <v>-30</v>
      </c>
      <c r="S33" s="74" t="n">
        <v>-53</v>
      </c>
      <c r="T33" s="16"/>
      <c r="U33" s="45" t="n">
        <f aca="false">SUM(C33:S33)</f>
        <v>-178</v>
      </c>
      <c r="V33" s="27" t="n">
        <f aca="false">SUM(C33:F33,K33:O33)</f>
        <v>-50</v>
      </c>
      <c r="W33" s="16" t="n">
        <f aca="false">SUM(G33:I33,P33)</f>
        <v>5</v>
      </c>
      <c r="X33" s="27" t="n">
        <f aca="false">SUM(Q33:S33)</f>
        <v>-133</v>
      </c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7" t="n">
        <v>1700</v>
      </c>
      <c r="B34" s="27" t="n">
        <v>1700</v>
      </c>
      <c r="C34" s="27" t="n">
        <v>25</v>
      </c>
      <c r="D34" s="45" t="n">
        <v>25</v>
      </c>
      <c r="E34" s="27" t="n">
        <v>0</v>
      </c>
      <c r="F34" s="27" t="n">
        <v>25</v>
      </c>
      <c r="G34" s="26" t="n">
        <v>25</v>
      </c>
      <c r="H34" s="26" t="n">
        <v>5</v>
      </c>
      <c r="I34" s="26" t="n">
        <v>0</v>
      </c>
      <c r="J34" s="67"/>
      <c r="K34" s="27" t="n">
        <v>-25</v>
      </c>
      <c r="L34" s="27" t="n">
        <v>-25</v>
      </c>
      <c r="M34" s="27" t="n">
        <v>-25</v>
      </c>
      <c r="N34" s="27" t="n">
        <v>-25</v>
      </c>
      <c r="O34" s="27" t="n">
        <v>-25</v>
      </c>
      <c r="P34" s="27" t="n">
        <v>-25</v>
      </c>
      <c r="Q34" s="74" t="n">
        <v>-50</v>
      </c>
      <c r="R34" s="75" t="n">
        <v>-30</v>
      </c>
      <c r="S34" s="74" t="n">
        <v>-53</v>
      </c>
      <c r="T34" s="16"/>
      <c r="U34" s="45" t="n">
        <f aca="false">SUM(C34:S34)</f>
        <v>-178</v>
      </c>
      <c r="V34" s="27" t="n">
        <f aca="false">SUM(C34:F34,K34:O34)</f>
        <v>-50</v>
      </c>
      <c r="W34" s="16" t="n">
        <f aca="false">SUM(G34:I34,P34)</f>
        <v>5</v>
      </c>
      <c r="X34" s="27" t="n">
        <f aca="false">SUM(Q34:S34)</f>
        <v>-133</v>
      </c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7" t="n">
        <v>1800</v>
      </c>
      <c r="B35" s="27" t="n">
        <v>1800</v>
      </c>
      <c r="C35" s="27" t="n">
        <v>25</v>
      </c>
      <c r="D35" s="45" t="n">
        <v>25</v>
      </c>
      <c r="E35" s="27" t="n">
        <v>0</v>
      </c>
      <c r="F35" s="27" t="n">
        <v>25</v>
      </c>
      <c r="G35" s="26" t="n">
        <v>25</v>
      </c>
      <c r="H35" s="26" t="n">
        <v>5</v>
      </c>
      <c r="I35" s="26" t="n">
        <v>0</v>
      </c>
      <c r="J35" s="67"/>
      <c r="K35" s="27" t="n">
        <v>-25</v>
      </c>
      <c r="L35" s="27" t="n">
        <v>-25</v>
      </c>
      <c r="M35" s="27" t="n">
        <v>-25</v>
      </c>
      <c r="N35" s="27" t="n">
        <v>-25</v>
      </c>
      <c r="O35" s="27" t="n">
        <v>-25</v>
      </c>
      <c r="P35" s="27" t="n">
        <v>-25</v>
      </c>
      <c r="Q35" s="74" t="n">
        <v>-50</v>
      </c>
      <c r="R35" s="75" t="n">
        <v>-30</v>
      </c>
      <c r="S35" s="74" t="n">
        <v>-53</v>
      </c>
      <c r="T35" s="16"/>
      <c r="U35" s="45" t="n">
        <f aca="false">SUM(C35:S35)</f>
        <v>-178</v>
      </c>
      <c r="V35" s="27" t="n">
        <f aca="false">SUM(C35:F35,K35:O35)</f>
        <v>-50</v>
      </c>
      <c r="W35" s="16" t="n">
        <f aca="false">SUM(G35:I35,P35)</f>
        <v>5</v>
      </c>
      <c r="X35" s="27" t="n">
        <f aca="false">SUM(Q35:S35)</f>
        <v>-133</v>
      </c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7" t="n">
        <v>1900</v>
      </c>
      <c r="B36" s="27" t="n">
        <v>1900</v>
      </c>
      <c r="C36" s="27" t="n">
        <v>25</v>
      </c>
      <c r="D36" s="45" t="n">
        <v>25</v>
      </c>
      <c r="E36" s="27" t="n">
        <v>0</v>
      </c>
      <c r="F36" s="27" t="n">
        <v>25</v>
      </c>
      <c r="G36" s="26" t="n">
        <v>25</v>
      </c>
      <c r="H36" s="26" t="n">
        <v>5</v>
      </c>
      <c r="I36" s="26" t="n">
        <v>0</v>
      </c>
      <c r="J36" s="67"/>
      <c r="K36" s="27" t="n">
        <v>-25</v>
      </c>
      <c r="L36" s="27" t="n">
        <v>-25</v>
      </c>
      <c r="M36" s="27" t="n">
        <v>-25</v>
      </c>
      <c r="N36" s="27" t="n">
        <v>-25</v>
      </c>
      <c r="O36" s="27" t="n">
        <v>-25</v>
      </c>
      <c r="P36" s="27" t="n">
        <v>-25</v>
      </c>
      <c r="Q36" s="74" t="n">
        <v>-50</v>
      </c>
      <c r="R36" s="75" t="n">
        <v>-30</v>
      </c>
      <c r="S36" s="74" t="n">
        <v>-53</v>
      </c>
      <c r="T36" s="16"/>
      <c r="U36" s="45" t="n">
        <f aca="false">SUM(C36:S36)</f>
        <v>-178</v>
      </c>
      <c r="V36" s="27" t="n">
        <f aca="false">SUM(C36:F36,K36:O36)</f>
        <v>-50</v>
      </c>
      <c r="W36" s="16" t="n">
        <f aca="false">SUM(G36:I36,P36)</f>
        <v>5</v>
      </c>
      <c r="X36" s="27" t="n">
        <f aca="false">SUM(Q36:S36)</f>
        <v>-133</v>
      </c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7" t="n">
        <v>2000</v>
      </c>
      <c r="B37" s="27" t="n">
        <v>2000</v>
      </c>
      <c r="C37" s="27" t="n">
        <v>25</v>
      </c>
      <c r="D37" s="45" t="n">
        <v>25</v>
      </c>
      <c r="E37" s="27" t="n">
        <v>0</v>
      </c>
      <c r="F37" s="27" t="n">
        <v>25</v>
      </c>
      <c r="G37" s="26" t="n">
        <v>25</v>
      </c>
      <c r="H37" s="26" t="n">
        <v>5</v>
      </c>
      <c r="I37" s="26" t="n">
        <v>0</v>
      </c>
      <c r="J37" s="67"/>
      <c r="K37" s="27" t="n">
        <v>-25</v>
      </c>
      <c r="L37" s="27" t="n">
        <v>-25</v>
      </c>
      <c r="M37" s="27" t="n">
        <v>-25</v>
      </c>
      <c r="N37" s="27" t="n">
        <v>-25</v>
      </c>
      <c r="O37" s="27" t="n">
        <v>-25</v>
      </c>
      <c r="P37" s="27" t="n">
        <v>-25</v>
      </c>
      <c r="Q37" s="74" t="n">
        <v>-50</v>
      </c>
      <c r="R37" s="75" t="n">
        <v>-30</v>
      </c>
      <c r="S37" s="74" t="n">
        <v>-53</v>
      </c>
      <c r="T37" s="16"/>
      <c r="U37" s="45" t="n">
        <f aca="false">SUM(C37:S37)</f>
        <v>-178</v>
      </c>
      <c r="V37" s="27" t="n">
        <f aca="false">SUM(C37:F37,K37:O37)</f>
        <v>-50</v>
      </c>
      <c r="W37" s="16" t="n">
        <f aca="false">SUM(G37:I37,P37)</f>
        <v>5</v>
      </c>
      <c r="X37" s="27" t="n">
        <f aca="false">SUM(Q37:S37)</f>
        <v>-133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7" t="n">
        <v>2100</v>
      </c>
      <c r="B38" s="27" t="n">
        <v>2100</v>
      </c>
      <c r="C38" s="27" t="n">
        <v>25</v>
      </c>
      <c r="D38" s="45" t="n">
        <v>25</v>
      </c>
      <c r="E38" s="27" t="n">
        <v>0</v>
      </c>
      <c r="F38" s="27" t="n">
        <v>25</v>
      </c>
      <c r="G38" s="26" t="n">
        <v>25</v>
      </c>
      <c r="H38" s="26" t="n">
        <v>5</v>
      </c>
      <c r="I38" s="26" t="n">
        <v>0</v>
      </c>
      <c r="J38" s="67"/>
      <c r="K38" s="27" t="n">
        <v>-25</v>
      </c>
      <c r="L38" s="27" t="n">
        <v>-25</v>
      </c>
      <c r="M38" s="27" t="n">
        <v>-25</v>
      </c>
      <c r="N38" s="27" t="n">
        <v>-25</v>
      </c>
      <c r="O38" s="27" t="n">
        <v>-25</v>
      </c>
      <c r="P38" s="27" t="n">
        <v>-25</v>
      </c>
      <c r="Q38" s="74" t="n">
        <v>-50</v>
      </c>
      <c r="R38" s="75" t="n">
        <v>-30</v>
      </c>
      <c r="S38" s="74" t="n">
        <v>-53</v>
      </c>
      <c r="T38" s="16"/>
      <c r="U38" s="45" t="n">
        <f aca="false">SUM(C38:S38)</f>
        <v>-178</v>
      </c>
      <c r="V38" s="27" t="n">
        <f aca="false">SUM(C38:F38,K38:O38)</f>
        <v>-50</v>
      </c>
      <c r="W38" s="16" t="n">
        <f aca="false">SUM(G38:I38,P38)</f>
        <v>5</v>
      </c>
      <c r="X38" s="27" t="n">
        <f aca="false">SUM(Q38:S38)</f>
        <v>-133</v>
      </c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7" t="n">
        <v>2200</v>
      </c>
      <c r="B39" s="27" t="n">
        <v>2200</v>
      </c>
      <c r="C39" s="27" t="n">
        <v>25</v>
      </c>
      <c r="D39" s="45" t="n">
        <v>25</v>
      </c>
      <c r="E39" s="27" t="n">
        <v>0</v>
      </c>
      <c r="F39" s="27" t="n">
        <v>25</v>
      </c>
      <c r="G39" s="26" t="n">
        <v>25</v>
      </c>
      <c r="H39" s="26" t="n">
        <v>5</v>
      </c>
      <c r="I39" s="26" t="n">
        <v>0</v>
      </c>
      <c r="J39" s="67"/>
      <c r="K39" s="27" t="n">
        <v>-25</v>
      </c>
      <c r="L39" s="27" t="n">
        <v>-25</v>
      </c>
      <c r="M39" s="27" t="n">
        <v>-25</v>
      </c>
      <c r="N39" s="27" t="n">
        <v>-25</v>
      </c>
      <c r="O39" s="27" t="n">
        <v>-25</v>
      </c>
      <c r="P39" s="27" t="n">
        <v>-25</v>
      </c>
      <c r="Q39" s="74" t="n">
        <v>-50</v>
      </c>
      <c r="R39" s="75" t="n">
        <v>-30</v>
      </c>
      <c r="S39" s="74" t="n">
        <v>0</v>
      </c>
      <c r="T39" s="16"/>
      <c r="U39" s="45" t="n">
        <f aca="false">SUM(C39:S39)</f>
        <v>-125</v>
      </c>
      <c r="V39" s="27" t="n">
        <f aca="false">SUM(C39:F39,K39:O39)</f>
        <v>-50</v>
      </c>
      <c r="W39" s="16" t="n">
        <f aca="false">SUM(G39:I39,P39)</f>
        <v>5</v>
      </c>
      <c r="X39" s="27" t="n">
        <f aca="false">SUM(Q39:S39)</f>
        <v>-80</v>
      </c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7" t="n">
        <v>2300</v>
      </c>
      <c r="B40" s="27" t="n">
        <v>2300</v>
      </c>
      <c r="C40" s="27" t="n">
        <v>0</v>
      </c>
      <c r="D40" s="45" t="n">
        <v>0</v>
      </c>
      <c r="E40" s="27" t="n">
        <v>25</v>
      </c>
      <c r="F40" s="27" t="n">
        <v>0</v>
      </c>
      <c r="G40" s="26" t="n">
        <v>0</v>
      </c>
      <c r="H40" s="26" t="n">
        <v>0</v>
      </c>
      <c r="I40" s="26" t="n">
        <v>25</v>
      </c>
      <c r="J40" s="67"/>
      <c r="K40" s="27" t="n">
        <v>0</v>
      </c>
      <c r="L40" s="27" t="n">
        <v>0</v>
      </c>
      <c r="M40" s="27" t="n">
        <v>0</v>
      </c>
      <c r="N40" s="27" t="n">
        <v>0</v>
      </c>
      <c r="O40" s="27" t="n">
        <v>0</v>
      </c>
      <c r="P40" s="27" t="n">
        <v>0</v>
      </c>
      <c r="Q40" s="74" t="n">
        <v>0</v>
      </c>
      <c r="R40" s="75" t="n">
        <v>0</v>
      </c>
      <c r="S40" s="74" t="n">
        <v>0</v>
      </c>
      <c r="T40" s="16"/>
      <c r="U40" s="45" t="n">
        <f aca="false">SUM(C40:S40)</f>
        <v>50</v>
      </c>
      <c r="V40" s="27" t="n">
        <f aca="false">SUM(C40:F40,K40:O40)</f>
        <v>25</v>
      </c>
      <c r="W40" s="16" t="n">
        <f aca="false">SUM(G40:I40,P40)</f>
        <v>25</v>
      </c>
      <c r="X40" s="27" t="n">
        <f aca="false">SUM(Q40:S40)</f>
        <v>0</v>
      </c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76" t="n">
        <v>2400</v>
      </c>
      <c r="B41" s="76" t="n">
        <v>2400</v>
      </c>
      <c r="C41" s="76" t="n">
        <v>0</v>
      </c>
      <c r="D41" s="80" t="n">
        <v>0</v>
      </c>
      <c r="E41" s="76" t="n">
        <v>25</v>
      </c>
      <c r="F41" s="76" t="n">
        <v>0</v>
      </c>
      <c r="G41" s="59" t="n">
        <v>0</v>
      </c>
      <c r="H41" s="59" t="n">
        <v>0</v>
      </c>
      <c r="I41" s="59" t="n">
        <v>25</v>
      </c>
      <c r="J41" s="67"/>
      <c r="K41" s="76" t="n">
        <v>0</v>
      </c>
      <c r="L41" s="76" t="n">
        <v>0</v>
      </c>
      <c r="M41" s="76" t="n">
        <v>0</v>
      </c>
      <c r="N41" s="76" t="n">
        <v>0</v>
      </c>
      <c r="O41" s="76" t="n">
        <v>0</v>
      </c>
      <c r="P41" s="76" t="n">
        <v>0</v>
      </c>
      <c r="Q41" s="78" t="n">
        <v>0</v>
      </c>
      <c r="R41" s="79" t="n">
        <v>0</v>
      </c>
      <c r="S41" s="78" t="n">
        <v>0</v>
      </c>
      <c r="T41" s="16"/>
      <c r="U41" s="80" t="n">
        <f aca="false">SUM(C41:S41)</f>
        <v>50</v>
      </c>
      <c r="V41" s="76" t="n">
        <f aca="false">SUM(C41:F41,K41:O41)</f>
        <v>25</v>
      </c>
      <c r="W41" s="81" t="n">
        <f aca="false">SUM(G41:I41,P41)</f>
        <v>25</v>
      </c>
      <c r="X41" s="76" t="n">
        <f aca="false">SUM(Q41:S41)</f>
        <v>0</v>
      </c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6"/>
      <c r="B42" s="16"/>
      <c r="C42" s="16"/>
      <c r="D42" s="16"/>
      <c r="E42" s="16"/>
      <c r="F42" s="16"/>
      <c r="G42" s="73"/>
      <c r="H42" s="73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  <c r="BP42" s="19"/>
      <c r="BQ42" s="19"/>
      <c r="BR42" s="19"/>
      <c r="BS42" s="19"/>
      <c r="BT42" s="19"/>
      <c r="BU42" s="19"/>
      <c r="BV42" s="19"/>
      <c r="BW42" s="19"/>
      <c r="BX42" s="19"/>
      <c r="BY42" s="19"/>
      <c r="BZ42" s="19"/>
      <c r="CA42" s="19"/>
      <c r="CB42" s="19"/>
      <c r="CC42" s="19"/>
      <c r="CD42" s="19"/>
      <c r="CE42" s="19"/>
      <c r="CF42" s="19"/>
      <c r="CG42" s="19"/>
      <c r="CH42" s="19"/>
      <c r="CI42" s="19"/>
      <c r="CJ42" s="19"/>
      <c r="CK42" s="19"/>
      <c r="CL42" s="19"/>
      <c r="CM42" s="19"/>
      <c r="CN42" s="19"/>
      <c r="CO42" s="19"/>
      <c r="CP42" s="19"/>
      <c r="CQ42" s="19"/>
      <c r="CR42" s="19"/>
      <c r="CS42" s="19"/>
      <c r="CT42" s="19"/>
      <c r="CU42" s="19"/>
      <c r="CV42" s="19"/>
      <c r="CW42" s="19"/>
      <c r="CX42" s="19"/>
      <c r="CY42" s="19"/>
      <c r="CZ42" s="19"/>
      <c r="DA42" s="19"/>
      <c r="DB42" s="19"/>
      <c r="DC42" s="19"/>
      <c r="DD42" s="19"/>
      <c r="DE42" s="19"/>
      <c r="DF42" s="19"/>
      <c r="DG42" s="19"/>
      <c r="DH42" s="19"/>
      <c r="DI42" s="19"/>
      <c r="DJ42" s="19"/>
      <c r="DK42" s="19"/>
      <c r="DL42" s="19"/>
      <c r="DM42" s="19"/>
      <c r="DN42" s="19"/>
      <c r="DO42" s="19"/>
      <c r="DP42" s="19"/>
      <c r="DQ42" s="19"/>
      <c r="DR42" s="19"/>
      <c r="DS42" s="19"/>
      <c r="DT42" s="19"/>
      <c r="DU42" s="19"/>
      <c r="DV42" s="19"/>
      <c r="DW42" s="19"/>
      <c r="DX42" s="19"/>
      <c r="DY42" s="19"/>
      <c r="DZ42" s="19"/>
      <c r="EA42" s="19"/>
      <c r="EB42" s="19"/>
      <c r="EC42" s="19"/>
      <c r="ED42" s="19"/>
      <c r="EE42" s="19"/>
      <c r="EF42" s="19"/>
      <c r="EG42" s="19"/>
      <c r="EH42" s="19"/>
      <c r="EI42" s="19"/>
      <c r="EJ42" s="19"/>
      <c r="EK42" s="19"/>
      <c r="EL42" s="19"/>
      <c r="EM42" s="19"/>
      <c r="EN42" s="19"/>
      <c r="EO42" s="19"/>
      <c r="EP42" s="19"/>
      <c r="EQ42" s="19"/>
      <c r="ER42" s="19"/>
      <c r="ES42" s="19"/>
      <c r="ET42" s="19"/>
      <c r="EU42" s="19"/>
      <c r="EV42" s="19"/>
      <c r="EW42" s="19"/>
      <c r="EX42" s="19"/>
      <c r="EY42" s="19"/>
      <c r="EZ42" s="19"/>
      <c r="FA42" s="19"/>
      <c r="FB42" s="19"/>
      <c r="FC42" s="19"/>
      <c r="FD42" s="19"/>
      <c r="FE42" s="19"/>
      <c r="FF42" s="19"/>
      <c r="FG42" s="19"/>
      <c r="FH42" s="19"/>
      <c r="FI42" s="19"/>
      <c r="FJ42" s="19"/>
      <c r="FK42" s="19"/>
      <c r="FL42" s="19"/>
      <c r="FM42" s="19"/>
      <c r="FN42" s="19"/>
      <c r="FO42" s="19"/>
      <c r="FP42" s="19"/>
      <c r="FQ42" s="19"/>
      <c r="FR42" s="19"/>
      <c r="FS42" s="19"/>
      <c r="FT42" s="19"/>
      <c r="FU42" s="19"/>
      <c r="FV42" s="19"/>
      <c r="FW42" s="19"/>
      <c r="FX42" s="19"/>
      <c r="FY42" s="19"/>
      <c r="FZ42" s="19"/>
      <c r="GA42" s="19"/>
      <c r="GB42" s="19"/>
      <c r="GC42" s="19"/>
      <c r="GD42" s="19"/>
      <c r="GE42" s="19"/>
      <c r="GF42" s="19"/>
      <c r="GG42" s="19"/>
      <c r="GH42" s="19"/>
      <c r="GI42" s="19"/>
      <c r="GJ42" s="19"/>
      <c r="GK42" s="19"/>
      <c r="GL42" s="19"/>
      <c r="GM42" s="19"/>
      <c r="GN42" s="19"/>
      <c r="GO42" s="19"/>
      <c r="GP42" s="19"/>
      <c r="GQ42" s="19"/>
      <c r="GR42" s="19"/>
      <c r="GS42" s="19"/>
      <c r="GT42" s="19"/>
      <c r="GU42" s="19"/>
      <c r="GV42" s="19"/>
      <c r="GW42" s="19"/>
      <c r="GX42" s="19"/>
      <c r="GY42" s="19"/>
      <c r="GZ42" s="19"/>
      <c r="HA42" s="19"/>
      <c r="HB42" s="19"/>
      <c r="HC42" s="19"/>
      <c r="HD42" s="19"/>
      <c r="HE42" s="19"/>
      <c r="HF42" s="19"/>
      <c r="HG42" s="19"/>
      <c r="HH42" s="19"/>
      <c r="HI42" s="19"/>
      <c r="HJ42" s="19"/>
      <c r="HK42" s="19"/>
      <c r="HL42" s="19"/>
      <c r="HM42" s="19"/>
      <c r="HN42" s="19"/>
      <c r="HO42" s="19"/>
      <c r="HP42" s="19"/>
      <c r="HQ42" s="19"/>
      <c r="HR42" s="19"/>
      <c r="HS42" s="19"/>
      <c r="HT42" s="19"/>
      <c r="HU42" s="19"/>
      <c r="HV42" s="19"/>
      <c r="HW42" s="19"/>
      <c r="HX42" s="19"/>
      <c r="HY42" s="19"/>
      <c r="HZ42" s="19"/>
      <c r="IA42" s="19"/>
      <c r="IB42" s="19"/>
      <c r="IC42" s="19"/>
      <c r="ID42" s="19"/>
      <c r="IE42" s="19"/>
      <c r="IF42" s="19"/>
      <c r="IG42" s="19"/>
      <c r="IH42" s="19"/>
      <c r="II42" s="19"/>
      <c r="IJ42" s="19"/>
      <c r="IK42" s="19"/>
      <c r="IL42" s="19"/>
      <c r="IM42" s="19"/>
      <c r="IN42" s="19"/>
      <c r="IO42" s="19"/>
      <c r="IP42" s="19"/>
      <c r="IQ42" s="19"/>
      <c r="IR42" s="19"/>
      <c r="IS42" s="19"/>
      <c r="IT42" s="19"/>
      <c r="IU42" s="19"/>
      <c r="IV42" s="19"/>
      <c r="IW42" s="19"/>
    </row>
    <row r="43" customFormat="false" ht="13.5" hidden="false" customHeight="false" outlineLevel="0" collapsed="false">
      <c r="A43" s="83"/>
      <c r="B43" s="83"/>
      <c r="C43" s="83"/>
      <c r="D43" s="83"/>
      <c r="E43" s="83"/>
      <c r="F43" s="84"/>
      <c r="G43" s="84"/>
      <c r="H43" s="84"/>
      <c r="I43" s="84"/>
      <c r="J43" s="83"/>
      <c r="K43" s="83"/>
      <c r="L43" s="83"/>
      <c r="M43" s="83"/>
      <c r="N43" s="83"/>
      <c r="O43" s="83"/>
      <c r="P43" s="83"/>
      <c r="Q43" s="83"/>
      <c r="R43" s="83"/>
      <c r="S43" s="83"/>
      <c r="T43" s="83"/>
    </row>
    <row r="44" customFormat="false" ht="13.5" hidden="false" customHeight="false" outlineLevel="0" collapsed="false">
      <c r="B44" s="86" t="s">
        <v>67</v>
      </c>
      <c r="C44" s="69" t="n">
        <f aca="false">SUM(C18:C41)</f>
        <v>400</v>
      </c>
      <c r="D44" s="69" t="n">
        <f aca="false">SUM(D18:D41)</f>
        <v>400</v>
      </c>
      <c r="E44" s="69" t="n">
        <f aca="false">SUM(E18:E41)</f>
        <v>200</v>
      </c>
      <c r="F44" s="69" t="n">
        <f aca="false">SUM(F18:F41)</f>
        <v>400</v>
      </c>
      <c r="G44" s="69" t="n">
        <f aca="false">SUM(G18:G41)</f>
        <v>400</v>
      </c>
      <c r="H44" s="69" t="n">
        <f aca="false">SUM(H18:H41)</f>
        <v>80</v>
      </c>
      <c r="I44" s="69" t="n">
        <f aca="false">SUM(I18:I41)</f>
        <v>200</v>
      </c>
      <c r="J44" s="26"/>
      <c r="K44" s="69" t="n">
        <f aca="false">SUM(K18:K41)</f>
        <v>-400</v>
      </c>
      <c r="L44" s="69" t="n">
        <f aca="false">SUM(L18:L41)</f>
        <v>-400</v>
      </c>
      <c r="M44" s="69" t="n">
        <f aca="false">SUM(M18:M41)</f>
        <v>-400</v>
      </c>
      <c r="N44" s="69" t="n">
        <f aca="false">SUM(N18:N41)</f>
        <v>-400</v>
      </c>
      <c r="O44" s="69" t="n">
        <f aca="false">SUM(O18:O41)</f>
        <v>-400</v>
      </c>
      <c r="P44" s="69" t="n">
        <f aca="false">SUM(P18:P41)</f>
        <v>-400</v>
      </c>
      <c r="Q44" s="69" t="n">
        <f aca="false">SUM(Q18:Q41)</f>
        <v>-800</v>
      </c>
      <c r="R44" s="69" t="n">
        <f aca="false">SUM(R18:R41)</f>
        <v>-480</v>
      </c>
      <c r="S44" s="69" t="n">
        <f aca="false">SUM(S18:S41)</f>
        <v>-636</v>
      </c>
      <c r="T44" s="27"/>
      <c r="U44" s="69" t="n">
        <f aca="false">SUM(U18:U41)</f>
        <v>-2236</v>
      </c>
      <c r="V44" s="69" t="n">
        <f aca="false">SUM(V18:V41)</f>
        <v>-600</v>
      </c>
      <c r="W44" s="69" t="n">
        <f aca="false">SUM(W18:W41)</f>
        <v>280</v>
      </c>
      <c r="X44" s="69" t="n">
        <f aca="false">SUM(X18:X41)</f>
        <v>-1916</v>
      </c>
      <c r="Y44" s="88" t="s">
        <v>68</v>
      </c>
      <c r="Z44" s="89"/>
    </row>
    <row r="45" customFormat="false" ht="13.5" hidden="false" customHeight="false" outlineLevel="0" collapsed="false">
      <c r="B45" s="90"/>
      <c r="C45" s="16"/>
      <c r="D45" s="16"/>
      <c r="E45" s="16"/>
      <c r="F45" s="27"/>
      <c r="G45" s="27"/>
      <c r="H45" s="27"/>
      <c r="I45" s="27"/>
      <c r="J45" s="91" t="s">
        <v>69</v>
      </c>
      <c r="K45" s="16"/>
      <c r="L45" s="16"/>
      <c r="M45" s="16"/>
      <c r="N45" s="16"/>
      <c r="O45" s="16"/>
      <c r="P45" s="16"/>
      <c r="Q45" s="16"/>
      <c r="R45" s="16"/>
      <c r="S45" s="16"/>
      <c r="T45" s="92" t="s">
        <v>70</v>
      </c>
      <c r="U45" s="27"/>
      <c r="V45" s="27"/>
      <c r="W45" s="27"/>
      <c r="X45" s="27"/>
      <c r="Y45" s="93"/>
    </row>
    <row r="46" customFormat="false" ht="30.75" hidden="false" customHeight="true" outlineLevel="0" collapsed="false">
      <c r="A46" s="90"/>
      <c r="B46" s="94" t="s">
        <v>71</v>
      </c>
      <c r="C46" s="69" t="n">
        <f aca="false">SUM(C18:C41)</f>
        <v>400</v>
      </c>
      <c r="D46" s="69" t="n">
        <f aca="false">SUM(D18:D41)</f>
        <v>400</v>
      </c>
      <c r="E46" s="69" t="n">
        <f aca="false">SUM(E18:E41)</f>
        <v>200</v>
      </c>
      <c r="F46" s="69" t="n">
        <f aca="false">SUM(F18:F41)</f>
        <v>400</v>
      </c>
      <c r="G46" s="69" t="n">
        <f aca="false">SUM(G18:G41)</f>
        <v>400</v>
      </c>
      <c r="H46" s="69" t="n">
        <f aca="false">SUM(H18:H41)</f>
        <v>80</v>
      </c>
      <c r="I46" s="69" t="n">
        <f aca="false">SUM(I18:I41)</f>
        <v>200</v>
      </c>
      <c r="J46" s="95" t="n">
        <f aca="false">SUM(C46:I46)</f>
        <v>2080</v>
      </c>
      <c r="K46" s="69" t="n">
        <f aca="false">SUM(K18:K41)</f>
        <v>-400</v>
      </c>
      <c r="L46" s="69" t="n">
        <f aca="false">SUM(L18:L41)</f>
        <v>-400</v>
      </c>
      <c r="M46" s="69" t="n">
        <f aca="false">SUM(M18:M41)</f>
        <v>-400</v>
      </c>
      <c r="N46" s="69" t="n">
        <f aca="false">SUM(N18:N41)</f>
        <v>-400</v>
      </c>
      <c r="O46" s="69" t="n">
        <f aca="false">SUM(O18:O41)</f>
        <v>-400</v>
      </c>
      <c r="P46" s="69" t="n">
        <f aca="false">SUM(P18:P41)</f>
        <v>-400</v>
      </c>
      <c r="Q46" s="69" t="n">
        <f aca="false">SUM(Q18:Q41)</f>
        <v>-800</v>
      </c>
      <c r="R46" s="69" t="n">
        <f aca="false">SUM(R18:R41)</f>
        <v>-480</v>
      </c>
      <c r="S46" s="69" t="n">
        <f aca="false">SUM(S18:S41)</f>
        <v>-636</v>
      </c>
      <c r="T46" s="96" t="n">
        <f aca="false">SUM(K46:S46)</f>
        <v>-4316</v>
      </c>
      <c r="U46" s="69" t="n">
        <f aca="false">SUM(U18:U41)</f>
        <v>-2236</v>
      </c>
      <c r="V46" s="69" t="n">
        <f aca="false">SUM(V18:V41)</f>
        <v>-600</v>
      </c>
      <c r="W46" s="69" t="n">
        <f aca="false">SUM(W18:W41)</f>
        <v>280</v>
      </c>
      <c r="X46" s="69" t="n">
        <f aca="false">SUM(X18:X41)</f>
        <v>-1916</v>
      </c>
      <c r="Y46" s="93" t="n">
        <f aca="false">ABS(T46)+ABS(J46)</f>
        <v>6396</v>
      </c>
    </row>
    <row r="47" customFormat="false" ht="13.5" hidden="false" customHeight="false" outlineLevel="0" collapsed="false">
      <c r="A47" s="90"/>
      <c r="B47" s="90"/>
      <c r="C47" s="24"/>
      <c r="D47" s="24"/>
      <c r="E47" s="24"/>
      <c r="F47" s="22"/>
      <c r="G47" s="22"/>
      <c r="H47" s="22"/>
      <c r="I47" s="69"/>
      <c r="K47" s="69"/>
      <c r="L47" s="69"/>
      <c r="M47" s="69"/>
      <c r="N47" s="22"/>
      <c r="O47" s="22"/>
      <c r="P47" s="22"/>
      <c r="Q47" s="21"/>
      <c r="R47" s="21"/>
      <c r="S47" s="21"/>
      <c r="U47" s="97"/>
      <c r="V47" s="97"/>
      <c r="W47" s="97"/>
      <c r="X47" s="97"/>
    </row>
    <row r="48" customFormat="false" ht="12.75" hidden="false" customHeight="false" outlineLevel="0" collapsed="false">
      <c r="A48" s="5"/>
      <c r="B48" s="5"/>
      <c r="C48" s="66" t="s">
        <v>73</v>
      </c>
      <c r="D48" s="66" t="s">
        <v>73</v>
      </c>
      <c r="E48" s="66" t="s">
        <v>73</v>
      </c>
      <c r="F48" s="73" t="s">
        <v>16</v>
      </c>
      <c r="G48" s="24" t="s">
        <v>16</v>
      </c>
      <c r="H48" s="66" t="s">
        <v>74</v>
      </c>
      <c r="I48" s="99" t="s">
        <v>74</v>
      </c>
      <c r="J48" s="100"/>
      <c r="K48" s="22" t="s">
        <v>220</v>
      </c>
      <c r="L48" s="22" t="s">
        <v>220</v>
      </c>
      <c r="M48" s="73" t="s">
        <v>72</v>
      </c>
      <c r="N48" s="66" t="s">
        <v>221</v>
      </c>
      <c r="O48" s="21" t="s">
        <v>78</v>
      </c>
      <c r="P48" s="73" t="s">
        <v>16</v>
      </c>
      <c r="Q48" s="103"/>
      <c r="R48" s="102"/>
      <c r="S48" s="103"/>
      <c r="T48" s="100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</row>
    <row r="49" customFormat="false" ht="16.5" hidden="false" customHeight="true" outlineLevel="0" collapsed="false">
      <c r="A49" s="90"/>
      <c r="B49" s="90"/>
      <c r="C49" s="70" t="s">
        <v>18</v>
      </c>
      <c r="D49" s="70" t="s">
        <v>18</v>
      </c>
      <c r="E49" s="70" t="s">
        <v>18</v>
      </c>
      <c r="F49" s="97" t="s">
        <v>19</v>
      </c>
      <c r="G49" s="105" t="s">
        <v>72</v>
      </c>
      <c r="H49" s="70" t="s">
        <v>18</v>
      </c>
      <c r="I49" s="67" t="s">
        <v>18</v>
      </c>
      <c r="J49" s="106"/>
      <c r="K49" s="27" t="s">
        <v>222</v>
      </c>
      <c r="L49" s="27" t="s">
        <v>222</v>
      </c>
      <c r="M49" s="97" t="s">
        <v>16</v>
      </c>
      <c r="N49" s="70" t="s">
        <v>102</v>
      </c>
      <c r="O49" s="26" t="s">
        <v>82</v>
      </c>
      <c r="P49" s="97" t="s">
        <v>72</v>
      </c>
      <c r="Q49" s="27" t="s">
        <v>83</v>
      </c>
      <c r="R49" s="26" t="s">
        <v>83</v>
      </c>
      <c r="S49" s="27" t="s">
        <v>83</v>
      </c>
      <c r="T49" s="106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19"/>
      <c r="AR49" s="19"/>
      <c r="AS49" s="19"/>
      <c r="AT49" s="19"/>
      <c r="AU49" s="19"/>
      <c r="AV49" s="19"/>
      <c r="AW49" s="19"/>
      <c r="AX49" s="19"/>
      <c r="AY49" s="19"/>
      <c r="AZ49" s="19"/>
      <c r="BA49" s="19"/>
      <c r="BB49" s="19"/>
      <c r="BC49" s="19"/>
      <c r="BD49" s="19"/>
      <c r="BE49" s="19"/>
      <c r="BF49" s="19"/>
      <c r="BG49" s="19"/>
      <c r="BH49" s="19"/>
      <c r="BI49" s="19"/>
      <c r="BJ49" s="19"/>
      <c r="BK49" s="19"/>
      <c r="BL49" s="19"/>
      <c r="BM49" s="19"/>
      <c r="BN49" s="19"/>
      <c r="BO49" s="19"/>
      <c r="BP49" s="19"/>
      <c r="BQ49" s="19"/>
      <c r="BR49" s="19"/>
      <c r="BS49" s="19"/>
      <c r="BT49" s="19"/>
      <c r="BU49" s="19"/>
      <c r="BV49" s="19"/>
      <c r="BW49" s="19"/>
      <c r="BX49" s="19"/>
      <c r="BY49" s="19"/>
      <c r="BZ49" s="19"/>
      <c r="CA49" s="19"/>
      <c r="CB49" s="19"/>
      <c r="CC49" s="19"/>
      <c r="CD49" s="19"/>
      <c r="CE49" s="19"/>
      <c r="CF49" s="19"/>
      <c r="CG49" s="19"/>
      <c r="CH49" s="19"/>
      <c r="CI49" s="19"/>
      <c r="CJ49" s="19"/>
      <c r="CK49" s="19"/>
      <c r="CL49" s="19"/>
      <c r="CM49" s="19"/>
      <c r="CN49" s="19"/>
      <c r="CO49" s="19"/>
      <c r="CP49" s="19"/>
      <c r="CQ49" s="19"/>
      <c r="CR49" s="19"/>
      <c r="CS49" s="19"/>
      <c r="CT49" s="19"/>
      <c r="CU49" s="19"/>
      <c r="CV49" s="19"/>
      <c r="CW49" s="19"/>
      <c r="CX49" s="19"/>
      <c r="CY49" s="19"/>
      <c r="CZ49" s="19"/>
      <c r="DA49" s="19"/>
      <c r="DB49" s="19"/>
      <c r="DC49" s="19"/>
      <c r="DD49" s="19"/>
      <c r="DE49" s="19"/>
      <c r="DF49" s="19"/>
      <c r="DG49" s="19"/>
      <c r="DH49" s="19"/>
      <c r="DI49" s="19"/>
      <c r="DJ49" s="19"/>
      <c r="DK49" s="19"/>
      <c r="DL49" s="19"/>
      <c r="DM49" s="19"/>
      <c r="DN49" s="19"/>
      <c r="DO49" s="19"/>
      <c r="DP49" s="19"/>
      <c r="DQ49" s="19"/>
      <c r="DR49" s="19"/>
      <c r="DS49" s="19"/>
      <c r="DT49" s="19"/>
      <c r="DU49" s="19"/>
      <c r="DV49" s="19"/>
      <c r="DW49" s="19"/>
      <c r="DX49" s="19"/>
      <c r="DY49" s="19"/>
      <c r="DZ49" s="19"/>
      <c r="EA49" s="19"/>
      <c r="EB49" s="19"/>
      <c r="EC49" s="19"/>
      <c r="ED49" s="19"/>
      <c r="EE49" s="19"/>
      <c r="EF49" s="19"/>
      <c r="EG49" s="19"/>
      <c r="EH49" s="19"/>
      <c r="EI49" s="19"/>
      <c r="EJ49" s="19"/>
      <c r="EK49" s="19"/>
      <c r="EL49" s="19"/>
      <c r="EM49" s="19"/>
      <c r="EN49" s="19"/>
      <c r="EO49" s="19"/>
      <c r="EP49" s="19"/>
      <c r="EQ49" s="19"/>
      <c r="ER49" s="19"/>
      <c r="ES49" s="19"/>
      <c r="ET49" s="19"/>
      <c r="EU49" s="19"/>
      <c r="EV49" s="19"/>
      <c r="EW49" s="19"/>
      <c r="EX49" s="19"/>
      <c r="EY49" s="19"/>
      <c r="EZ49" s="19"/>
      <c r="FA49" s="19"/>
      <c r="FB49" s="19"/>
      <c r="FC49" s="19"/>
      <c r="FD49" s="19"/>
      <c r="FE49" s="19"/>
      <c r="FF49" s="19"/>
      <c r="FG49" s="19"/>
      <c r="FH49" s="19"/>
      <c r="FI49" s="19"/>
      <c r="FJ49" s="19"/>
      <c r="FK49" s="19"/>
      <c r="FL49" s="19"/>
      <c r="FM49" s="19"/>
      <c r="FN49" s="19"/>
      <c r="FO49" s="19"/>
      <c r="FP49" s="19"/>
      <c r="FQ49" s="19"/>
      <c r="FR49" s="19"/>
      <c r="FS49" s="19"/>
      <c r="FT49" s="19"/>
      <c r="FU49" s="19"/>
      <c r="FV49" s="19"/>
      <c r="FW49" s="19"/>
      <c r="FX49" s="19"/>
      <c r="FY49" s="19"/>
      <c r="FZ49" s="19"/>
      <c r="GA49" s="19"/>
      <c r="GB49" s="19"/>
      <c r="GC49" s="19"/>
      <c r="GD49" s="19"/>
      <c r="GE49" s="19"/>
      <c r="GF49" s="19"/>
      <c r="GG49" s="19"/>
      <c r="GH49" s="19"/>
      <c r="GI49" s="19"/>
      <c r="GJ49" s="19"/>
      <c r="GK49" s="19"/>
      <c r="GL49" s="19"/>
      <c r="GM49" s="19"/>
      <c r="GN49" s="19"/>
      <c r="GO49" s="19"/>
      <c r="GP49" s="19"/>
      <c r="GQ49" s="19"/>
      <c r="GR49" s="19"/>
      <c r="GS49" s="19"/>
      <c r="GT49" s="19"/>
      <c r="GU49" s="19"/>
      <c r="GV49" s="19"/>
      <c r="GW49" s="19"/>
      <c r="GX49" s="19"/>
      <c r="GY49" s="19"/>
      <c r="GZ49" s="19"/>
      <c r="HA49" s="19"/>
      <c r="HB49" s="19"/>
      <c r="HC49" s="19"/>
      <c r="HD49" s="19"/>
      <c r="HE49" s="19"/>
      <c r="HF49" s="19"/>
      <c r="HG49" s="19"/>
      <c r="HH49" s="19"/>
      <c r="HI49" s="19"/>
      <c r="HJ49" s="19"/>
      <c r="HK49" s="19"/>
      <c r="HL49" s="19"/>
      <c r="HM49" s="19"/>
      <c r="HN49" s="19"/>
      <c r="HO49" s="19"/>
      <c r="HP49" s="19"/>
      <c r="HQ49" s="19"/>
      <c r="HR49" s="19"/>
      <c r="HS49" s="19"/>
      <c r="HT49" s="19"/>
      <c r="HU49" s="19"/>
      <c r="HV49" s="19"/>
      <c r="HW49" s="19"/>
      <c r="HX49" s="19"/>
      <c r="HY49" s="19"/>
      <c r="HZ49" s="19"/>
      <c r="IA49" s="19"/>
      <c r="IB49" s="19"/>
      <c r="IC49" s="19"/>
      <c r="ID49" s="19"/>
      <c r="IE49" s="19"/>
      <c r="IF49" s="19"/>
      <c r="IG49" s="19"/>
      <c r="IH49" s="19"/>
      <c r="II49" s="19"/>
      <c r="IJ49" s="19"/>
      <c r="IK49" s="19"/>
      <c r="IL49" s="19"/>
      <c r="IM49" s="19"/>
      <c r="IN49" s="19"/>
      <c r="IO49" s="19"/>
      <c r="IP49" s="19"/>
      <c r="IQ49" s="19"/>
      <c r="IR49" s="19"/>
      <c r="IS49" s="19"/>
      <c r="IT49" s="19"/>
      <c r="IU49" s="19"/>
      <c r="IV49" s="19"/>
      <c r="IW49" s="19"/>
    </row>
    <row r="50" customFormat="false" ht="16.5" hidden="false" customHeight="true" outlineLevel="0" collapsed="false">
      <c r="A50" s="90"/>
      <c r="B50" s="90"/>
      <c r="C50" s="70" t="s">
        <v>15</v>
      </c>
      <c r="D50" s="70" t="s">
        <v>15</v>
      </c>
      <c r="E50" s="70" t="s">
        <v>16</v>
      </c>
      <c r="F50" s="16" t="s">
        <v>72</v>
      </c>
      <c r="G50" s="45" t="s">
        <v>15</v>
      </c>
      <c r="H50" s="70" t="s">
        <v>15</v>
      </c>
      <c r="I50" s="67" t="s">
        <v>86</v>
      </c>
      <c r="J50" s="106"/>
      <c r="K50" s="27" t="s">
        <v>108</v>
      </c>
      <c r="L50" s="27" t="s">
        <v>108</v>
      </c>
      <c r="M50" s="16" t="s">
        <v>19</v>
      </c>
      <c r="N50" s="70" t="s">
        <v>110</v>
      </c>
      <c r="O50" s="26" t="s">
        <v>87</v>
      </c>
      <c r="P50" s="16" t="s">
        <v>15</v>
      </c>
      <c r="Q50" s="27" t="s">
        <v>89</v>
      </c>
      <c r="R50" s="26" t="s">
        <v>89</v>
      </c>
      <c r="S50" s="27" t="s">
        <v>89</v>
      </c>
      <c r="T50" s="106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19"/>
      <c r="AR50" s="19"/>
      <c r="AS50" s="19"/>
      <c r="AT50" s="19"/>
      <c r="AU50" s="19"/>
      <c r="AV50" s="19"/>
      <c r="AW50" s="19"/>
      <c r="AX50" s="19"/>
      <c r="AY50" s="19"/>
      <c r="AZ50" s="19"/>
      <c r="BA50" s="19"/>
      <c r="BB50" s="19"/>
      <c r="BC50" s="19"/>
      <c r="BD50" s="19"/>
      <c r="BE50" s="19"/>
      <c r="BF50" s="19"/>
      <c r="BG50" s="19"/>
      <c r="BH50" s="19"/>
      <c r="BI50" s="19"/>
      <c r="BJ50" s="19"/>
      <c r="BK50" s="19"/>
      <c r="BL50" s="19"/>
      <c r="BM50" s="19"/>
      <c r="BN50" s="19"/>
      <c r="BO50" s="19"/>
      <c r="BP50" s="19"/>
      <c r="BQ50" s="19"/>
      <c r="BR50" s="19"/>
      <c r="BS50" s="19"/>
      <c r="BT50" s="19"/>
      <c r="BU50" s="19"/>
      <c r="BV50" s="19"/>
      <c r="BW50" s="19"/>
      <c r="BX50" s="19"/>
      <c r="BY50" s="19"/>
      <c r="BZ50" s="19"/>
      <c r="CA50" s="19"/>
      <c r="CB50" s="19"/>
      <c r="CC50" s="19"/>
      <c r="CD50" s="19"/>
      <c r="CE50" s="19"/>
      <c r="CF50" s="19"/>
      <c r="CG50" s="19"/>
      <c r="CH50" s="19"/>
      <c r="CI50" s="19"/>
      <c r="CJ50" s="19"/>
      <c r="CK50" s="19"/>
      <c r="CL50" s="19"/>
      <c r="CM50" s="19"/>
      <c r="CN50" s="19"/>
      <c r="CO50" s="19"/>
      <c r="CP50" s="19"/>
      <c r="CQ50" s="19"/>
      <c r="CR50" s="19"/>
      <c r="CS50" s="19"/>
      <c r="CT50" s="19"/>
      <c r="CU50" s="19"/>
      <c r="CV50" s="19"/>
      <c r="CW50" s="19"/>
      <c r="CX50" s="19"/>
      <c r="CY50" s="19"/>
      <c r="CZ50" s="19"/>
      <c r="DA50" s="19"/>
      <c r="DB50" s="19"/>
      <c r="DC50" s="19"/>
      <c r="DD50" s="19"/>
      <c r="DE50" s="19"/>
      <c r="DF50" s="19"/>
      <c r="DG50" s="19"/>
      <c r="DH50" s="19"/>
      <c r="DI50" s="19"/>
      <c r="DJ50" s="19"/>
      <c r="DK50" s="19"/>
      <c r="DL50" s="19"/>
      <c r="DM50" s="19"/>
      <c r="DN50" s="19"/>
      <c r="DO50" s="19"/>
      <c r="DP50" s="19"/>
      <c r="DQ50" s="19"/>
      <c r="DR50" s="19"/>
      <c r="DS50" s="19"/>
      <c r="DT50" s="19"/>
      <c r="DU50" s="19"/>
      <c r="DV50" s="19"/>
      <c r="DW50" s="19"/>
      <c r="DX50" s="19"/>
      <c r="DY50" s="19"/>
      <c r="DZ50" s="19"/>
      <c r="EA50" s="19"/>
      <c r="EB50" s="19"/>
      <c r="EC50" s="19"/>
      <c r="ED50" s="19"/>
      <c r="EE50" s="19"/>
      <c r="EF50" s="19"/>
      <c r="EG50" s="19"/>
      <c r="EH50" s="19"/>
      <c r="EI50" s="19"/>
      <c r="EJ50" s="19"/>
      <c r="EK50" s="19"/>
      <c r="EL50" s="19"/>
      <c r="EM50" s="19"/>
      <c r="EN50" s="19"/>
      <c r="EO50" s="19"/>
      <c r="EP50" s="19"/>
      <c r="EQ50" s="19"/>
      <c r="ER50" s="19"/>
      <c r="ES50" s="19"/>
      <c r="ET50" s="19"/>
      <c r="EU50" s="19"/>
      <c r="EV50" s="19"/>
      <c r="EW50" s="19"/>
      <c r="EX50" s="19"/>
      <c r="EY50" s="19"/>
      <c r="EZ50" s="19"/>
      <c r="FA50" s="19"/>
      <c r="FB50" s="19"/>
      <c r="FC50" s="19"/>
      <c r="FD50" s="19"/>
      <c r="FE50" s="19"/>
      <c r="FF50" s="19"/>
      <c r="FG50" s="19"/>
      <c r="FH50" s="19"/>
      <c r="FI50" s="19"/>
      <c r="FJ50" s="19"/>
      <c r="FK50" s="19"/>
      <c r="FL50" s="19"/>
      <c r="FM50" s="19"/>
      <c r="FN50" s="19"/>
      <c r="FO50" s="19"/>
      <c r="FP50" s="19"/>
      <c r="FQ50" s="19"/>
      <c r="FR50" s="19"/>
      <c r="FS50" s="19"/>
      <c r="FT50" s="19"/>
      <c r="FU50" s="19"/>
      <c r="FV50" s="19"/>
      <c r="FW50" s="19"/>
      <c r="FX50" s="19"/>
      <c r="FY50" s="19"/>
      <c r="FZ50" s="19"/>
      <c r="GA50" s="19"/>
      <c r="GB50" s="19"/>
      <c r="GC50" s="19"/>
      <c r="GD50" s="19"/>
      <c r="GE50" s="19"/>
      <c r="GF50" s="19"/>
      <c r="GG50" s="19"/>
      <c r="GH50" s="19"/>
      <c r="GI50" s="19"/>
      <c r="GJ50" s="19"/>
      <c r="GK50" s="19"/>
      <c r="GL50" s="19"/>
      <c r="GM50" s="19"/>
      <c r="GN50" s="19"/>
      <c r="GO50" s="19"/>
      <c r="GP50" s="19"/>
      <c r="GQ50" s="19"/>
      <c r="GR50" s="19"/>
      <c r="GS50" s="19"/>
      <c r="GT50" s="19"/>
      <c r="GU50" s="19"/>
      <c r="GV50" s="19"/>
      <c r="GW50" s="19"/>
      <c r="GX50" s="19"/>
      <c r="GY50" s="19"/>
      <c r="GZ50" s="19"/>
      <c r="HA50" s="19"/>
      <c r="HB50" s="19"/>
      <c r="HC50" s="19"/>
      <c r="HD50" s="19"/>
      <c r="HE50" s="19"/>
      <c r="HF50" s="19"/>
      <c r="HG50" s="19"/>
      <c r="HH50" s="19"/>
      <c r="HI50" s="19"/>
      <c r="HJ50" s="19"/>
      <c r="HK50" s="19"/>
      <c r="HL50" s="19"/>
      <c r="HM50" s="19"/>
      <c r="HN50" s="19"/>
      <c r="HO50" s="19"/>
      <c r="HP50" s="19"/>
      <c r="HQ50" s="19"/>
      <c r="HR50" s="19"/>
      <c r="HS50" s="19"/>
      <c r="HT50" s="19"/>
      <c r="HU50" s="19"/>
      <c r="HV50" s="19"/>
      <c r="HW50" s="19"/>
      <c r="HX50" s="19"/>
      <c r="HY50" s="19"/>
      <c r="HZ50" s="19"/>
      <c r="IA50" s="19"/>
      <c r="IB50" s="19"/>
      <c r="IC50" s="19"/>
      <c r="ID50" s="19"/>
      <c r="IE50" s="19"/>
      <c r="IF50" s="19"/>
      <c r="IG50" s="19"/>
      <c r="IH50" s="19"/>
      <c r="II50" s="19"/>
      <c r="IJ50" s="19"/>
      <c r="IK50" s="19"/>
      <c r="IL50" s="19"/>
      <c r="IM50" s="19"/>
      <c r="IN50" s="19"/>
      <c r="IO50" s="19"/>
      <c r="IP50" s="19"/>
      <c r="IQ50" s="19"/>
      <c r="IR50" s="19"/>
      <c r="IS50" s="19"/>
      <c r="IT50" s="19"/>
      <c r="IU50" s="19"/>
      <c r="IV50" s="19"/>
      <c r="IW50" s="19"/>
    </row>
    <row r="51" customFormat="false" ht="18.75" hidden="false" customHeight="true" outlineLevel="0" collapsed="false">
      <c r="A51" s="90"/>
      <c r="B51" s="90"/>
      <c r="C51" s="70" t="s">
        <v>84</v>
      </c>
      <c r="D51" s="70" t="s">
        <v>84</v>
      </c>
      <c r="E51" s="70" t="s">
        <v>19</v>
      </c>
      <c r="F51" s="108" t="s">
        <v>16</v>
      </c>
      <c r="G51" s="104" t="s">
        <v>89</v>
      </c>
      <c r="H51" s="70" t="s">
        <v>92</v>
      </c>
      <c r="I51" s="67" t="s">
        <v>89</v>
      </c>
      <c r="J51" s="104"/>
      <c r="K51" s="27" t="s">
        <v>199</v>
      </c>
      <c r="L51" s="27" t="s">
        <v>106</v>
      </c>
      <c r="M51" s="108" t="s">
        <v>72</v>
      </c>
      <c r="N51" s="70" t="s">
        <v>223</v>
      </c>
      <c r="O51" s="26" t="s">
        <v>95</v>
      </c>
      <c r="P51" s="100" t="s">
        <v>89</v>
      </c>
      <c r="Q51" s="27" t="s">
        <v>18</v>
      </c>
      <c r="R51" s="26" t="s">
        <v>18</v>
      </c>
      <c r="S51" s="27" t="s">
        <v>18</v>
      </c>
      <c r="T51" s="16"/>
      <c r="U51" s="106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19"/>
      <c r="AR51" s="19"/>
      <c r="AS51" s="19"/>
      <c r="AT51" s="19"/>
      <c r="AU51" s="19"/>
      <c r="AV51" s="19"/>
      <c r="AW51" s="19"/>
      <c r="AX51" s="19"/>
      <c r="AY51" s="19"/>
      <c r="AZ51" s="19"/>
      <c r="BA51" s="19"/>
      <c r="BB51" s="19"/>
      <c r="BC51" s="19"/>
      <c r="BD51" s="19"/>
      <c r="BE51" s="19"/>
      <c r="BF51" s="19"/>
      <c r="BG51" s="19"/>
      <c r="BH51" s="19"/>
      <c r="BI51" s="19"/>
      <c r="BJ51" s="19"/>
      <c r="BK51" s="19"/>
      <c r="BL51" s="19"/>
      <c r="BM51" s="19"/>
      <c r="BN51" s="19"/>
      <c r="BO51" s="19"/>
      <c r="BP51" s="19"/>
      <c r="BQ51" s="19"/>
      <c r="BR51" s="19"/>
      <c r="BS51" s="19"/>
      <c r="BT51" s="19"/>
      <c r="BU51" s="19"/>
      <c r="BV51" s="19"/>
      <c r="BW51" s="19"/>
      <c r="BX51" s="19"/>
      <c r="BY51" s="19"/>
      <c r="BZ51" s="19"/>
      <c r="CA51" s="19"/>
      <c r="CB51" s="19"/>
      <c r="CC51" s="19"/>
      <c r="CD51" s="19"/>
      <c r="CE51" s="19"/>
      <c r="CF51" s="19"/>
      <c r="CG51" s="19"/>
      <c r="CH51" s="19"/>
      <c r="CI51" s="19"/>
      <c r="CJ51" s="19"/>
      <c r="CK51" s="19"/>
      <c r="CL51" s="19"/>
      <c r="CM51" s="19"/>
      <c r="CN51" s="19"/>
      <c r="CO51" s="19"/>
      <c r="CP51" s="19"/>
      <c r="CQ51" s="19"/>
      <c r="CR51" s="19"/>
      <c r="CS51" s="19"/>
      <c r="CT51" s="19"/>
      <c r="CU51" s="19"/>
      <c r="CV51" s="19"/>
      <c r="CW51" s="19"/>
      <c r="CX51" s="19"/>
      <c r="CY51" s="19"/>
      <c r="CZ51" s="19"/>
      <c r="DA51" s="19"/>
      <c r="DB51" s="19"/>
      <c r="DC51" s="19"/>
      <c r="DD51" s="19"/>
      <c r="DE51" s="19"/>
      <c r="DF51" s="19"/>
      <c r="DG51" s="19"/>
      <c r="DH51" s="19"/>
      <c r="DI51" s="19"/>
      <c r="DJ51" s="19"/>
      <c r="DK51" s="19"/>
      <c r="DL51" s="19"/>
      <c r="DM51" s="19"/>
      <c r="DN51" s="19"/>
      <c r="DO51" s="19"/>
      <c r="DP51" s="19"/>
      <c r="DQ51" s="19"/>
      <c r="DR51" s="19"/>
      <c r="DS51" s="19"/>
      <c r="DT51" s="19"/>
      <c r="DU51" s="19"/>
      <c r="DV51" s="19"/>
      <c r="DW51" s="19"/>
      <c r="DX51" s="19"/>
      <c r="DY51" s="19"/>
      <c r="DZ51" s="19"/>
      <c r="EA51" s="19"/>
      <c r="EB51" s="19"/>
      <c r="EC51" s="19"/>
      <c r="ED51" s="19"/>
      <c r="EE51" s="19"/>
      <c r="EF51" s="19"/>
      <c r="EG51" s="19"/>
      <c r="EH51" s="19"/>
      <c r="EI51" s="19"/>
      <c r="EJ51" s="19"/>
      <c r="EK51" s="19"/>
      <c r="EL51" s="19"/>
      <c r="EM51" s="19"/>
      <c r="EN51" s="19"/>
      <c r="EO51" s="19"/>
      <c r="EP51" s="19"/>
      <c r="EQ51" s="19"/>
      <c r="ER51" s="19"/>
      <c r="ES51" s="19"/>
      <c r="ET51" s="19"/>
      <c r="EU51" s="19"/>
      <c r="EV51" s="19"/>
      <c r="EW51" s="19"/>
      <c r="EX51" s="19"/>
      <c r="EY51" s="19"/>
      <c r="EZ51" s="19"/>
      <c r="FA51" s="19"/>
      <c r="FB51" s="19"/>
      <c r="FC51" s="19"/>
      <c r="FD51" s="19"/>
      <c r="FE51" s="19"/>
      <c r="FF51" s="19"/>
      <c r="FG51" s="19"/>
      <c r="FH51" s="19"/>
      <c r="FI51" s="19"/>
      <c r="FJ51" s="19"/>
      <c r="FK51" s="19"/>
      <c r="FL51" s="19"/>
      <c r="FM51" s="19"/>
      <c r="FN51" s="19"/>
      <c r="FO51" s="19"/>
      <c r="FP51" s="19"/>
      <c r="FQ51" s="19"/>
      <c r="FR51" s="19"/>
      <c r="FS51" s="19"/>
      <c r="FT51" s="19"/>
      <c r="FU51" s="19"/>
      <c r="FV51" s="19"/>
      <c r="FW51" s="19"/>
      <c r="FX51" s="19"/>
      <c r="FY51" s="19"/>
      <c r="FZ51" s="19"/>
      <c r="GA51" s="19"/>
      <c r="GB51" s="19"/>
      <c r="GC51" s="19"/>
      <c r="GD51" s="19"/>
      <c r="GE51" s="19"/>
      <c r="GF51" s="19"/>
      <c r="GG51" s="19"/>
      <c r="GH51" s="19"/>
      <c r="GI51" s="19"/>
      <c r="GJ51" s="19"/>
      <c r="GK51" s="19"/>
      <c r="GL51" s="19"/>
      <c r="GM51" s="19"/>
      <c r="GN51" s="19"/>
      <c r="GO51" s="19"/>
      <c r="GP51" s="19"/>
      <c r="GQ51" s="19"/>
      <c r="GR51" s="19"/>
      <c r="GS51" s="19"/>
      <c r="GT51" s="19"/>
      <c r="GU51" s="19"/>
      <c r="GV51" s="19"/>
      <c r="GW51" s="19"/>
      <c r="GX51" s="19"/>
      <c r="GY51" s="19"/>
      <c r="GZ51" s="19"/>
      <c r="HA51" s="19"/>
      <c r="HB51" s="19"/>
      <c r="HC51" s="19"/>
      <c r="HD51" s="19"/>
      <c r="HE51" s="19"/>
      <c r="HF51" s="19"/>
      <c r="HG51" s="19"/>
      <c r="HH51" s="19"/>
      <c r="HI51" s="19"/>
      <c r="HJ51" s="19"/>
      <c r="HK51" s="19"/>
      <c r="HL51" s="19"/>
      <c r="HM51" s="19"/>
      <c r="HN51" s="19"/>
      <c r="HO51" s="19"/>
      <c r="HP51" s="19"/>
      <c r="HQ51" s="19"/>
      <c r="HR51" s="19"/>
      <c r="HS51" s="19"/>
      <c r="HT51" s="19"/>
      <c r="HU51" s="19"/>
      <c r="HV51" s="19"/>
      <c r="HW51" s="19"/>
      <c r="HX51" s="19"/>
      <c r="HY51" s="19"/>
      <c r="HZ51" s="19"/>
      <c r="IA51" s="19"/>
      <c r="IB51" s="19"/>
      <c r="IC51" s="19"/>
      <c r="ID51" s="19"/>
      <c r="IE51" s="19"/>
      <c r="IF51" s="19"/>
      <c r="IG51" s="19"/>
      <c r="IH51" s="19"/>
      <c r="II51" s="19"/>
      <c r="IJ51" s="19"/>
      <c r="IK51" s="19"/>
      <c r="IL51" s="19"/>
      <c r="IM51" s="19"/>
      <c r="IN51" s="19"/>
      <c r="IO51" s="19"/>
      <c r="IP51" s="19"/>
      <c r="IQ51" s="19"/>
      <c r="IR51" s="19"/>
      <c r="IS51" s="19"/>
      <c r="IT51" s="19"/>
      <c r="IU51" s="19"/>
      <c r="IV51" s="19"/>
      <c r="IW51" s="19"/>
    </row>
    <row r="52" customFormat="false" ht="19.5" hidden="false" customHeight="true" outlineLevel="0" collapsed="false">
      <c r="A52" s="90"/>
      <c r="B52" s="90"/>
      <c r="C52" s="70" t="s">
        <v>224</v>
      </c>
      <c r="D52" s="70" t="s">
        <v>225</v>
      </c>
      <c r="E52" s="70" t="s">
        <v>120</v>
      </c>
      <c r="F52" s="100"/>
      <c r="G52" s="109" t="s">
        <v>16</v>
      </c>
      <c r="H52" s="70" t="s">
        <v>89</v>
      </c>
      <c r="I52" s="110" t="s">
        <v>100</v>
      </c>
      <c r="J52" s="111"/>
      <c r="K52" s="27" t="s">
        <v>97</v>
      </c>
      <c r="L52" s="27" t="s">
        <v>163</v>
      </c>
      <c r="N52" s="70" t="s">
        <v>226</v>
      </c>
      <c r="O52" s="26" t="s">
        <v>16</v>
      </c>
      <c r="P52" s="108" t="s">
        <v>16</v>
      </c>
      <c r="Q52" s="27" t="s">
        <v>105</v>
      </c>
      <c r="R52" s="26" t="s">
        <v>105</v>
      </c>
      <c r="S52" s="27" t="s">
        <v>105</v>
      </c>
      <c r="T52" s="111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  <c r="BA52" s="19"/>
      <c r="BB52" s="19"/>
      <c r="BC52" s="19"/>
      <c r="BD52" s="19"/>
      <c r="BE52" s="19"/>
      <c r="BF52" s="19"/>
      <c r="BG52" s="19"/>
      <c r="BH52" s="19"/>
      <c r="BI52" s="19"/>
      <c r="BJ52" s="19"/>
      <c r="BK52" s="19"/>
      <c r="BL52" s="19"/>
      <c r="BM52" s="19"/>
      <c r="BN52" s="19"/>
      <c r="BO52" s="19"/>
      <c r="BP52" s="19"/>
      <c r="BQ52" s="19"/>
      <c r="BR52" s="19"/>
      <c r="BS52" s="19"/>
      <c r="BT52" s="19"/>
      <c r="BU52" s="19"/>
      <c r="BV52" s="19"/>
      <c r="BW52" s="19"/>
      <c r="BX52" s="19"/>
      <c r="BY52" s="19"/>
      <c r="BZ52" s="19"/>
      <c r="CA52" s="19"/>
      <c r="CB52" s="19"/>
      <c r="CC52" s="19"/>
      <c r="CD52" s="19"/>
      <c r="CE52" s="19"/>
      <c r="CF52" s="19"/>
      <c r="CG52" s="19"/>
      <c r="CH52" s="19"/>
      <c r="CI52" s="19"/>
      <c r="CJ52" s="19"/>
      <c r="CK52" s="19"/>
      <c r="CL52" s="19"/>
      <c r="CM52" s="19"/>
      <c r="CN52" s="19"/>
      <c r="CO52" s="19"/>
      <c r="CP52" s="19"/>
      <c r="CQ52" s="19"/>
      <c r="CR52" s="19"/>
      <c r="CS52" s="19"/>
      <c r="CT52" s="19"/>
      <c r="CU52" s="19"/>
      <c r="CV52" s="19"/>
      <c r="CW52" s="19"/>
      <c r="CX52" s="19"/>
      <c r="CY52" s="19"/>
      <c r="CZ52" s="19"/>
      <c r="DA52" s="19"/>
      <c r="DB52" s="19"/>
      <c r="DC52" s="19"/>
      <c r="DD52" s="19"/>
      <c r="DE52" s="19"/>
      <c r="DF52" s="19"/>
      <c r="DG52" s="19"/>
      <c r="DH52" s="19"/>
      <c r="DI52" s="19"/>
      <c r="DJ52" s="19"/>
      <c r="DK52" s="19"/>
      <c r="DL52" s="19"/>
      <c r="DM52" s="19"/>
      <c r="DN52" s="19"/>
      <c r="DO52" s="19"/>
      <c r="DP52" s="19"/>
      <c r="DQ52" s="19"/>
      <c r="DR52" s="19"/>
      <c r="DS52" s="19"/>
      <c r="DT52" s="19"/>
      <c r="DU52" s="19"/>
      <c r="DV52" s="19"/>
      <c r="DW52" s="19"/>
      <c r="DX52" s="19"/>
      <c r="DY52" s="19"/>
      <c r="DZ52" s="19"/>
      <c r="EA52" s="19"/>
      <c r="EB52" s="19"/>
      <c r="EC52" s="19"/>
      <c r="ED52" s="19"/>
      <c r="EE52" s="19"/>
      <c r="EF52" s="19"/>
      <c r="EG52" s="19"/>
      <c r="EH52" s="19"/>
      <c r="EI52" s="19"/>
      <c r="EJ52" s="19"/>
      <c r="EK52" s="19"/>
      <c r="EL52" s="19"/>
      <c r="EM52" s="19"/>
      <c r="EN52" s="19"/>
      <c r="EO52" s="19"/>
      <c r="EP52" s="19"/>
      <c r="EQ52" s="19"/>
      <c r="ER52" s="19"/>
      <c r="ES52" s="19"/>
      <c r="ET52" s="19"/>
      <c r="EU52" s="19"/>
      <c r="EV52" s="19"/>
      <c r="EW52" s="19"/>
      <c r="EX52" s="19"/>
      <c r="EY52" s="19"/>
      <c r="EZ52" s="19"/>
      <c r="FA52" s="19"/>
      <c r="FB52" s="19"/>
      <c r="FC52" s="19"/>
      <c r="FD52" s="19"/>
      <c r="FE52" s="19"/>
      <c r="FF52" s="19"/>
      <c r="FG52" s="19"/>
      <c r="FH52" s="19"/>
      <c r="FI52" s="19"/>
      <c r="FJ52" s="19"/>
      <c r="FK52" s="19"/>
      <c r="FL52" s="19"/>
      <c r="FM52" s="19"/>
      <c r="FN52" s="19"/>
      <c r="FO52" s="19"/>
      <c r="FP52" s="19"/>
      <c r="FQ52" s="19"/>
      <c r="FR52" s="19"/>
      <c r="FS52" s="19"/>
      <c r="FT52" s="19"/>
      <c r="FU52" s="19"/>
      <c r="FV52" s="19"/>
      <c r="FW52" s="19"/>
      <c r="FX52" s="19"/>
      <c r="FY52" s="19"/>
      <c r="FZ52" s="19"/>
      <c r="GA52" s="19"/>
      <c r="GB52" s="19"/>
      <c r="GC52" s="19"/>
      <c r="GD52" s="19"/>
      <c r="GE52" s="19"/>
      <c r="GF52" s="19"/>
      <c r="GG52" s="19"/>
      <c r="GH52" s="19"/>
      <c r="GI52" s="19"/>
      <c r="GJ52" s="19"/>
      <c r="GK52" s="19"/>
      <c r="GL52" s="19"/>
      <c r="GM52" s="19"/>
      <c r="GN52" s="19"/>
      <c r="GO52" s="19"/>
      <c r="GP52" s="19"/>
      <c r="GQ52" s="19"/>
      <c r="GR52" s="19"/>
      <c r="GS52" s="19"/>
      <c r="GT52" s="19"/>
      <c r="GU52" s="19"/>
      <c r="GV52" s="19"/>
      <c r="GW52" s="19"/>
      <c r="GX52" s="19"/>
      <c r="GY52" s="19"/>
      <c r="GZ52" s="19"/>
      <c r="HA52" s="19"/>
      <c r="HB52" s="19"/>
      <c r="HC52" s="19"/>
      <c r="HD52" s="19"/>
      <c r="HE52" s="19"/>
      <c r="HF52" s="19"/>
      <c r="HG52" s="19"/>
      <c r="HH52" s="19"/>
      <c r="HI52" s="19"/>
      <c r="HJ52" s="19"/>
      <c r="HK52" s="19"/>
      <c r="HL52" s="19"/>
      <c r="HM52" s="19"/>
      <c r="HN52" s="19"/>
      <c r="HO52" s="19"/>
      <c r="HP52" s="19"/>
      <c r="HQ52" s="19"/>
      <c r="HR52" s="19"/>
      <c r="HS52" s="19"/>
      <c r="HT52" s="19"/>
      <c r="HU52" s="19"/>
      <c r="HV52" s="19"/>
      <c r="HW52" s="19"/>
      <c r="HX52" s="19"/>
      <c r="HY52" s="19"/>
      <c r="HZ52" s="19"/>
      <c r="IA52" s="19"/>
      <c r="IB52" s="19"/>
      <c r="IC52" s="19"/>
      <c r="ID52" s="19"/>
      <c r="IE52" s="19"/>
      <c r="IF52" s="19"/>
      <c r="IG52" s="19"/>
      <c r="IH52" s="19"/>
      <c r="II52" s="19"/>
      <c r="IJ52" s="19"/>
      <c r="IK52" s="19"/>
      <c r="IL52" s="19"/>
      <c r="IM52" s="19"/>
      <c r="IN52" s="19"/>
      <c r="IO52" s="19"/>
      <c r="IP52" s="19"/>
      <c r="IQ52" s="19"/>
      <c r="IR52" s="19"/>
      <c r="IS52" s="19"/>
      <c r="IT52" s="19"/>
      <c r="IU52" s="19"/>
      <c r="IV52" s="19"/>
      <c r="IW52" s="19"/>
    </row>
    <row r="53" customFormat="false" ht="30" hidden="false" customHeight="true" outlineLevel="0" collapsed="false">
      <c r="A53" s="90"/>
      <c r="B53" s="90"/>
      <c r="C53" s="70" t="s">
        <v>106</v>
      </c>
      <c r="D53" s="70" t="s">
        <v>200</v>
      </c>
      <c r="E53" s="70" t="s">
        <v>116</v>
      </c>
      <c r="F53" s="100"/>
      <c r="G53" s="100"/>
      <c r="H53" s="70" t="s">
        <v>17</v>
      </c>
      <c r="I53" s="100"/>
      <c r="J53" s="106"/>
      <c r="K53" s="45" t="s">
        <v>89</v>
      </c>
      <c r="L53" s="27" t="s">
        <v>169</v>
      </c>
      <c r="N53" s="70" t="s">
        <v>223</v>
      </c>
      <c r="O53" s="67" t="s">
        <v>72</v>
      </c>
      <c r="Q53" s="76"/>
      <c r="R53" s="59"/>
      <c r="S53" s="76"/>
      <c r="T53" s="106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19"/>
      <c r="AQ53" s="19"/>
      <c r="AR53" s="19"/>
      <c r="AS53" s="19"/>
      <c r="AT53" s="19"/>
      <c r="AU53" s="19"/>
      <c r="AV53" s="19"/>
      <c r="AW53" s="19"/>
      <c r="AX53" s="19"/>
      <c r="AY53" s="19"/>
      <c r="AZ53" s="19"/>
      <c r="BA53" s="19"/>
      <c r="BB53" s="19"/>
      <c r="BC53" s="19"/>
      <c r="BD53" s="19"/>
      <c r="BE53" s="19"/>
      <c r="BF53" s="19"/>
      <c r="BG53" s="19"/>
      <c r="BH53" s="19"/>
      <c r="BI53" s="19"/>
      <c r="BJ53" s="19"/>
      <c r="BK53" s="19"/>
      <c r="BL53" s="19"/>
      <c r="BM53" s="19"/>
      <c r="BN53" s="19"/>
      <c r="BO53" s="19"/>
      <c r="BP53" s="19"/>
      <c r="BQ53" s="19"/>
      <c r="BR53" s="19"/>
      <c r="BS53" s="19"/>
      <c r="BT53" s="19"/>
      <c r="BU53" s="19"/>
      <c r="BV53" s="19"/>
      <c r="BW53" s="19"/>
      <c r="BX53" s="19"/>
      <c r="BY53" s="19"/>
      <c r="BZ53" s="19"/>
      <c r="CA53" s="19"/>
      <c r="CB53" s="19"/>
      <c r="CC53" s="19"/>
      <c r="CD53" s="19"/>
      <c r="CE53" s="19"/>
      <c r="CF53" s="19"/>
      <c r="CG53" s="19"/>
      <c r="CH53" s="19"/>
      <c r="CI53" s="19"/>
      <c r="CJ53" s="19"/>
      <c r="CK53" s="19"/>
      <c r="CL53" s="19"/>
      <c r="CM53" s="19"/>
      <c r="CN53" s="19"/>
      <c r="CO53" s="19"/>
      <c r="CP53" s="19"/>
      <c r="CQ53" s="19"/>
      <c r="CR53" s="19"/>
      <c r="CS53" s="19"/>
      <c r="CT53" s="19"/>
      <c r="CU53" s="19"/>
      <c r="CV53" s="19"/>
      <c r="CW53" s="19"/>
      <c r="CX53" s="19"/>
      <c r="CY53" s="19"/>
      <c r="CZ53" s="19"/>
      <c r="DA53" s="19"/>
      <c r="DB53" s="19"/>
      <c r="DC53" s="19"/>
      <c r="DD53" s="19"/>
      <c r="DE53" s="19"/>
      <c r="DF53" s="19"/>
      <c r="DG53" s="19"/>
      <c r="DH53" s="19"/>
      <c r="DI53" s="19"/>
      <c r="DJ53" s="19"/>
      <c r="DK53" s="19"/>
      <c r="DL53" s="19"/>
      <c r="DM53" s="19"/>
      <c r="DN53" s="19"/>
      <c r="DO53" s="19"/>
      <c r="DP53" s="19"/>
      <c r="DQ53" s="19"/>
      <c r="DR53" s="19"/>
      <c r="DS53" s="19"/>
      <c r="DT53" s="19"/>
      <c r="DU53" s="19"/>
      <c r="DV53" s="19"/>
      <c r="DW53" s="19"/>
      <c r="DX53" s="19"/>
      <c r="DY53" s="19"/>
      <c r="DZ53" s="19"/>
      <c r="EA53" s="19"/>
      <c r="EB53" s="19"/>
      <c r="EC53" s="19"/>
      <c r="ED53" s="19"/>
      <c r="EE53" s="19"/>
      <c r="EF53" s="19"/>
      <c r="EG53" s="19"/>
      <c r="EH53" s="19"/>
      <c r="EI53" s="19"/>
      <c r="EJ53" s="19"/>
      <c r="EK53" s="19"/>
      <c r="EL53" s="19"/>
      <c r="EM53" s="19"/>
      <c r="EN53" s="19"/>
      <c r="EO53" s="19"/>
      <c r="EP53" s="19"/>
      <c r="EQ53" s="19"/>
      <c r="ER53" s="19"/>
      <c r="ES53" s="19"/>
      <c r="ET53" s="19"/>
      <c r="EU53" s="19"/>
      <c r="EV53" s="19"/>
      <c r="EW53" s="19"/>
      <c r="EX53" s="19"/>
      <c r="EY53" s="19"/>
      <c r="EZ53" s="19"/>
      <c r="FA53" s="19"/>
      <c r="FB53" s="19"/>
      <c r="FC53" s="19"/>
      <c r="FD53" s="19"/>
      <c r="FE53" s="19"/>
      <c r="FF53" s="19"/>
      <c r="FG53" s="19"/>
      <c r="FH53" s="19"/>
      <c r="FI53" s="19"/>
      <c r="FJ53" s="19"/>
      <c r="FK53" s="19"/>
      <c r="FL53" s="19"/>
      <c r="FM53" s="19"/>
      <c r="FN53" s="19"/>
      <c r="FO53" s="19"/>
      <c r="FP53" s="19"/>
      <c r="FQ53" s="19"/>
      <c r="FR53" s="19"/>
      <c r="FS53" s="19"/>
      <c r="FT53" s="19"/>
      <c r="FU53" s="19"/>
      <c r="FV53" s="19"/>
      <c r="FW53" s="19"/>
      <c r="FX53" s="19"/>
      <c r="FY53" s="19"/>
      <c r="FZ53" s="19"/>
      <c r="GA53" s="19"/>
      <c r="GB53" s="19"/>
      <c r="GC53" s="19"/>
      <c r="GD53" s="19"/>
      <c r="GE53" s="19"/>
      <c r="GF53" s="19"/>
      <c r="GG53" s="19"/>
      <c r="GH53" s="19"/>
      <c r="GI53" s="19"/>
      <c r="GJ53" s="19"/>
      <c r="GK53" s="19"/>
      <c r="GL53" s="19"/>
      <c r="GM53" s="19"/>
      <c r="GN53" s="19"/>
      <c r="GO53" s="19"/>
      <c r="GP53" s="19"/>
      <c r="GQ53" s="19"/>
      <c r="GR53" s="19"/>
      <c r="GS53" s="19"/>
      <c r="GT53" s="19"/>
      <c r="GU53" s="19"/>
      <c r="GV53" s="19"/>
      <c r="GW53" s="19"/>
      <c r="GX53" s="19"/>
      <c r="GY53" s="19"/>
      <c r="GZ53" s="19"/>
      <c r="HA53" s="19"/>
      <c r="HB53" s="19"/>
      <c r="HC53" s="19"/>
      <c r="HD53" s="19"/>
      <c r="HE53" s="19"/>
      <c r="HF53" s="19"/>
      <c r="HG53" s="19"/>
      <c r="HH53" s="19"/>
      <c r="HI53" s="19"/>
      <c r="HJ53" s="19"/>
      <c r="HK53" s="19"/>
      <c r="HL53" s="19"/>
      <c r="HM53" s="19"/>
      <c r="HN53" s="19"/>
      <c r="HO53" s="19"/>
      <c r="HP53" s="19"/>
      <c r="HQ53" s="19"/>
      <c r="HR53" s="19"/>
      <c r="HS53" s="19"/>
      <c r="HT53" s="19"/>
      <c r="HU53" s="19"/>
      <c r="HV53" s="19"/>
      <c r="HW53" s="19"/>
      <c r="HX53" s="19"/>
      <c r="HY53" s="19"/>
      <c r="HZ53" s="19"/>
      <c r="IA53" s="19"/>
      <c r="IB53" s="19"/>
      <c r="IC53" s="19"/>
      <c r="ID53" s="19"/>
      <c r="IE53" s="19"/>
      <c r="IF53" s="19"/>
      <c r="IG53" s="19"/>
      <c r="IH53" s="19"/>
      <c r="II53" s="19"/>
      <c r="IJ53" s="19"/>
      <c r="IK53" s="19"/>
      <c r="IL53" s="19"/>
      <c r="IM53" s="19"/>
      <c r="IN53" s="19"/>
      <c r="IO53" s="19"/>
      <c r="IP53" s="19"/>
      <c r="IQ53" s="19"/>
      <c r="IR53" s="19"/>
      <c r="IS53" s="19"/>
      <c r="IT53" s="19"/>
      <c r="IU53" s="19"/>
      <c r="IV53" s="19"/>
      <c r="IW53" s="19"/>
    </row>
    <row r="54" customFormat="false" ht="24" hidden="false" customHeight="true" outlineLevel="0" collapsed="false">
      <c r="A54" s="90"/>
      <c r="B54" s="90"/>
      <c r="C54" s="70" t="s">
        <v>99</v>
      </c>
      <c r="D54" s="70" t="s">
        <v>207</v>
      </c>
      <c r="E54" s="113" t="s">
        <v>120</v>
      </c>
      <c r="F54" s="100"/>
      <c r="G54" s="100"/>
      <c r="H54" s="70" t="s">
        <v>160</v>
      </c>
      <c r="I54" s="100"/>
      <c r="J54" s="106"/>
      <c r="K54" s="70" t="s">
        <v>169</v>
      </c>
      <c r="L54" s="27" t="s">
        <v>18</v>
      </c>
      <c r="N54" s="70" t="s">
        <v>110</v>
      </c>
      <c r="O54" s="67" t="s">
        <v>103</v>
      </c>
      <c r="Q54" s="16"/>
      <c r="R54" s="16"/>
      <c r="S54" s="16"/>
      <c r="T54" s="16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19"/>
      <c r="AR54" s="19"/>
      <c r="AS54" s="19"/>
      <c r="AT54" s="19"/>
      <c r="AU54" s="19"/>
      <c r="AV54" s="19"/>
      <c r="AW54" s="19"/>
      <c r="AX54" s="19"/>
      <c r="AY54" s="19"/>
      <c r="AZ54" s="19"/>
      <c r="BA54" s="19"/>
      <c r="BB54" s="19"/>
      <c r="BC54" s="19"/>
      <c r="BD54" s="19"/>
      <c r="BE54" s="19"/>
      <c r="BF54" s="19"/>
      <c r="BG54" s="19"/>
      <c r="BH54" s="19"/>
      <c r="BI54" s="19"/>
      <c r="BJ54" s="19"/>
      <c r="BK54" s="19"/>
      <c r="BL54" s="19"/>
      <c r="BM54" s="19"/>
      <c r="BN54" s="19"/>
      <c r="BO54" s="19"/>
      <c r="BP54" s="19"/>
      <c r="BQ54" s="19"/>
      <c r="BR54" s="19"/>
      <c r="BS54" s="19"/>
      <c r="BT54" s="19"/>
      <c r="BU54" s="19"/>
      <c r="BV54" s="19"/>
      <c r="BW54" s="19"/>
      <c r="BX54" s="19"/>
      <c r="BY54" s="19"/>
      <c r="BZ54" s="19"/>
      <c r="CA54" s="19"/>
      <c r="CB54" s="19"/>
      <c r="CC54" s="19"/>
      <c r="CD54" s="19"/>
      <c r="CE54" s="19"/>
      <c r="CF54" s="19"/>
      <c r="CG54" s="19"/>
      <c r="CH54" s="19"/>
      <c r="CI54" s="19"/>
      <c r="CJ54" s="19"/>
      <c r="CK54" s="19"/>
      <c r="CL54" s="19"/>
      <c r="CM54" s="19"/>
      <c r="CN54" s="19"/>
      <c r="CO54" s="19"/>
      <c r="CP54" s="19"/>
      <c r="CQ54" s="19"/>
      <c r="CR54" s="19"/>
      <c r="CS54" s="19"/>
      <c r="CT54" s="19"/>
      <c r="CU54" s="19"/>
      <c r="CV54" s="19"/>
      <c r="CW54" s="19"/>
      <c r="CX54" s="19"/>
      <c r="CY54" s="19"/>
      <c r="CZ54" s="19"/>
      <c r="DA54" s="19"/>
      <c r="DB54" s="19"/>
      <c r="DC54" s="19"/>
      <c r="DD54" s="19"/>
      <c r="DE54" s="19"/>
      <c r="DF54" s="19"/>
      <c r="DG54" s="19"/>
      <c r="DH54" s="19"/>
      <c r="DI54" s="19"/>
      <c r="DJ54" s="19"/>
      <c r="DK54" s="19"/>
      <c r="DL54" s="19"/>
      <c r="DM54" s="19"/>
      <c r="DN54" s="19"/>
      <c r="DO54" s="19"/>
      <c r="DP54" s="19"/>
      <c r="DQ54" s="19"/>
      <c r="DR54" s="19"/>
      <c r="DS54" s="19"/>
      <c r="DT54" s="19"/>
      <c r="DU54" s="19"/>
      <c r="DV54" s="19"/>
      <c r="DW54" s="19"/>
      <c r="DX54" s="19"/>
      <c r="DY54" s="19"/>
      <c r="DZ54" s="19"/>
      <c r="EA54" s="19"/>
      <c r="EB54" s="19"/>
      <c r="EC54" s="19"/>
      <c r="ED54" s="19"/>
      <c r="EE54" s="19"/>
      <c r="EF54" s="19"/>
      <c r="EG54" s="19"/>
      <c r="EH54" s="19"/>
      <c r="EI54" s="19"/>
      <c r="EJ54" s="19"/>
      <c r="EK54" s="19"/>
      <c r="EL54" s="19"/>
      <c r="EM54" s="19"/>
      <c r="EN54" s="19"/>
      <c r="EO54" s="19"/>
      <c r="EP54" s="19"/>
      <c r="EQ54" s="19"/>
      <c r="ER54" s="19"/>
      <c r="ES54" s="19"/>
      <c r="ET54" s="19"/>
      <c r="EU54" s="19"/>
      <c r="EV54" s="19"/>
      <c r="EW54" s="19"/>
      <c r="EX54" s="19"/>
      <c r="EY54" s="19"/>
      <c r="EZ54" s="19"/>
      <c r="FA54" s="19"/>
      <c r="FB54" s="19"/>
      <c r="FC54" s="19"/>
      <c r="FD54" s="19"/>
      <c r="FE54" s="19"/>
      <c r="FF54" s="19"/>
      <c r="FG54" s="19"/>
      <c r="FH54" s="19"/>
      <c r="FI54" s="19"/>
      <c r="FJ54" s="19"/>
      <c r="FK54" s="19"/>
      <c r="FL54" s="19"/>
      <c r="FM54" s="19"/>
      <c r="FN54" s="19"/>
      <c r="FO54" s="19"/>
      <c r="FP54" s="19"/>
      <c r="FQ54" s="19"/>
      <c r="FR54" s="19"/>
      <c r="FS54" s="19"/>
      <c r="FT54" s="19"/>
      <c r="FU54" s="19"/>
      <c r="FV54" s="19"/>
      <c r="FW54" s="19"/>
      <c r="FX54" s="19"/>
      <c r="FY54" s="19"/>
      <c r="FZ54" s="19"/>
      <c r="GA54" s="19"/>
      <c r="GB54" s="19"/>
      <c r="GC54" s="19"/>
      <c r="GD54" s="19"/>
      <c r="GE54" s="19"/>
      <c r="GF54" s="19"/>
      <c r="GG54" s="19"/>
      <c r="GH54" s="19"/>
      <c r="GI54" s="19"/>
      <c r="GJ54" s="19"/>
      <c r="GK54" s="19"/>
      <c r="GL54" s="19"/>
      <c r="GM54" s="19"/>
      <c r="GN54" s="19"/>
      <c r="GO54" s="19"/>
      <c r="GP54" s="19"/>
      <c r="GQ54" s="19"/>
      <c r="GR54" s="19"/>
      <c r="GS54" s="19"/>
      <c r="GT54" s="19"/>
      <c r="GU54" s="19"/>
      <c r="GV54" s="19"/>
      <c r="GW54" s="19"/>
      <c r="GX54" s="19"/>
      <c r="GY54" s="19"/>
      <c r="GZ54" s="19"/>
      <c r="HA54" s="19"/>
      <c r="HB54" s="19"/>
      <c r="HC54" s="19"/>
      <c r="HD54" s="19"/>
      <c r="HE54" s="19"/>
      <c r="HF54" s="19"/>
      <c r="HG54" s="19"/>
      <c r="HH54" s="19"/>
      <c r="HI54" s="19"/>
      <c r="HJ54" s="19"/>
      <c r="HK54" s="19"/>
      <c r="HL54" s="19"/>
      <c r="HM54" s="19"/>
      <c r="HN54" s="19"/>
      <c r="HO54" s="19"/>
      <c r="HP54" s="19"/>
      <c r="HQ54" s="19"/>
      <c r="HR54" s="19"/>
      <c r="HS54" s="19"/>
      <c r="HT54" s="19"/>
      <c r="HU54" s="19"/>
      <c r="HV54" s="19"/>
      <c r="HW54" s="19"/>
      <c r="HX54" s="19"/>
      <c r="HY54" s="19"/>
      <c r="HZ54" s="19"/>
      <c r="IA54" s="19"/>
      <c r="IB54" s="19"/>
      <c r="IC54" s="19"/>
      <c r="ID54" s="19"/>
      <c r="IE54" s="19"/>
      <c r="IF54" s="19"/>
      <c r="IG54" s="19"/>
      <c r="IH54" s="19"/>
      <c r="II54" s="19"/>
      <c r="IJ54" s="19"/>
      <c r="IK54" s="19"/>
      <c r="IL54" s="19"/>
      <c r="IM54" s="19"/>
      <c r="IN54" s="19"/>
      <c r="IO54" s="19"/>
      <c r="IP54" s="19"/>
      <c r="IQ54" s="19"/>
      <c r="IR54" s="19"/>
      <c r="IS54" s="19"/>
      <c r="IT54" s="19"/>
      <c r="IU54" s="19"/>
      <c r="IV54" s="19"/>
      <c r="IW54" s="19"/>
    </row>
    <row r="55" customFormat="false" ht="28.5" hidden="false" customHeight="true" outlineLevel="0" collapsed="false">
      <c r="A55" s="90"/>
      <c r="B55" s="90"/>
      <c r="C55" s="70" t="s">
        <v>116</v>
      </c>
      <c r="D55" s="70" t="s">
        <v>116</v>
      </c>
      <c r="F55" s="100"/>
      <c r="G55" s="100"/>
      <c r="H55" s="113" t="s">
        <v>162</v>
      </c>
      <c r="I55" s="100"/>
      <c r="J55" s="106"/>
      <c r="K55" s="27" t="s">
        <v>18</v>
      </c>
      <c r="L55" s="27" t="s">
        <v>72</v>
      </c>
      <c r="N55" s="70" t="s">
        <v>227</v>
      </c>
      <c r="O55" s="67" t="s">
        <v>72</v>
      </c>
      <c r="Q55" s="100"/>
      <c r="R55" s="100"/>
      <c r="S55" s="100"/>
      <c r="T55" s="100"/>
      <c r="U55" s="106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19"/>
      <c r="AQ55" s="19"/>
      <c r="AR55" s="19"/>
      <c r="AS55" s="19"/>
      <c r="AT55" s="19"/>
      <c r="AU55" s="19"/>
      <c r="AV55" s="19"/>
      <c r="AW55" s="19"/>
      <c r="AX55" s="19"/>
      <c r="AY55" s="19"/>
      <c r="AZ55" s="19"/>
      <c r="BA55" s="19"/>
      <c r="BB55" s="19"/>
      <c r="BC55" s="19"/>
      <c r="BD55" s="19"/>
      <c r="BE55" s="19"/>
      <c r="BF55" s="19"/>
      <c r="BG55" s="19"/>
      <c r="BH55" s="19"/>
      <c r="BI55" s="19"/>
      <c r="BJ55" s="19"/>
      <c r="BK55" s="19"/>
      <c r="BL55" s="19"/>
      <c r="BM55" s="19"/>
      <c r="BN55" s="19"/>
      <c r="BO55" s="19"/>
      <c r="BP55" s="19"/>
      <c r="BQ55" s="19"/>
      <c r="BR55" s="19"/>
      <c r="BS55" s="19"/>
      <c r="BT55" s="19"/>
      <c r="BU55" s="19"/>
      <c r="BV55" s="19"/>
      <c r="BW55" s="19"/>
      <c r="BX55" s="19"/>
      <c r="BY55" s="19"/>
      <c r="BZ55" s="19"/>
      <c r="CA55" s="19"/>
      <c r="CB55" s="19"/>
      <c r="CC55" s="19"/>
      <c r="CD55" s="19"/>
      <c r="CE55" s="19"/>
      <c r="CF55" s="19"/>
      <c r="CG55" s="19"/>
      <c r="CH55" s="19"/>
      <c r="CI55" s="19"/>
      <c r="CJ55" s="19"/>
      <c r="CK55" s="19"/>
      <c r="CL55" s="19"/>
      <c r="CM55" s="19"/>
      <c r="CN55" s="19"/>
      <c r="CO55" s="19"/>
      <c r="CP55" s="19"/>
      <c r="CQ55" s="19"/>
      <c r="CR55" s="19"/>
      <c r="CS55" s="19"/>
      <c r="CT55" s="19"/>
      <c r="CU55" s="19"/>
      <c r="CV55" s="19"/>
      <c r="CW55" s="19"/>
      <c r="CX55" s="19"/>
      <c r="CY55" s="19"/>
      <c r="CZ55" s="19"/>
      <c r="DA55" s="19"/>
      <c r="DB55" s="19"/>
      <c r="DC55" s="19"/>
      <c r="DD55" s="19"/>
      <c r="DE55" s="19"/>
      <c r="DF55" s="19"/>
      <c r="DG55" s="19"/>
      <c r="DH55" s="19"/>
      <c r="DI55" s="19"/>
      <c r="DJ55" s="19"/>
      <c r="DK55" s="19"/>
      <c r="DL55" s="19"/>
      <c r="DM55" s="19"/>
      <c r="DN55" s="19"/>
      <c r="DO55" s="19"/>
      <c r="DP55" s="19"/>
      <c r="DQ55" s="19"/>
      <c r="DR55" s="19"/>
      <c r="DS55" s="19"/>
      <c r="DT55" s="19"/>
      <c r="DU55" s="19"/>
      <c r="DV55" s="19"/>
      <c r="DW55" s="19"/>
      <c r="DX55" s="19"/>
      <c r="DY55" s="19"/>
      <c r="DZ55" s="19"/>
      <c r="EA55" s="19"/>
      <c r="EB55" s="19"/>
      <c r="EC55" s="19"/>
      <c r="ED55" s="19"/>
      <c r="EE55" s="19"/>
      <c r="EF55" s="19"/>
      <c r="EG55" s="19"/>
      <c r="EH55" s="19"/>
      <c r="EI55" s="19"/>
      <c r="EJ55" s="19"/>
      <c r="EK55" s="19"/>
      <c r="EL55" s="19"/>
      <c r="EM55" s="19"/>
      <c r="EN55" s="19"/>
      <c r="EO55" s="19"/>
      <c r="EP55" s="19"/>
      <c r="EQ55" s="19"/>
      <c r="ER55" s="19"/>
      <c r="ES55" s="19"/>
      <c r="ET55" s="19"/>
      <c r="EU55" s="19"/>
      <c r="EV55" s="19"/>
      <c r="EW55" s="19"/>
      <c r="EX55" s="19"/>
      <c r="EY55" s="19"/>
      <c r="EZ55" s="19"/>
      <c r="FA55" s="19"/>
      <c r="FB55" s="19"/>
      <c r="FC55" s="19"/>
      <c r="FD55" s="19"/>
      <c r="FE55" s="19"/>
      <c r="FF55" s="19"/>
      <c r="FG55" s="19"/>
      <c r="FH55" s="19"/>
      <c r="FI55" s="19"/>
      <c r="FJ55" s="19"/>
      <c r="FK55" s="19"/>
      <c r="FL55" s="19"/>
      <c r="FM55" s="19"/>
      <c r="FN55" s="19"/>
      <c r="FO55" s="19"/>
      <c r="FP55" s="19"/>
      <c r="FQ55" s="19"/>
      <c r="FR55" s="19"/>
      <c r="FS55" s="19"/>
      <c r="FT55" s="19"/>
      <c r="FU55" s="19"/>
      <c r="FV55" s="19"/>
      <c r="FW55" s="19"/>
      <c r="FX55" s="19"/>
      <c r="FY55" s="19"/>
      <c r="FZ55" s="19"/>
      <c r="GA55" s="19"/>
      <c r="GB55" s="19"/>
      <c r="GC55" s="19"/>
      <c r="GD55" s="19"/>
      <c r="GE55" s="19"/>
      <c r="GF55" s="19"/>
      <c r="GG55" s="19"/>
      <c r="GH55" s="19"/>
      <c r="GI55" s="19"/>
      <c r="GJ55" s="19"/>
      <c r="GK55" s="19"/>
      <c r="GL55" s="19"/>
      <c r="GM55" s="19"/>
      <c r="GN55" s="19"/>
      <c r="GO55" s="19"/>
      <c r="GP55" s="19"/>
      <c r="GQ55" s="19"/>
      <c r="GR55" s="19"/>
      <c r="GS55" s="19"/>
      <c r="GT55" s="19"/>
      <c r="GU55" s="19"/>
      <c r="GV55" s="19"/>
      <c r="GW55" s="19"/>
      <c r="GX55" s="19"/>
      <c r="GY55" s="19"/>
      <c r="GZ55" s="19"/>
      <c r="HA55" s="19"/>
      <c r="HB55" s="19"/>
      <c r="HC55" s="19"/>
      <c r="HD55" s="19"/>
      <c r="HE55" s="19"/>
      <c r="HF55" s="19"/>
      <c r="HG55" s="19"/>
      <c r="HH55" s="19"/>
      <c r="HI55" s="19"/>
      <c r="HJ55" s="19"/>
      <c r="HK55" s="19"/>
      <c r="HL55" s="19"/>
      <c r="HM55" s="19"/>
      <c r="HN55" s="19"/>
      <c r="HO55" s="19"/>
      <c r="HP55" s="19"/>
      <c r="HQ55" s="19"/>
      <c r="HR55" s="19"/>
      <c r="HS55" s="19"/>
      <c r="HT55" s="19"/>
      <c r="HU55" s="19"/>
      <c r="HV55" s="19"/>
      <c r="HW55" s="19"/>
      <c r="HX55" s="19"/>
      <c r="HY55" s="19"/>
      <c r="HZ55" s="19"/>
      <c r="IA55" s="19"/>
      <c r="IB55" s="19"/>
      <c r="IC55" s="19"/>
      <c r="ID55" s="19"/>
      <c r="IE55" s="19"/>
      <c r="IF55" s="19"/>
      <c r="IG55" s="19"/>
      <c r="IH55" s="19"/>
      <c r="II55" s="19"/>
      <c r="IJ55" s="19"/>
      <c r="IK55" s="19"/>
      <c r="IL55" s="19"/>
      <c r="IM55" s="19"/>
      <c r="IN55" s="19"/>
      <c r="IO55" s="19"/>
      <c r="IP55" s="19"/>
      <c r="IQ55" s="19"/>
      <c r="IR55" s="19"/>
      <c r="IS55" s="19"/>
      <c r="IT55" s="19"/>
      <c r="IU55" s="19"/>
      <c r="IV55" s="19"/>
      <c r="IW55" s="19"/>
    </row>
    <row r="56" customFormat="false" ht="25.5" hidden="false" customHeight="true" outlineLevel="0" collapsed="false">
      <c r="A56" s="90"/>
      <c r="B56" s="90"/>
      <c r="C56" s="113" t="s">
        <v>120</v>
      </c>
      <c r="D56" s="113" t="s">
        <v>228</v>
      </c>
      <c r="F56" s="100"/>
      <c r="G56" s="100"/>
      <c r="H56" s="100"/>
      <c r="I56" s="100"/>
      <c r="J56" s="114"/>
      <c r="K56" s="27" t="s">
        <v>72</v>
      </c>
      <c r="L56" s="70" t="s">
        <v>103</v>
      </c>
      <c r="N56" s="70" t="s">
        <v>229</v>
      </c>
      <c r="O56" s="110" t="s">
        <v>103</v>
      </c>
      <c r="Q56" s="100"/>
      <c r="R56" s="100"/>
      <c r="S56" s="100"/>
      <c r="T56" s="100"/>
      <c r="U56" s="11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19"/>
      <c r="AQ56" s="19"/>
      <c r="AR56" s="19"/>
      <c r="AS56" s="19"/>
      <c r="AT56" s="19"/>
      <c r="AU56" s="19"/>
      <c r="AV56" s="19"/>
      <c r="AW56" s="19"/>
      <c r="AX56" s="19"/>
      <c r="AY56" s="19"/>
      <c r="AZ56" s="19"/>
      <c r="BA56" s="19"/>
      <c r="BB56" s="19"/>
      <c r="BC56" s="19"/>
      <c r="BD56" s="19"/>
      <c r="BE56" s="19"/>
      <c r="BF56" s="19"/>
      <c r="BG56" s="19"/>
      <c r="BH56" s="19"/>
      <c r="BI56" s="19"/>
      <c r="BJ56" s="19"/>
      <c r="BK56" s="19"/>
      <c r="BL56" s="19"/>
      <c r="BM56" s="19"/>
      <c r="BN56" s="19"/>
      <c r="BO56" s="19"/>
      <c r="BP56" s="19"/>
      <c r="BQ56" s="19"/>
      <c r="BR56" s="19"/>
      <c r="BS56" s="19"/>
      <c r="BT56" s="19"/>
      <c r="BU56" s="19"/>
      <c r="BV56" s="19"/>
      <c r="BW56" s="19"/>
      <c r="BX56" s="19"/>
      <c r="BY56" s="19"/>
      <c r="BZ56" s="19"/>
      <c r="CA56" s="19"/>
      <c r="CB56" s="19"/>
      <c r="CC56" s="19"/>
      <c r="CD56" s="19"/>
      <c r="CE56" s="19"/>
      <c r="CF56" s="19"/>
      <c r="CG56" s="19"/>
      <c r="CH56" s="19"/>
      <c r="CI56" s="19"/>
      <c r="CJ56" s="19"/>
      <c r="CK56" s="19"/>
      <c r="CL56" s="19"/>
      <c r="CM56" s="19"/>
      <c r="CN56" s="19"/>
      <c r="CO56" s="19"/>
      <c r="CP56" s="19"/>
      <c r="CQ56" s="19"/>
      <c r="CR56" s="19"/>
      <c r="CS56" s="19"/>
      <c r="CT56" s="19"/>
      <c r="CU56" s="19"/>
      <c r="CV56" s="19"/>
      <c r="CW56" s="19"/>
      <c r="CX56" s="19"/>
      <c r="CY56" s="19"/>
      <c r="CZ56" s="19"/>
      <c r="DA56" s="19"/>
      <c r="DB56" s="19"/>
      <c r="DC56" s="19"/>
      <c r="DD56" s="19"/>
      <c r="DE56" s="19"/>
      <c r="DF56" s="19"/>
      <c r="DG56" s="19"/>
      <c r="DH56" s="19"/>
      <c r="DI56" s="19"/>
      <c r="DJ56" s="19"/>
      <c r="DK56" s="19"/>
      <c r="DL56" s="19"/>
      <c r="DM56" s="19"/>
      <c r="DN56" s="19"/>
      <c r="DO56" s="19"/>
      <c r="DP56" s="19"/>
      <c r="DQ56" s="19"/>
      <c r="DR56" s="19"/>
      <c r="DS56" s="19"/>
      <c r="DT56" s="19"/>
      <c r="DU56" s="19"/>
      <c r="DV56" s="19"/>
      <c r="DW56" s="19"/>
      <c r="DX56" s="19"/>
      <c r="DY56" s="19"/>
      <c r="DZ56" s="19"/>
      <c r="EA56" s="19"/>
      <c r="EB56" s="19"/>
      <c r="EC56" s="19"/>
      <c r="ED56" s="19"/>
      <c r="EE56" s="19"/>
      <c r="EF56" s="19"/>
      <c r="EG56" s="19"/>
      <c r="EH56" s="19"/>
      <c r="EI56" s="19"/>
      <c r="EJ56" s="19"/>
      <c r="EK56" s="19"/>
      <c r="EL56" s="19"/>
      <c r="EM56" s="19"/>
      <c r="EN56" s="19"/>
      <c r="EO56" s="19"/>
      <c r="EP56" s="19"/>
      <c r="EQ56" s="19"/>
      <c r="ER56" s="19"/>
      <c r="ES56" s="19"/>
      <c r="ET56" s="19"/>
      <c r="EU56" s="19"/>
      <c r="EV56" s="19"/>
      <c r="EW56" s="19"/>
      <c r="EX56" s="19"/>
      <c r="EY56" s="19"/>
      <c r="EZ56" s="19"/>
      <c r="FA56" s="19"/>
      <c r="FB56" s="19"/>
      <c r="FC56" s="19"/>
      <c r="FD56" s="19"/>
      <c r="FE56" s="19"/>
      <c r="FF56" s="19"/>
      <c r="FG56" s="19"/>
      <c r="FH56" s="19"/>
      <c r="FI56" s="19"/>
      <c r="FJ56" s="19"/>
      <c r="FK56" s="19"/>
      <c r="FL56" s="19"/>
      <c r="FM56" s="19"/>
      <c r="FN56" s="19"/>
      <c r="FO56" s="19"/>
      <c r="FP56" s="19"/>
      <c r="FQ56" s="19"/>
      <c r="FR56" s="19"/>
      <c r="FS56" s="19"/>
      <c r="FT56" s="19"/>
      <c r="FU56" s="19"/>
      <c r="FV56" s="19"/>
      <c r="FW56" s="19"/>
      <c r="FX56" s="19"/>
      <c r="FY56" s="19"/>
      <c r="FZ56" s="19"/>
      <c r="GA56" s="19"/>
      <c r="GB56" s="19"/>
      <c r="GC56" s="19"/>
      <c r="GD56" s="19"/>
      <c r="GE56" s="19"/>
      <c r="GF56" s="19"/>
      <c r="GG56" s="19"/>
      <c r="GH56" s="19"/>
      <c r="GI56" s="19"/>
      <c r="GJ56" s="19"/>
      <c r="GK56" s="19"/>
      <c r="GL56" s="19"/>
      <c r="GM56" s="19"/>
      <c r="GN56" s="19"/>
      <c r="GO56" s="19"/>
      <c r="GP56" s="19"/>
      <c r="GQ56" s="19"/>
      <c r="GR56" s="19"/>
      <c r="GS56" s="19"/>
      <c r="GT56" s="19"/>
      <c r="GU56" s="19"/>
      <c r="GV56" s="19"/>
      <c r="GW56" s="19"/>
      <c r="GX56" s="19"/>
      <c r="GY56" s="19"/>
      <c r="GZ56" s="19"/>
      <c r="HA56" s="19"/>
      <c r="HB56" s="19"/>
      <c r="HC56" s="19"/>
      <c r="HD56" s="19"/>
      <c r="HE56" s="19"/>
      <c r="HF56" s="19"/>
      <c r="HG56" s="19"/>
      <c r="HH56" s="19"/>
      <c r="HI56" s="19"/>
      <c r="HJ56" s="19"/>
      <c r="HK56" s="19"/>
      <c r="HL56" s="19"/>
      <c r="HM56" s="19"/>
      <c r="HN56" s="19"/>
      <c r="HO56" s="19"/>
      <c r="HP56" s="19"/>
      <c r="HQ56" s="19"/>
      <c r="HR56" s="19"/>
      <c r="HS56" s="19"/>
      <c r="HT56" s="19"/>
      <c r="HU56" s="19"/>
      <c r="HV56" s="19"/>
      <c r="HW56" s="19"/>
      <c r="HX56" s="19"/>
      <c r="HY56" s="19"/>
      <c r="HZ56" s="19"/>
      <c r="IA56" s="19"/>
      <c r="IB56" s="19"/>
      <c r="IC56" s="19"/>
      <c r="ID56" s="19"/>
      <c r="IE56" s="19"/>
      <c r="IF56" s="19"/>
      <c r="IG56" s="19"/>
      <c r="IH56" s="19"/>
      <c r="II56" s="19"/>
      <c r="IJ56" s="19"/>
      <c r="IK56" s="19"/>
      <c r="IL56" s="19"/>
      <c r="IM56" s="19"/>
      <c r="IN56" s="19"/>
      <c r="IO56" s="19"/>
      <c r="IP56" s="19"/>
      <c r="IQ56" s="19"/>
      <c r="IR56" s="19"/>
      <c r="IS56" s="19"/>
      <c r="IT56" s="19"/>
      <c r="IU56" s="19"/>
      <c r="IV56" s="19"/>
      <c r="IW56" s="19"/>
    </row>
    <row r="57" customFormat="false" ht="27" hidden="false" customHeight="true" outlineLevel="0" collapsed="false">
      <c r="A57" s="19"/>
      <c r="B57" s="19"/>
      <c r="F57" s="44"/>
      <c r="G57" s="44"/>
      <c r="H57" s="100"/>
      <c r="I57" s="100"/>
      <c r="J57" s="114"/>
      <c r="K57" s="70" t="s">
        <v>103</v>
      </c>
      <c r="L57" s="70" t="s">
        <v>111</v>
      </c>
      <c r="N57" s="70" t="s">
        <v>110</v>
      </c>
      <c r="Q57" s="100"/>
      <c r="R57" s="100"/>
      <c r="S57" s="100"/>
      <c r="T57" s="11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19"/>
      <c r="AR57" s="19"/>
      <c r="AS57" s="19"/>
      <c r="AT57" s="19"/>
      <c r="AU57" s="19"/>
      <c r="AV57" s="19"/>
      <c r="AW57" s="19"/>
      <c r="AX57" s="19"/>
      <c r="AY57" s="19"/>
      <c r="AZ57" s="19"/>
      <c r="BA57" s="19"/>
      <c r="BB57" s="19"/>
      <c r="BC57" s="19"/>
      <c r="BD57" s="19"/>
      <c r="BE57" s="19"/>
      <c r="BF57" s="19"/>
      <c r="BG57" s="19"/>
      <c r="BH57" s="19"/>
      <c r="BI57" s="19"/>
      <c r="BJ57" s="19"/>
      <c r="BK57" s="19"/>
      <c r="BL57" s="19"/>
      <c r="BM57" s="19"/>
      <c r="BN57" s="19"/>
      <c r="BO57" s="19"/>
      <c r="BP57" s="19"/>
      <c r="BQ57" s="19"/>
      <c r="BR57" s="19"/>
      <c r="BS57" s="19"/>
      <c r="BT57" s="19"/>
      <c r="BU57" s="19"/>
      <c r="BV57" s="19"/>
      <c r="BW57" s="19"/>
      <c r="BX57" s="19"/>
      <c r="BY57" s="19"/>
      <c r="BZ57" s="19"/>
      <c r="CA57" s="19"/>
      <c r="CB57" s="19"/>
      <c r="CC57" s="19"/>
      <c r="CD57" s="19"/>
      <c r="CE57" s="19"/>
      <c r="CF57" s="19"/>
      <c r="CG57" s="19"/>
      <c r="CH57" s="19"/>
      <c r="CI57" s="19"/>
      <c r="CJ57" s="19"/>
      <c r="CK57" s="19"/>
      <c r="CL57" s="19"/>
      <c r="CM57" s="19"/>
      <c r="CN57" s="19"/>
      <c r="CO57" s="19"/>
      <c r="CP57" s="19"/>
      <c r="CQ57" s="19"/>
      <c r="CR57" s="19"/>
      <c r="CS57" s="19"/>
      <c r="CT57" s="19"/>
      <c r="CU57" s="19"/>
      <c r="CV57" s="19"/>
      <c r="CW57" s="19"/>
      <c r="CX57" s="19"/>
      <c r="CY57" s="19"/>
      <c r="CZ57" s="19"/>
      <c r="DA57" s="19"/>
      <c r="DB57" s="19"/>
      <c r="DC57" s="19"/>
      <c r="DD57" s="19"/>
      <c r="DE57" s="19"/>
      <c r="DF57" s="19"/>
      <c r="DG57" s="19"/>
      <c r="DH57" s="19"/>
      <c r="DI57" s="19"/>
      <c r="DJ57" s="19"/>
      <c r="DK57" s="19"/>
      <c r="DL57" s="19"/>
      <c r="DM57" s="19"/>
      <c r="DN57" s="19"/>
      <c r="DO57" s="19"/>
      <c r="DP57" s="19"/>
      <c r="DQ57" s="19"/>
      <c r="DR57" s="19"/>
      <c r="DS57" s="19"/>
      <c r="DT57" s="19"/>
      <c r="DU57" s="19"/>
      <c r="DV57" s="19"/>
      <c r="DW57" s="19"/>
      <c r="DX57" s="19"/>
      <c r="DY57" s="19"/>
      <c r="DZ57" s="19"/>
      <c r="EA57" s="19"/>
      <c r="EB57" s="19"/>
      <c r="EC57" s="19"/>
      <c r="ED57" s="19"/>
      <c r="EE57" s="19"/>
      <c r="EF57" s="19"/>
      <c r="EG57" s="19"/>
      <c r="EH57" s="19"/>
      <c r="EI57" s="19"/>
      <c r="EJ57" s="19"/>
      <c r="EK57" s="19"/>
      <c r="EL57" s="19"/>
      <c r="EM57" s="19"/>
      <c r="EN57" s="19"/>
      <c r="EO57" s="19"/>
      <c r="EP57" s="19"/>
      <c r="EQ57" s="19"/>
      <c r="ER57" s="19"/>
      <c r="ES57" s="19"/>
      <c r="ET57" s="19"/>
      <c r="EU57" s="19"/>
      <c r="EV57" s="19"/>
      <c r="EW57" s="19"/>
      <c r="EX57" s="19"/>
      <c r="EY57" s="19"/>
      <c r="EZ57" s="19"/>
      <c r="FA57" s="19"/>
      <c r="FB57" s="19"/>
      <c r="FC57" s="19"/>
      <c r="FD57" s="19"/>
      <c r="FE57" s="19"/>
      <c r="FF57" s="19"/>
      <c r="FG57" s="19"/>
      <c r="FH57" s="19"/>
      <c r="FI57" s="19"/>
      <c r="FJ57" s="19"/>
      <c r="FK57" s="19"/>
      <c r="FL57" s="19"/>
      <c r="FM57" s="19"/>
      <c r="FN57" s="19"/>
      <c r="FO57" s="19"/>
      <c r="FP57" s="19"/>
      <c r="FQ57" s="19"/>
      <c r="FR57" s="19"/>
      <c r="FS57" s="19"/>
      <c r="FT57" s="19"/>
      <c r="FU57" s="19"/>
      <c r="FV57" s="19"/>
      <c r="FW57" s="19"/>
      <c r="FX57" s="19"/>
      <c r="FY57" s="19"/>
      <c r="FZ57" s="19"/>
      <c r="GA57" s="19"/>
      <c r="GB57" s="19"/>
      <c r="GC57" s="19"/>
      <c r="GD57" s="19"/>
      <c r="GE57" s="19"/>
      <c r="GF57" s="19"/>
      <c r="GG57" s="19"/>
      <c r="GH57" s="19"/>
      <c r="GI57" s="19"/>
      <c r="GJ57" s="19"/>
      <c r="GK57" s="19"/>
      <c r="GL57" s="19"/>
      <c r="GM57" s="19"/>
      <c r="GN57" s="19"/>
      <c r="GO57" s="19"/>
      <c r="GP57" s="19"/>
      <c r="GQ57" s="19"/>
      <c r="GR57" s="19"/>
      <c r="GS57" s="19"/>
      <c r="GT57" s="19"/>
      <c r="GU57" s="19"/>
      <c r="GV57" s="19"/>
      <c r="GW57" s="19"/>
      <c r="GX57" s="19"/>
      <c r="GY57" s="19"/>
      <c r="GZ57" s="19"/>
      <c r="HA57" s="19"/>
      <c r="HB57" s="19"/>
      <c r="HC57" s="19"/>
      <c r="HD57" s="19"/>
      <c r="HE57" s="19"/>
      <c r="HF57" s="19"/>
      <c r="HG57" s="19"/>
      <c r="HH57" s="19"/>
      <c r="HI57" s="19"/>
      <c r="HJ57" s="19"/>
      <c r="HK57" s="19"/>
      <c r="HL57" s="19"/>
      <c r="HM57" s="19"/>
      <c r="HN57" s="19"/>
      <c r="HO57" s="19"/>
      <c r="HP57" s="19"/>
      <c r="HQ57" s="19"/>
      <c r="HR57" s="19"/>
      <c r="HS57" s="19"/>
      <c r="HT57" s="19"/>
      <c r="HU57" s="19"/>
      <c r="HV57" s="19"/>
      <c r="HW57" s="19"/>
      <c r="HX57" s="19"/>
      <c r="HY57" s="19"/>
      <c r="HZ57" s="19"/>
      <c r="IA57" s="19"/>
      <c r="IB57" s="19"/>
      <c r="IC57" s="19"/>
      <c r="ID57" s="19"/>
      <c r="IE57" s="19"/>
      <c r="IF57" s="19"/>
      <c r="IG57" s="19"/>
      <c r="IH57" s="19"/>
      <c r="II57" s="19"/>
      <c r="IJ57" s="19"/>
      <c r="IK57" s="19"/>
      <c r="IL57" s="19"/>
      <c r="IM57" s="19"/>
      <c r="IN57" s="19"/>
      <c r="IO57" s="19"/>
      <c r="IP57" s="19"/>
      <c r="IQ57" s="19"/>
      <c r="IR57" s="19"/>
      <c r="IS57" s="19"/>
      <c r="IT57" s="19"/>
      <c r="IU57" s="19"/>
      <c r="IV57" s="19"/>
      <c r="IW57" s="19"/>
    </row>
    <row r="58" customFormat="false" ht="20.25" hidden="false" customHeight="true" outlineLevel="0" collapsed="false">
      <c r="B58" s="44"/>
      <c r="F58" s="44"/>
      <c r="G58" s="44"/>
      <c r="H58" s="100"/>
      <c r="I58" s="100"/>
      <c r="J58" s="114"/>
      <c r="K58" s="70" t="s">
        <v>111</v>
      </c>
      <c r="L58" s="70" t="s">
        <v>115</v>
      </c>
      <c r="N58" s="70" t="s">
        <v>207</v>
      </c>
      <c r="Q58" s="44"/>
      <c r="R58" s="44"/>
      <c r="S58" s="44"/>
      <c r="T58" s="115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</row>
    <row r="59" customFormat="false" ht="24" hidden="false" customHeight="true" outlineLevel="0" collapsed="false">
      <c r="B59" s="2"/>
      <c r="F59" s="44"/>
      <c r="G59" s="44"/>
      <c r="H59" s="44"/>
      <c r="I59" s="44"/>
      <c r="J59" s="114"/>
      <c r="K59" s="70" t="s">
        <v>115</v>
      </c>
      <c r="L59" s="113" t="s">
        <v>119</v>
      </c>
      <c r="N59" s="70" t="s">
        <v>16</v>
      </c>
      <c r="Q59" s="44"/>
      <c r="R59" s="44"/>
      <c r="S59" s="44"/>
      <c r="U59" s="116"/>
      <c r="V59" s="116"/>
      <c r="W59" s="116"/>
      <c r="X59" s="116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</row>
    <row r="60" customFormat="false" ht="15.75" hidden="false" customHeight="false" outlineLevel="0" collapsed="false">
      <c r="F60" s="44"/>
      <c r="G60" s="44"/>
      <c r="H60" s="44"/>
      <c r="I60" s="44"/>
      <c r="J60" s="114"/>
      <c r="K60" s="113" t="s">
        <v>119</v>
      </c>
      <c r="N60" s="70" t="s">
        <v>121</v>
      </c>
      <c r="Q60" s="2"/>
      <c r="R60" s="2"/>
      <c r="U60" s="115"/>
      <c r="V60" s="115"/>
      <c r="W60" s="115"/>
      <c r="X60" s="115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</row>
    <row r="61" customFormat="false" ht="15" hidden="false" customHeight="false" outlineLevel="0" collapsed="false">
      <c r="F61" s="44"/>
      <c r="G61" s="44"/>
      <c r="H61" s="44"/>
      <c r="I61" s="44"/>
      <c r="J61" s="114"/>
      <c r="N61" s="70" t="s">
        <v>19</v>
      </c>
      <c r="Q61" s="2"/>
      <c r="R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</row>
    <row r="62" customFormat="false" ht="15" hidden="false" customHeight="false" outlineLevel="0" collapsed="false">
      <c r="F62" s="44"/>
      <c r="G62" s="44"/>
      <c r="H62" s="44"/>
      <c r="I62" s="44"/>
      <c r="J62" s="114"/>
      <c r="N62" s="70" t="s">
        <v>18</v>
      </c>
      <c r="Q62" s="2"/>
      <c r="R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</row>
    <row r="63" customFormat="false" ht="15" hidden="false" customHeight="false" outlineLevel="0" collapsed="false">
      <c r="F63" s="44"/>
      <c r="G63" s="44"/>
      <c r="H63" s="44"/>
      <c r="I63" s="44"/>
      <c r="J63" s="114"/>
      <c r="N63" s="70" t="s">
        <v>72</v>
      </c>
      <c r="Q63" s="2"/>
      <c r="R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</row>
    <row r="64" customFormat="false" ht="12.75" hidden="false" customHeight="false" outlineLevel="0" collapsed="false">
      <c r="F64" s="44"/>
      <c r="G64" s="44"/>
      <c r="H64" s="44"/>
      <c r="I64" s="44"/>
      <c r="N64" s="70" t="s">
        <v>103</v>
      </c>
      <c r="Q64" s="2"/>
      <c r="R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</row>
    <row r="65" customFormat="false" ht="12.75" hidden="false" customHeight="false" outlineLevel="0" collapsed="false">
      <c r="H65" s="44"/>
      <c r="I65" s="44"/>
      <c r="N65" s="70" t="s">
        <v>72</v>
      </c>
      <c r="Q65" s="2"/>
      <c r="R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</row>
    <row r="66" customFormat="false" ht="13.5" hidden="false" customHeight="false" outlineLevel="0" collapsed="false">
      <c r="H66" s="44"/>
      <c r="I66" s="44"/>
      <c r="N66" s="113" t="s">
        <v>103</v>
      </c>
      <c r="Q66" s="2"/>
      <c r="R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</row>
    <row r="67" customFormat="false" ht="12.75" hidden="false" customHeight="false" outlineLevel="0" collapsed="false">
      <c r="Q67" s="2"/>
      <c r="R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</row>
    <row r="68" customFormat="false" ht="12.75" hidden="false" customHeight="false" outlineLevel="0" collapsed="false">
      <c r="Q68" s="2"/>
      <c r="R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</row>
    <row r="69" customFormat="false" ht="12.75" hidden="false" customHeight="false" outlineLevel="0" collapsed="false">
      <c r="Q69" s="2"/>
      <c r="R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</row>
    <row r="70" customFormat="false" ht="12.75" hidden="false" customHeight="false" outlineLevel="0" collapsed="false">
      <c r="Q70" s="2"/>
      <c r="R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</row>
    <row r="71" customFormat="false" ht="12.75" hidden="false" customHeight="false" outlineLevel="0" collapsed="false">
      <c r="Q71" s="2"/>
      <c r="R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</row>
    <row r="72" customFormat="false" ht="12.75" hidden="false" customHeight="false" outlineLevel="0" collapsed="false">
      <c r="Q72" s="2"/>
      <c r="R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</row>
    <row r="73" customFormat="false" ht="12.75" hidden="false" customHeight="false" outlineLevel="0" collapsed="false">
      <c r="Q73" s="2"/>
      <c r="R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</row>
    <row r="74" customFormat="false" ht="12.75" hidden="false" customHeight="false" outlineLevel="0" collapsed="false">
      <c r="Q74" s="2"/>
      <c r="R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</row>
    <row r="75" customFormat="false" ht="12.75" hidden="false" customHeight="false" outlineLevel="0" collapsed="false">
      <c r="Q75" s="2"/>
      <c r="R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</row>
    <row r="76" customFormat="false" ht="12.75" hidden="false" customHeight="false" outlineLevel="0" collapsed="false">
      <c r="Q76" s="2"/>
      <c r="R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</row>
    <row r="77" customFormat="false" ht="12.75" hidden="false" customHeight="false" outlineLevel="0" collapsed="false">
      <c r="Q77" s="2"/>
      <c r="R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</row>
    <row r="78" customFormat="false" ht="12.75" hidden="false" customHeight="false" outlineLevel="0" collapsed="false">
      <c r="Q78" s="2"/>
      <c r="R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</row>
    <row r="79" customFormat="false" ht="12.75" hidden="false" customHeight="false" outlineLevel="0" collapsed="false">
      <c r="Q79" s="2"/>
      <c r="R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</row>
    <row r="80" customFormat="false" ht="12.75" hidden="false" customHeight="false" outlineLevel="0" collapsed="false">
      <c r="Q80" s="2"/>
      <c r="R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</row>
    <row r="81" customFormat="false" ht="12.75" hidden="false" customHeight="false" outlineLevel="0" collapsed="false">
      <c r="Q81" s="2"/>
      <c r="R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</row>
    <row r="82" customFormat="false" ht="12.75" hidden="false" customHeight="false" outlineLevel="0" collapsed="false">
      <c r="Q82" s="2"/>
      <c r="R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</row>
    <row r="83" customFormat="false" ht="12.75" hidden="false" customHeight="false" outlineLevel="0" collapsed="false">
      <c r="Q83" s="2"/>
      <c r="R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</row>
    <row r="84" customFormat="false" ht="12.75" hidden="false" customHeight="false" outlineLevel="0" collapsed="false">
      <c r="Q84" s="2"/>
      <c r="R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</row>
    <row r="85" customFormat="false" ht="12.75" hidden="false" customHeight="false" outlineLevel="0" collapsed="false">
      <c r="Q85" s="2"/>
      <c r="R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</row>
    <row r="86" customFormat="false" ht="12.75" hidden="false" customHeight="false" outlineLevel="0" collapsed="false">
      <c r="Q86" s="2"/>
      <c r="R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</row>
    <row r="87" customFormat="false" ht="12.75" hidden="false" customHeight="false" outlineLevel="0" collapsed="false">
      <c r="Q87" s="2"/>
      <c r="R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</row>
    <row r="88" customFormat="false" ht="12.75" hidden="false" customHeight="false" outlineLevel="0" collapsed="false">
      <c r="Q88" s="2"/>
      <c r="R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</row>
    <row r="89" customFormat="false" ht="12.75" hidden="false" customHeight="false" outlineLevel="0" collapsed="false">
      <c r="Q89" s="2"/>
      <c r="R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</row>
    <row r="90" customFormat="false" ht="12.75" hidden="false" customHeight="false" outlineLevel="0" collapsed="false">
      <c r="Q90" s="2"/>
      <c r="R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</row>
    <row r="91" customFormat="false" ht="12.75" hidden="false" customHeight="false" outlineLevel="0" collapsed="false">
      <c r="Q91" s="2"/>
      <c r="R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</row>
    <row r="92" customFormat="false" ht="12.75" hidden="false" customHeight="false" outlineLevel="0" collapsed="false">
      <c r="Q92" s="2"/>
      <c r="R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</row>
    <row r="93" customFormat="false" ht="12.75" hidden="false" customHeight="false" outlineLevel="0" collapsed="false">
      <c r="Q93" s="2"/>
      <c r="R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</row>
    <row r="94" customFormat="false" ht="12.75" hidden="false" customHeight="false" outlineLevel="0" collapsed="false">
      <c r="Q94" s="2"/>
      <c r="R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</row>
    <row r="95" customFormat="false" ht="12.75" hidden="false" customHeight="false" outlineLevel="0" collapsed="false">
      <c r="Q95" s="2"/>
      <c r="R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</row>
    <row r="96" customFormat="false" ht="12.75" hidden="false" customHeight="false" outlineLevel="0" collapsed="false">
      <c r="Q96" s="2"/>
      <c r="R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</row>
    <row r="97" customFormat="false" ht="12.75" hidden="false" customHeight="false" outlineLevel="0" collapsed="false">
      <c r="Q97" s="2"/>
      <c r="R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</row>
    <row r="98" customFormat="false" ht="12.75" hidden="false" customHeight="false" outlineLevel="0" collapsed="false">
      <c r="Q98" s="2"/>
      <c r="R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</row>
    <row r="99" customFormat="false" ht="12.75" hidden="false" customHeight="false" outlineLevel="0" collapsed="false">
      <c r="Q99" s="2"/>
      <c r="R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</row>
    <row r="100" customFormat="false" ht="12.75" hidden="false" customHeight="false" outlineLevel="0" collapsed="false">
      <c r="Q100" s="2"/>
      <c r="R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</row>
    <row r="101" customFormat="false" ht="12.75" hidden="false" customHeight="false" outlineLevel="0" collapsed="false">
      <c r="Q101" s="2"/>
      <c r="R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</row>
    <row r="102" customFormat="false" ht="12.75" hidden="false" customHeight="false" outlineLevel="0" collapsed="false">
      <c r="Q102" s="2"/>
      <c r="R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</row>
    <row r="103" customFormat="false" ht="12.75" hidden="false" customHeight="false" outlineLevel="0" collapsed="false">
      <c r="Q103" s="2"/>
      <c r="R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</row>
    <row r="104" customFormat="false" ht="12.75" hidden="false" customHeight="false" outlineLevel="0" collapsed="false">
      <c r="Q104" s="2"/>
      <c r="R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</row>
    <row r="105" customFormat="false" ht="12.75" hidden="false" customHeight="false" outlineLevel="0" collapsed="false">
      <c r="Q105" s="2"/>
      <c r="R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</row>
    <row r="106" customFormat="false" ht="12.75" hidden="false" customHeight="false" outlineLevel="0" collapsed="false">
      <c r="Q106" s="2"/>
      <c r="R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P6" colorId="64" zoomScale="60" zoomScaleNormal="60" zoomScalePageLayoutView="100" workbookViewId="0">
      <selection pane="topLeft" activeCell="R51" activeCellId="0" sqref="R51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0" min="3" style="2" width="30.56"/>
    <col collapsed="false" customWidth="true" hidden="false" outlineLevel="0" max="11" min="11" style="2" width="21.42"/>
    <col collapsed="false" customWidth="true" hidden="false" outlineLevel="0" max="17" min="12" style="2" width="30.56"/>
    <col collapsed="false" customWidth="true" hidden="false" outlineLevel="0" max="19" min="18" style="1" width="30.28"/>
    <col collapsed="false" customWidth="true" hidden="false" outlineLevel="0" max="20" min="20" style="2" width="30.28"/>
    <col collapsed="false" customWidth="true" hidden="false" outlineLevel="0" max="21" min="21" style="2" width="21.42"/>
    <col collapsed="false" customWidth="true" hidden="false" outlineLevel="0" max="22" min="22" style="1" width="31.42"/>
    <col collapsed="false" customWidth="true" hidden="false" outlineLevel="0" max="24" min="23" style="1" width="28.85"/>
    <col collapsed="false" customWidth="true" hidden="false" outlineLevel="0" max="25" min="25" style="1" width="31.42"/>
    <col collapsed="false" customWidth="true" hidden="false" outlineLevel="0" max="26" min="26" style="1" width="26.42"/>
    <col collapsed="false" customWidth="false" hidden="false" outlineLevel="0" max="257" min="27" style="1" width="16.7"/>
  </cols>
  <sheetData>
    <row r="1" customFormat="false" ht="18" hidden="false" customHeight="false" outlineLevel="0" collapsed="false">
      <c r="A1" s="4" t="s">
        <v>0</v>
      </c>
      <c r="B1" s="5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8"/>
      <c r="S1" s="8"/>
      <c r="T1" s="9"/>
      <c r="U1" s="6"/>
      <c r="V1" s="8"/>
      <c r="W1" s="8"/>
      <c r="X1" s="8"/>
      <c r="Y1" s="8"/>
    </row>
    <row r="2" customFormat="false" ht="12.75" hidden="false" customHeight="false" outlineLevel="0" collapsed="false">
      <c r="A2" s="4" t="s">
        <v>1</v>
      </c>
      <c r="B2" s="5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</row>
    <row r="3" customFormat="false" ht="12.75" hidden="false" customHeight="false" outlineLevel="0" collapsed="false">
      <c r="A3" s="4"/>
      <c r="B3" s="5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</row>
    <row r="4" customFormat="false" ht="12.75" hidden="false" customHeight="false" outlineLevel="0" collapsed="false">
      <c r="A4" s="4"/>
      <c r="B4" s="5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</row>
    <row r="5" customFormat="false" ht="12.75" hidden="false" customHeight="false" outlineLevel="0" collapsed="false">
      <c r="A5" s="4"/>
      <c r="B5" s="5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</row>
    <row r="6" customFormat="false" ht="12.75" hidden="false" customHeight="false" outlineLevel="0" collapsed="false">
      <c r="A6" s="4"/>
      <c r="B6" s="5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</row>
    <row r="7" customFormat="false" ht="12.75" hidden="false" customHeight="false" outlineLevel="0" collapsed="false">
      <c r="A7" s="4"/>
      <c r="B7" s="5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</row>
    <row r="8" customFormat="false" ht="21.75" hidden="false" customHeight="true" outlineLevel="0" collapsed="false">
      <c r="B8" s="12" t="n">
        <v>37368</v>
      </c>
      <c r="C8" s="13"/>
      <c r="D8" s="13"/>
      <c r="E8" s="13"/>
      <c r="F8" s="13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</row>
    <row r="9" customFormat="false" ht="13.5" hidden="false" customHeight="false" outlineLevel="0" collapsed="false">
      <c r="A9" s="5" t="s">
        <v>2</v>
      </c>
      <c r="B9" s="5" t="s">
        <v>3</v>
      </c>
      <c r="C9" s="14" t="s">
        <v>4</v>
      </c>
      <c r="D9" s="14" t="s">
        <v>4</v>
      </c>
      <c r="E9" s="14" t="s">
        <v>4</v>
      </c>
      <c r="F9" s="14" t="s">
        <v>4</v>
      </c>
      <c r="G9" s="15" t="s">
        <v>4</v>
      </c>
      <c r="H9" s="15" t="s">
        <v>5</v>
      </c>
      <c r="I9" s="15" t="s">
        <v>5</v>
      </c>
      <c r="J9" s="15" t="s">
        <v>5</v>
      </c>
      <c r="K9" s="16"/>
      <c r="L9" s="15" t="s">
        <v>4</v>
      </c>
      <c r="M9" s="15" t="s">
        <v>4</v>
      </c>
      <c r="N9" s="15" t="s">
        <v>4</v>
      </c>
      <c r="O9" s="15" t="s">
        <v>4</v>
      </c>
      <c r="P9" s="15" t="s">
        <v>4</v>
      </c>
      <c r="Q9" s="15" t="s">
        <v>6</v>
      </c>
      <c r="R9" s="18" t="s">
        <v>7</v>
      </c>
      <c r="S9" s="18" t="s">
        <v>7</v>
      </c>
      <c r="T9" s="18" t="s">
        <v>7</v>
      </c>
      <c r="U9" s="16"/>
      <c r="V9" s="19"/>
      <c r="W9" s="19"/>
      <c r="X9" s="19"/>
      <c r="Y9" s="19"/>
    </row>
    <row r="10" customFormat="false" ht="12.75" hidden="false" customHeight="false" outlineLevel="0" collapsed="false">
      <c r="A10" s="20" t="s">
        <v>8</v>
      </c>
      <c r="B10" s="20" t="s">
        <v>9</v>
      </c>
      <c r="C10" s="21" t="s">
        <v>10</v>
      </c>
      <c r="D10" s="21" t="s">
        <v>10</v>
      </c>
      <c r="E10" s="21" t="s">
        <v>10</v>
      </c>
      <c r="F10" s="21" t="s">
        <v>10</v>
      </c>
      <c r="G10" s="22" t="s">
        <v>10</v>
      </c>
      <c r="H10" s="22" t="s">
        <v>10</v>
      </c>
      <c r="I10" s="22" t="s">
        <v>10</v>
      </c>
      <c r="J10" s="22" t="s">
        <v>10</v>
      </c>
      <c r="K10" s="16"/>
      <c r="L10" s="22" t="s">
        <v>11</v>
      </c>
      <c r="M10" s="22" t="s">
        <v>11</v>
      </c>
      <c r="N10" s="22" t="s">
        <v>11</v>
      </c>
      <c r="O10" s="22" t="s">
        <v>11</v>
      </c>
      <c r="P10" s="22" t="s">
        <v>11</v>
      </c>
      <c r="Q10" s="22" t="s">
        <v>11</v>
      </c>
      <c r="R10" s="24" t="s">
        <v>10</v>
      </c>
      <c r="S10" s="24" t="s">
        <v>10</v>
      </c>
      <c r="T10" s="22" t="s">
        <v>12</v>
      </c>
      <c r="U10" s="16"/>
    </row>
    <row r="11" customFormat="false" ht="12.75" hidden="false" customHeight="false" outlineLevel="0" collapsed="false">
      <c r="A11" s="25" t="s">
        <v>13</v>
      </c>
      <c r="B11" s="25" t="s">
        <v>14</v>
      </c>
      <c r="C11" s="26" t="s">
        <v>15</v>
      </c>
      <c r="D11" s="26" t="s">
        <v>15</v>
      </c>
      <c r="E11" s="26" t="s">
        <v>16</v>
      </c>
      <c r="F11" s="26" t="s">
        <v>16</v>
      </c>
      <c r="G11" s="27" t="s">
        <v>16</v>
      </c>
      <c r="H11" s="27" t="s">
        <v>15</v>
      </c>
      <c r="I11" s="27" t="s">
        <v>15</v>
      </c>
      <c r="J11" s="27" t="s">
        <v>18</v>
      </c>
      <c r="K11" s="16"/>
      <c r="L11" s="27" t="s">
        <v>18</v>
      </c>
      <c r="M11" s="27" t="s">
        <v>18</v>
      </c>
      <c r="N11" s="27" t="s">
        <v>19</v>
      </c>
      <c r="O11" s="27" t="s">
        <v>19</v>
      </c>
      <c r="P11" s="27" t="s">
        <v>16</v>
      </c>
      <c r="Q11" s="27" t="s">
        <v>16</v>
      </c>
      <c r="R11" s="27" t="s">
        <v>15</v>
      </c>
      <c r="S11" s="27" t="s">
        <v>15</v>
      </c>
      <c r="T11" s="27" t="s">
        <v>15</v>
      </c>
      <c r="U11" s="16"/>
    </row>
    <row r="12" customFormat="false" ht="12.75" hidden="false" customHeight="false" outlineLevel="0" collapsed="false">
      <c r="A12" s="25" t="s">
        <v>20</v>
      </c>
      <c r="B12" s="25" t="s">
        <v>20</v>
      </c>
      <c r="C12" s="29"/>
      <c r="D12" s="29"/>
      <c r="E12" s="29"/>
      <c r="F12" s="29"/>
      <c r="G12" s="30"/>
      <c r="H12" s="30"/>
      <c r="I12" s="30"/>
      <c r="J12" s="30" t="n">
        <v>22.25</v>
      </c>
      <c r="K12" s="31"/>
      <c r="L12" s="30" t="n">
        <v>121</v>
      </c>
      <c r="M12" s="30" t="n">
        <v>121</v>
      </c>
      <c r="N12" s="30"/>
      <c r="O12" s="30"/>
      <c r="P12" s="30"/>
      <c r="Q12" s="30"/>
      <c r="R12" s="33"/>
      <c r="S12" s="33"/>
      <c r="T12" s="34"/>
      <c r="U12" s="31"/>
    </row>
    <row r="13" customFormat="false" ht="43.5" hidden="false" customHeight="true" outlineLevel="0" collapsed="false">
      <c r="A13" s="35"/>
      <c r="B13" s="35"/>
      <c r="C13" s="37" t="s">
        <v>22</v>
      </c>
      <c r="D13" s="37" t="s">
        <v>22</v>
      </c>
      <c r="E13" s="37" t="s">
        <v>22</v>
      </c>
      <c r="F13" s="37" t="s">
        <v>22</v>
      </c>
      <c r="G13" s="36" t="s">
        <v>24</v>
      </c>
      <c r="H13" s="36" t="s">
        <v>21</v>
      </c>
      <c r="I13" s="38" t="s">
        <v>25</v>
      </c>
      <c r="J13" s="38" t="s">
        <v>25</v>
      </c>
      <c r="K13" s="39"/>
      <c r="L13" s="38" t="s">
        <v>25</v>
      </c>
      <c r="M13" s="38" t="s">
        <v>25</v>
      </c>
      <c r="N13" s="36" t="s">
        <v>27</v>
      </c>
      <c r="O13" s="38" t="s">
        <v>25</v>
      </c>
      <c r="P13" s="36" t="s">
        <v>28</v>
      </c>
      <c r="Q13" s="36" t="s">
        <v>29</v>
      </c>
      <c r="R13" s="41" t="s">
        <v>22</v>
      </c>
      <c r="S13" s="41" t="s">
        <v>22</v>
      </c>
      <c r="T13" s="42" t="s">
        <v>22</v>
      </c>
      <c r="V13" s="43"/>
      <c r="W13" s="43"/>
      <c r="X13" s="43"/>
      <c r="Y13" s="43"/>
    </row>
    <row r="14" customFormat="false" ht="12.75" hidden="false" customHeight="false" outlineLevel="0" collapsed="false">
      <c r="A14" s="35"/>
      <c r="B14" s="35"/>
      <c r="C14" s="26"/>
      <c r="D14" s="26"/>
      <c r="E14" s="26"/>
      <c r="F14" s="26"/>
      <c r="G14" s="27"/>
      <c r="H14" s="27"/>
      <c r="I14" s="27"/>
      <c r="J14" s="27"/>
      <c r="K14" s="44"/>
      <c r="L14" s="27"/>
      <c r="M14" s="27"/>
      <c r="N14" s="27"/>
      <c r="O14" s="27"/>
      <c r="P14" s="27"/>
      <c r="Q14" s="27"/>
      <c r="R14" s="45"/>
      <c r="S14" s="45"/>
      <c r="T14" s="27"/>
      <c r="U14" s="46"/>
      <c r="V14" s="47"/>
      <c r="W14" s="47"/>
      <c r="X14" s="47"/>
      <c r="Y14" s="47"/>
    </row>
    <row r="15" customFormat="false" ht="21" hidden="false" customHeight="true" outlineLevel="0" collapsed="false">
      <c r="A15" s="35"/>
      <c r="B15" s="35"/>
      <c r="C15" s="48" t="s">
        <v>30</v>
      </c>
      <c r="D15" s="48" t="s">
        <v>30</v>
      </c>
      <c r="E15" s="48" t="s">
        <v>230</v>
      </c>
      <c r="F15" s="48" t="s">
        <v>230</v>
      </c>
      <c r="G15" s="48" t="s">
        <v>32</v>
      </c>
      <c r="H15" s="48" t="s">
        <v>30</v>
      </c>
      <c r="I15" s="48" t="s">
        <v>30</v>
      </c>
      <c r="J15" s="48" t="s">
        <v>30</v>
      </c>
      <c r="K15" s="49"/>
      <c r="L15" s="50" t="s">
        <v>30</v>
      </c>
      <c r="M15" s="50" t="s">
        <v>30</v>
      </c>
      <c r="N15" s="48" t="s">
        <v>30</v>
      </c>
      <c r="O15" s="48" t="s">
        <v>30</v>
      </c>
      <c r="P15" s="48" t="s">
        <v>33</v>
      </c>
      <c r="Q15" s="48" t="s">
        <v>32</v>
      </c>
      <c r="R15" s="48" t="s">
        <v>30</v>
      </c>
      <c r="S15" s="48" t="s">
        <v>30</v>
      </c>
      <c r="T15" s="48" t="s">
        <v>30</v>
      </c>
      <c r="U15" s="52"/>
      <c r="V15" s="50"/>
      <c r="W15" s="53"/>
      <c r="X15" s="53"/>
      <c r="Y15" s="53"/>
    </row>
    <row r="16" customFormat="false" ht="26.25" hidden="false" customHeight="true" outlineLevel="0" collapsed="false">
      <c r="A16" s="54"/>
      <c r="B16" s="54"/>
      <c r="C16" s="55" t="s">
        <v>231</v>
      </c>
      <c r="D16" s="55" t="s">
        <v>232</v>
      </c>
      <c r="E16" s="55" t="s">
        <v>233</v>
      </c>
      <c r="F16" s="55" t="s">
        <v>233</v>
      </c>
      <c r="G16" s="56" t="s">
        <v>37</v>
      </c>
      <c r="H16" s="56" t="s">
        <v>37</v>
      </c>
      <c r="I16" s="55" t="s">
        <v>234</v>
      </c>
      <c r="J16" s="55" t="s">
        <v>235</v>
      </c>
      <c r="K16" s="26"/>
      <c r="L16" s="57" t="s">
        <v>236</v>
      </c>
      <c r="M16" s="57" t="s">
        <v>237</v>
      </c>
      <c r="N16" s="56" t="s">
        <v>37</v>
      </c>
      <c r="O16" s="55" t="s">
        <v>238</v>
      </c>
      <c r="P16" s="56" t="s">
        <v>43</v>
      </c>
      <c r="Q16" s="56" t="s">
        <v>37</v>
      </c>
      <c r="R16" s="59" t="s">
        <v>239</v>
      </c>
      <c r="S16" s="59" t="s">
        <v>240</v>
      </c>
      <c r="T16" s="59" t="s">
        <v>241</v>
      </c>
      <c r="U16" s="27"/>
      <c r="V16" s="60" t="s">
        <v>48</v>
      </c>
      <c r="W16" s="61" t="s">
        <v>49</v>
      </c>
      <c r="X16" s="62" t="s">
        <v>50</v>
      </c>
      <c r="Y16" s="63" t="s">
        <v>51</v>
      </c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64" t="s">
        <v>52</v>
      </c>
      <c r="B17" s="65" t="s">
        <v>53</v>
      </c>
      <c r="C17" s="66" t="s">
        <v>54</v>
      </c>
      <c r="D17" s="66" t="s">
        <v>54</v>
      </c>
      <c r="E17" s="66" t="s">
        <v>54</v>
      </c>
      <c r="F17" s="66" t="s">
        <v>54</v>
      </c>
      <c r="G17" s="66" t="s">
        <v>54</v>
      </c>
      <c r="H17" s="66" t="s">
        <v>54</v>
      </c>
      <c r="I17" s="66" t="s">
        <v>54</v>
      </c>
      <c r="J17" s="66" t="s">
        <v>54</v>
      </c>
      <c r="K17" s="67"/>
      <c r="L17" s="66" t="s">
        <v>55</v>
      </c>
      <c r="M17" s="66" t="s">
        <v>55</v>
      </c>
      <c r="N17" s="66" t="s">
        <v>54</v>
      </c>
      <c r="O17" s="66" t="s">
        <v>54</v>
      </c>
      <c r="P17" s="66" t="s">
        <v>54</v>
      </c>
      <c r="Q17" s="66" t="s">
        <v>54</v>
      </c>
      <c r="R17" s="22" t="s">
        <v>54</v>
      </c>
      <c r="S17" s="22" t="s">
        <v>54</v>
      </c>
      <c r="T17" s="69" t="s">
        <v>54</v>
      </c>
      <c r="U17" s="70"/>
      <c r="V17" s="22"/>
      <c r="W17" s="69"/>
      <c r="X17" s="21"/>
      <c r="Y17" s="22"/>
    </row>
    <row r="18" customFormat="false" ht="12.75" hidden="false" customHeight="false" outlineLevel="0" collapsed="false">
      <c r="A18" s="24" t="s">
        <v>56</v>
      </c>
      <c r="B18" s="22" t="s">
        <v>56</v>
      </c>
      <c r="C18" s="22" t="n">
        <v>0</v>
      </c>
      <c r="D18" s="24" t="n">
        <v>0</v>
      </c>
      <c r="E18" s="22" t="n">
        <v>25</v>
      </c>
      <c r="F18" s="21" t="n">
        <v>25</v>
      </c>
      <c r="G18" s="22" t="n">
        <v>0</v>
      </c>
      <c r="H18" s="21" t="n">
        <v>0</v>
      </c>
      <c r="I18" s="21" t="n">
        <v>0</v>
      </c>
      <c r="J18" s="21" t="n">
        <v>25</v>
      </c>
      <c r="K18" s="67"/>
      <c r="L18" s="22" t="n">
        <v>0</v>
      </c>
      <c r="M18" s="22" t="n">
        <v>0</v>
      </c>
      <c r="N18" s="22" t="n">
        <v>0</v>
      </c>
      <c r="O18" s="22" t="n">
        <v>0</v>
      </c>
      <c r="P18" s="22" t="n">
        <v>0</v>
      </c>
      <c r="Q18" s="22" t="n">
        <v>0</v>
      </c>
      <c r="R18" s="71" t="n">
        <v>0</v>
      </c>
      <c r="S18" s="72" t="n">
        <v>0</v>
      </c>
      <c r="T18" s="71" t="n">
        <v>0</v>
      </c>
      <c r="U18" s="16"/>
      <c r="V18" s="24" t="n">
        <f aca="false">SUM(C18:T18)</f>
        <v>75</v>
      </c>
      <c r="W18" s="22" t="n">
        <f aca="false">SUM(C18:G18,L18:P18)</f>
        <v>50</v>
      </c>
      <c r="X18" s="73" t="n">
        <f aca="false">SUM(H18:J18,Q18)</f>
        <v>25</v>
      </c>
      <c r="Y18" s="22" t="n">
        <f aca="false">SUM(R18:T18)</f>
        <v>0</v>
      </c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X18" s="44"/>
      <c r="AY18" s="44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  <c r="BL18" s="44"/>
      <c r="BM18" s="44"/>
      <c r="BN18" s="44"/>
      <c r="BO18" s="44"/>
      <c r="BP18" s="44"/>
      <c r="BQ18" s="44"/>
      <c r="BR18" s="44"/>
      <c r="BS18" s="44"/>
      <c r="BT18" s="44"/>
      <c r="BU18" s="44"/>
      <c r="BV18" s="44"/>
      <c r="BW18" s="44"/>
      <c r="BX18" s="44"/>
      <c r="BY18" s="44"/>
      <c r="BZ18" s="44"/>
      <c r="CA18" s="44"/>
      <c r="CB18" s="44"/>
      <c r="CC18" s="44"/>
      <c r="CD18" s="44"/>
      <c r="CE18" s="44"/>
      <c r="CF18" s="44"/>
      <c r="CG18" s="44"/>
      <c r="CH18" s="44"/>
      <c r="CI18" s="44"/>
      <c r="CJ18" s="44"/>
      <c r="CK18" s="44"/>
      <c r="CL18" s="44"/>
      <c r="CM18" s="44"/>
      <c r="CN18" s="44"/>
      <c r="CO18" s="44"/>
      <c r="CP18" s="44"/>
      <c r="CQ18" s="44"/>
      <c r="CR18" s="44"/>
      <c r="CS18" s="44"/>
      <c r="CT18" s="44"/>
      <c r="CU18" s="44"/>
      <c r="CV18" s="44"/>
      <c r="CW18" s="44"/>
      <c r="CX18" s="44"/>
      <c r="CY18" s="44"/>
      <c r="CZ18" s="44"/>
      <c r="DA18" s="44"/>
      <c r="DB18" s="44"/>
      <c r="DC18" s="44"/>
      <c r="DD18" s="44"/>
      <c r="DE18" s="44"/>
      <c r="DF18" s="44"/>
      <c r="DG18" s="44"/>
      <c r="DH18" s="44"/>
      <c r="DI18" s="44"/>
      <c r="DJ18" s="44"/>
      <c r="DK18" s="44"/>
      <c r="DL18" s="44"/>
      <c r="DM18" s="44"/>
      <c r="DN18" s="44"/>
      <c r="DO18" s="44"/>
      <c r="DP18" s="44"/>
      <c r="DQ18" s="44"/>
      <c r="DR18" s="44"/>
      <c r="DS18" s="44"/>
      <c r="DT18" s="44"/>
      <c r="DU18" s="44"/>
      <c r="DV18" s="44"/>
      <c r="DW18" s="44"/>
      <c r="DX18" s="44"/>
      <c r="DY18" s="44"/>
      <c r="DZ18" s="44"/>
      <c r="EA18" s="44"/>
      <c r="EB18" s="44"/>
      <c r="EC18" s="44"/>
      <c r="ED18" s="44"/>
      <c r="EE18" s="44"/>
      <c r="EF18" s="44"/>
      <c r="EG18" s="44"/>
      <c r="EH18" s="44"/>
      <c r="EI18" s="44"/>
      <c r="EJ18" s="44"/>
      <c r="EK18" s="44"/>
      <c r="EL18" s="44"/>
      <c r="EM18" s="44"/>
      <c r="EN18" s="44"/>
      <c r="EO18" s="44"/>
      <c r="EP18" s="44"/>
      <c r="EQ18" s="44"/>
      <c r="ER18" s="44"/>
      <c r="ES18" s="44"/>
      <c r="ET18" s="44"/>
      <c r="EU18" s="44"/>
      <c r="EV18" s="44"/>
      <c r="EW18" s="44"/>
      <c r="EX18" s="44"/>
      <c r="EY18" s="44"/>
      <c r="EZ18" s="44"/>
      <c r="FA18" s="44"/>
      <c r="FB18" s="44"/>
      <c r="FC18" s="44"/>
      <c r="FD18" s="44"/>
      <c r="FE18" s="44"/>
      <c r="FF18" s="44"/>
      <c r="FG18" s="44"/>
      <c r="FH18" s="44"/>
      <c r="FI18" s="44"/>
      <c r="FJ18" s="44"/>
      <c r="FK18" s="44"/>
      <c r="FL18" s="44"/>
      <c r="FM18" s="44"/>
      <c r="FN18" s="44"/>
      <c r="FO18" s="44"/>
      <c r="FP18" s="44"/>
      <c r="FQ18" s="44"/>
      <c r="FR18" s="44"/>
      <c r="FS18" s="44"/>
      <c r="FT18" s="44"/>
      <c r="FU18" s="44"/>
      <c r="FV18" s="44"/>
      <c r="FW18" s="44"/>
      <c r="FX18" s="44"/>
      <c r="FY18" s="44"/>
      <c r="FZ18" s="44"/>
      <c r="GA18" s="44"/>
      <c r="GB18" s="44"/>
      <c r="GC18" s="44"/>
      <c r="GD18" s="44"/>
      <c r="GE18" s="44"/>
      <c r="GF18" s="44"/>
      <c r="GG18" s="44"/>
      <c r="GH18" s="44"/>
      <c r="GI18" s="44"/>
      <c r="GJ18" s="44"/>
      <c r="GK18" s="44"/>
      <c r="GL18" s="44"/>
      <c r="GM18" s="44"/>
      <c r="GN18" s="44"/>
      <c r="GO18" s="44"/>
      <c r="GP18" s="44"/>
      <c r="GQ18" s="44"/>
      <c r="GR18" s="44"/>
      <c r="GS18" s="44"/>
      <c r="GT18" s="44"/>
      <c r="GU18" s="44"/>
      <c r="GV18" s="44"/>
      <c r="GW18" s="44"/>
      <c r="GX18" s="44"/>
      <c r="GY18" s="44"/>
      <c r="GZ18" s="44"/>
      <c r="HA18" s="44"/>
      <c r="HB18" s="44"/>
      <c r="HC18" s="44"/>
      <c r="HD18" s="44"/>
      <c r="HE18" s="44"/>
      <c r="HF18" s="44"/>
      <c r="HG18" s="44"/>
      <c r="HH18" s="44"/>
      <c r="HI18" s="44"/>
      <c r="HJ18" s="44"/>
      <c r="HK18" s="44"/>
      <c r="HL18" s="44"/>
      <c r="HM18" s="44"/>
      <c r="HN18" s="44"/>
      <c r="HO18" s="44"/>
      <c r="HP18" s="44"/>
      <c r="HQ18" s="44"/>
      <c r="HR18" s="44"/>
      <c r="HS18" s="44"/>
      <c r="HT18" s="44"/>
      <c r="HU18" s="44"/>
      <c r="HV18" s="44"/>
      <c r="HW18" s="44"/>
      <c r="HX18" s="44"/>
      <c r="HY18" s="44"/>
      <c r="HZ18" s="44"/>
      <c r="IA18" s="44"/>
      <c r="IB18" s="44"/>
      <c r="IC18" s="44"/>
      <c r="ID18" s="44"/>
      <c r="IE18" s="44"/>
      <c r="IF18" s="44"/>
      <c r="IG18" s="44"/>
      <c r="IH18" s="44"/>
      <c r="II18" s="44"/>
      <c r="IJ18" s="44"/>
      <c r="IK18" s="44"/>
      <c r="IL18" s="44"/>
      <c r="IM18" s="44"/>
      <c r="IN18" s="44"/>
      <c r="IO18" s="44"/>
      <c r="IP18" s="44"/>
      <c r="IQ18" s="44"/>
      <c r="IR18" s="44"/>
      <c r="IS18" s="44"/>
      <c r="IT18" s="44"/>
      <c r="IU18" s="44"/>
      <c r="IV18" s="44"/>
      <c r="IW18" s="44"/>
    </row>
    <row r="19" customFormat="false" ht="12.75" hidden="false" customHeight="false" outlineLevel="0" collapsed="false">
      <c r="A19" s="27" t="s">
        <v>57</v>
      </c>
      <c r="B19" s="27" t="s">
        <v>57</v>
      </c>
      <c r="C19" s="27" t="n">
        <v>0</v>
      </c>
      <c r="D19" s="45" t="n">
        <v>0</v>
      </c>
      <c r="E19" s="27" t="n">
        <v>25</v>
      </c>
      <c r="F19" s="26" t="n">
        <v>25</v>
      </c>
      <c r="G19" s="27" t="n">
        <v>0</v>
      </c>
      <c r="H19" s="26" t="n">
        <v>0</v>
      </c>
      <c r="I19" s="26" t="n">
        <v>0</v>
      </c>
      <c r="J19" s="26" t="n">
        <v>25</v>
      </c>
      <c r="K19" s="67"/>
      <c r="L19" s="27" t="n">
        <v>0</v>
      </c>
      <c r="M19" s="27" t="n">
        <v>0</v>
      </c>
      <c r="N19" s="27" t="n">
        <v>0</v>
      </c>
      <c r="O19" s="27" t="n">
        <v>0</v>
      </c>
      <c r="P19" s="27" t="n">
        <v>0</v>
      </c>
      <c r="Q19" s="27" t="n">
        <v>0</v>
      </c>
      <c r="R19" s="74" t="n">
        <v>0</v>
      </c>
      <c r="S19" s="75" t="n">
        <v>0</v>
      </c>
      <c r="T19" s="74" t="n">
        <v>0</v>
      </c>
      <c r="U19" s="16"/>
      <c r="V19" s="45" t="n">
        <f aca="false">SUM(C19:T19)</f>
        <v>75</v>
      </c>
      <c r="W19" s="27" t="n">
        <f aca="false">SUM(C19:G19,L19:P19)</f>
        <v>50</v>
      </c>
      <c r="X19" s="16" t="n">
        <f aca="false">SUM(H19:J19,Q19)</f>
        <v>25</v>
      </c>
      <c r="Y19" s="27" t="n">
        <f aca="false">SUM(R19:T19)</f>
        <v>0</v>
      </c>
    </row>
    <row r="20" customFormat="false" ht="12.75" hidden="false" customHeight="false" outlineLevel="0" collapsed="false">
      <c r="A20" s="27" t="s">
        <v>58</v>
      </c>
      <c r="B20" s="27" t="s">
        <v>58</v>
      </c>
      <c r="C20" s="27" t="n">
        <v>0</v>
      </c>
      <c r="D20" s="45" t="n">
        <v>0</v>
      </c>
      <c r="E20" s="27" t="n">
        <v>25</v>
      </c>
      <c r="F20" s="26" t="n">
        <v>25</v>
      </c>
      <c r="G20" s="27" t="n">
        <v>0</v>
      </c>
      <c r="H20" s="26" t="n">
        <v>0</v>
      </c>
      <c r="I20" s="26" t="n">
        <v>0</v>
      </c>
      <c r="J20" s="26" t="n">
        <v>25</v>
      </c>
      <c r="K20" s="67"/>
      <c r="L20" s="27" t="n">
        <v>0</v>
      </c>
      <c r="M20" s="27" t="n">
        <v>0</v>
      </c>
      <c r="N20" s="27" t="n">
        <v>0</v>
      </c>
      <c r="O20" s="27" t="n">
        <v>0</v>
      </c>
      <c r="P20" s="27" t="n">
        <v>0</v>
      </c>
      <c r="Q20" s="27" t="n">
        <v>0</v>
      </c>
      <c r="R20" s="74" t="n">
        <v>0</v>
      </c>
      <c r="S20" s="75" t="n">
        <v>0</v>
      </c>
      <c r="T20" s="74" t="n">
        <v>0</v>
      </c>
      <c r="U20" s="16"/>
      <c r="V20" s="45" t="n">
        <f aca="false">SUM(C20:T20)</f>
        <v>75</v>
      </c>
      <c r="W20" s="27" t="n">
        <f aca="false">SUM(C20:G20,L20:P20)</f>
        <v>50</v>
      </c>
      <c r="X20" s="16" t="n">
        <f aca="false">SUM(H20:J20,Q20)</f>
        <v>25</v>
      </c>
      <c r="Y20" s="27" t="n">
        <f aca="false">SUM(R20:T20)</f>
        <v>0</v>
      </c>
    </row>
    <row r="21" customFormat="false" ht="12.75" hidden="false" customHeight="false" outlineLevel="0" collapsed="false">
      <c r="A21" s="27" t="s">
        <v>59</v>
      </c>
      <c r="B21" s="27" t="s">
        <v>59</v>
      </c>
      <c r="C21" s="27" t="n">
        <v>0</v>
      </c>
      <c r="D21" s="45" t="n">
        <v>0</v>
      </c>
      <c r="E21" s="27" t="n">
        <v>25</v>
      </c>
      <c r="F21" s="26" t="n">
        <v>25</v>
      </c>
      <c r="G21" s="27" t="n">
        <v>0</v>
      </c>
      <c r="H21" s="26" t="n">
        <v>0</v>
      </c>
      <c r="I21" s="26" t="n">
        <v>0</v>
      </c>
      <c r="J21" s="26" t="n">
        <v>25</v>
      </c>
      <c r="K21" s="67"/>
      <c r="L21" s="27" t="n">
        <v>0</v>
      </c>
      <c r="M21" s="27" t="n">
        <v>0</v>
      </c>
      <c r="N21" s="27" t="n">
        <v>0</v>
      </c>
      <c r="O21" s="27" t="n">
        <v>0</v>
      </c>
      <c r="P21" s="27" t="n">
        <v>0</v>
      </c>
      <c r="Q21" s="27" t="n">
        <v>0</v>
      </c>
      <c r="R21" s="74" t="n">
        <v>0</v>
      </c>
      <c r="S21" s="75" t="n">
        <v>0</v>
      </c>
      <c r="T21" s="74" t="n">
        <v>0</v>
      </c>
      <c r="U21" s="16"/>
      <c r="V21" s="45" t="n">
        <f aca="false">SUM(C21:T21)</f>
        <v>75</v>
      </c>
      <c r="W21" s="27" t="n">
        <f aca="false">SUM(C21:G21,L21:P21)</f>
        <v>50</v>
      </c>
      <c r="X21" s="16" t="n">
        <f aca="false">SUM(H21:J21,Q21)</f>
        <v>25</v>
      </c>
      <c r="Y21" s="27" t="n">
        <f aca="false">SUM(R21:T21)</f>
        <v>0</v>
      </c>
    </row>
    <row r="22" customFormat="false" ht="12.75" hidden="false" customHeight="false" outlineLevel="0" collapsed="false">
      <c r="A22" s="27" t="s">
        <v>60</v>
      </c>
      <c r="B22" s="27" t="s">
        <v>60</v>
      </c>
      <c r="C22" s="27" t="n">
        <v>0</v>
      </c>
      <c r="D22" s="45" t="n">
        <v>0</v>
      </c>
      <c r="E22" s="27" t="n">
        <v>25</v>
      </c>
      <c r="F22" s="26" t="n">
        <v>25</v>
      </c>
      <c r="G22" s="27" t="n">
        <v>0</v>
      </c>
      <c r="H22" s="26" t="n">
        <v>0</v>
      </c>
      <c r="I22" s="26" t="n">
        <v>0</v>
      </c>
      <c r="J22" s="26" t="n">
        <v>25</v>
      </c>
      <c r="K22" s="67"/>
      <c r="L22" s="27" t="n">
        <v>0</v>
      </c>
      <c r="M22" s="27" t="n">
        <v>0</v>
      </c>
      <c r="N22" s="27" t="n">
        <v>0</v>
      </c>
      <c r="O22" s="27" t="n">
        <v>0</v>
      </c>
      <c r="P22" s="27" t="n">
        <v>0</v>
      </c>
      <c r="Q22" s="27" t="n">
        <v>0</v>
      </c>
      <c r="R22" s="74" t="n">
        <v>0</v>
      </c>
      <c r="S22" s="75" t="n">
        <v>0</v>
      </c>
      <c r="T22" s="74" t="n">
        <v>0</v>
      </c>
      <c r="U22" s="16"/>
      <c r="V22" s="45" t="n">
        <f aca="false">SUM(C22:T22)</f>
        <v>75</v>
      </c>
      <c r="W22" s="27" t="n">
        <f aca="false">SUM(C22:G22,L22:P22)</f>
        <v>50</v>
      </c>
      <c r="X22" s="16" t="n">
        <f aca="false">SUM(H22:J22,Q22)</f>
        <v>25</v>
      </c>
      <c r="Y22" s="27" t="n">
        <f aca="false">SUM(R22:T22)</f>
        <v>0</v>
      </c>
    </row>
    <row r="23" customFormat="false" ht="12.75" hidden="false" customHeight="false" outlineLevel="0" collapsed="false">
      <c r="A23" s="27" t="s">
        <v>61</v>
      </c>
      <c r="B23" s="27" t="s">
        <v>61</v>
      </c>
      <c r="C23" s="27" t="n">
        <v>0</v>
      </c>
      <c r="D23" s="45" t="n">
        <v>0</v>
      </c>
      <c r="E23" s="27" t="n">
        <v>25</v>
      </c>
      <c r="F23" s="26" t="n">
        <v>25</v>
      </c>
      <c r="G23" s="27" t="n">
        <v>0</v>
      </c>
      <c r="H23" s="26" t="n">
        <v>0</v>
      </c>
      <c r="I23" s="26" t="n">
        <v>0</v>
      </c>
      <c r="J23" s="26" t="n">
        <v>25</v>
      </c>
      <c r="K23" s="67"/>
      <c r="L23" s="27" t="n">
        <v>0</v>
      </c>
      <c r="M23" s="27" t="n">
        <v>0</v>
      </c>
      <c r="N23" s="27" t="n">
        <v>0</v>
      </c>
      <c r="O23" s="27" t="n">
        <v>0</v>
      </c>
      <c r="P23" s="27" t="n">
        <v>0</v>
      </c>
      <c r="Q23" s="27" t="n">
        <v>0</v>
      </c>
      <c r="R23" s="74" t="n">
        <v>0</v>
      </c>
      <c r="S23" s="75" t="n">
        <v>0</v>
      </c>
      <c r="T23" s="74" t="n">
        <v>0</v>
      </c>
      <c r="U23" s="16"/>
      <c r="V23" s="45" t="n">
        <f aca="false">SUM(C23:T23)</f>
        <v>75</v>
      </c>
      <c r="W23" s="27" t="n">
        <f aca="false">SUM(C23:G23,L23:P23)</f>
        <v>50</v>
      </c>
      <c r="X23" s="16" t="n">
        <f aca="false">SUM(H23:J23,Q23)</f>
        <v>25</v>
      </c>
      <c r="Y23" s="27" t="n">
        <f aca="false">SUM(R23:T23)</f>
        <v>0</v>
      </c>
    </row>
    <row r="24" customFormat="false" ht="12.75" hidden="false" customHeight="false" outlineLevel="0" collapsed="false">
      <c r="A24" s="27" t="s">
        <v>62</v>
      </c>
      <c r="B24" s="27" t="s">
        <v>62</v>
      </c>
      <c r="C24" s="27" t="n">
        <v>25</v>
      </c>
      <c r="D24" s="45" t="n">
        <v>25</v>
      </c>
      <c r="E24" s="27" t="n">
        <v>0</v>
      </c>
      <c r="F24" s="26" t="n">
        <v>0</v>
      </c>
      <c r="G24" s="27" t="n">
        <v>25</v>
      </c>
      <c r="H24" s="26" t="n">
        <v>25</v>
      </c>
      <c r="I24" s="26" t="n">
        <v>5</v>
      </c>
      <c r="J24" s="26" t="n">
        <v>0</v>
      </c>
      <c r="K24" s="67"/>
      <c r="L24" s="27" t="n">
        <v>-25</v>
      </c>
      <c r="M24" s="27" t="n">
        <v>-25</v>
      </c>
      <c r="N24" s="27" t="n">
        <v>-25</v>
      </c>
      <c r="O24" s="27" t="n">
        <v>-25</v>
      </c>
      <c r="P24" s="27" t="n">
        <v>-25</v>
      </c>
      <c r="Q24" s="27" t="n">
        <v>-25</v>
      </c>
      <c r="R24" s="74" t="n">
        <v>-50</v>
      </c>
      <c r="S24" s="75" t="n">
        <v>-30</v>
      </c>
      <c r="T24" s="74" t="n">
        <v>0</v>
      </c>
      <c r="U24" s="16"/>
      <c r="V24" s="45" t="n">
        <f aca="false">SUM(C24:T24)</f>
        <v>-125</v>
      </c>
      <c r="W24" s="27" t="n">
        <f aca="false">SUM(C24:G24,L24:P24)</f>
        <v>-50</v>
      </c>
      <c r="X24" s="16" t="n">
        <f aca="false">SUM(H24:J24,Q24)</f>
        <v>5</v>
      </c>
      <c r="Y24" s="27" t="n">
        <f aca="false">SUM(R24:T24)</f>
        <v>-80</v>
      </c>
    </row>
    <row r="25" customFormat="false" ht="12.75" hidden="false" customHeight="false" outlineLevel="0" collapsed="false">
      <c r="A25" s="27" t="s">
        <v>63</v>
      </c>
      <c r="B25" s="27" t="s">
        <v>63</v>
      </c>
      <c r="C25" s="27" t="n">
        <v>25</v>
      </c>
      <c r="D25" s="45" t="n">
        <v>25</v>
      </c>
      <c r="E25" s="27" t="n">
        <v>0</v>
      </c>
      <c r="F25" s="26" t="n">
        <v>0</v>
      </c>
      <c r="G25" s="27" t="n">
        <v>25</v>
      </c>
      <c r="H25" s="26" t="n">
        <v>25</v>
      </c>
      <c r="I25" s="26" t="n">
        <v>5</v>
      </c>
      <c r="J25" s="26" t="n">
        <v>0</v>
      </c>
      <c r="K25" s="67"/>
      <c r="L25" s="27" t="n">
        <v>-25</v>
      </c>
      <c r="M25" s="27" t="n">
        <v>-25</v>
      </c>
      <c r="N25" s="27" t="n">
        <v>-25</v>
      </c>
      <c r="O25" s="27" t="n">
        <v>-25</v>
      </c>
      <c r="P25" s="27" t="n">
        <v>-25</v>
      </c>
      <c r="Q25" s="27" t="n">
        <v>-25</v>
      </c>
      <c r="R25" s="74" t="n">
        <v>-50</v>
      </c>
      <c r="S25" s="75" t="n">
        <v>-30</v>
      </c>
      <c r="T25" s="74" t="n">
        <v>0</v>
      </c>
      <c r="U25" s="16"/>
      <c r="V25" s="45" t="n">
        <f aca="false">SUM(C25:T25)</f>
        <v>-125</v>
      </c>
      <c r="W25" s="27" t="n">
        <f aca="false">SUM(C25:G25,L25:P25)</f>
        <v>-50</v>
      </c>
      <c r="X25" s="16" t="n">
        <f aca="false">SUM(H25:J25,Q25)</f>
        <v>5</v>
      </c>
      <c r="Y25" s="27" t="n">
        <f aca="false">SUM(R25:T25)</f>
        <v>-80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7" t="s">
        <v>64</v>
      </c>
      <c r="B26" s="27" t="s">
        <v>64</v>
      </c>
      <c r="C26" s="27" t="n">
        <v>25</v>
      </c>
      <c r="D26" s="45" t="n">
        <v>25</v>
      </c>
      <c r="E26" s="27" t="n">
        <v>0</v>
      </c>
      <c r="F26" s="26" t="n">
        <v>0</v>
      </c>
      <c r="G26" s="27" t="n">
        <v>25</v>
      </c>
      <c r="H26" s="26" t="n">
        <v>25</v>
      </c>
      <c r="I26" s="26" t="n">
        <v>5</v>
      </c>
      <c r="J26" s="26" t="n">
        <v>0</v>
      </c>
      <c r="K26" s="67"/>
      <c r="L26" s="27" t="n">
        <v>-25</v>
      </c>
      <c r="M26" s="27" t="n">
        <v>-25</v>
      </c>
      <c r="N26" s="27" t="n">
        <v>-25</v>
      </c>
      <c r="O26" s="27" t="n">
        <v>-25</v>
      </c>
      <c r="P26" s="27" t="n">
        <v>-25</v>
      </c>
      <c r="Q26" s="27" t="n">
        <v>-25</v>
      </c>
      <c r="R26" s="74" t="n">
        <v>-50</v>
      </c>
      <c r="S26" s="75" t="n">
        <v>-30</v>
      </c>
      <c r="T26" s="74" t="n">
        <v>0</v>
      </c>
      <c r="U26" s="16"/>
      <c r="V26" s="45" t="n">
        <f aca="false">SUM(C26:T26)</f>
        <v>-125</v>
      </c>
      <c r="W26" s="27" t="n">
        <f aca="false">SUM(C26:G26,L26:P26)</f>
        <v>-50</v>
      </c>
      <c r="X26" s="16" t="n">
        <f aca="false">SUM(H26:J26,Q26)</f>
        <v>5</v>
      </c>
      <c r="Y26" s="27" t="n">
        <f aca="false">SUM(R26:T26)</f>
        <v>-80</v>
      </c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7" t="s">
        <v>65</v>
      </c>
      <c r="B27" s="27" t="s">
        <v>65</v>
      </c>
      <c r="C27" s="27" t="n">
        <v>25</v>
      </c>
      <c r="D27" s="45" t="n">
        <v>25</v>
      </c>
      <c r="E27" s="27" t="n">
        <v>0</v>
      </c>
      <c r="F27" s="26" t="n">
        <v>0</v>
      </c>
      <c r="G27" s="27" t="n">
        <v>25</v>
      </c>
      <c r="H27" s="26" t="n">
        <v>25</v>
      </c>
      <c r="I27" s="26" t="n">
        <v>5</v>
      </c>
      <c r="J27" s="26" t="n">
        <v>0</v>
      </c>
      <c r="K27" s="67"/>
      <c r="L27" s="27" t="n">
        <v>-25</v>
      </c>
      <c r="M27" s="27" t="n">
        <v>-25</v>
      </c>
      <c r="N27" s="27" t="n">
        <v>-25</v>
      </c>
      <c r="O27" s="27" t="n">
        <v>-25</v>
      </c>
      <c r="P27" s="27" t="n">
        <v>-25</v>
      </c>
      <c r="Q27" s="27" t="n">
        <v>-25</v>
      </c>
      <c r="R27" s="74" t="n">
        <v>-50</v>
      </c>
      <c r="S27" s="75" t="n">
        <v>-30</v>
      </c>
      <c r="T27" s="74" t="n">
        <v>-53</v>
      </c>
      <c r="U27" s="16"/>
      <c r="V27" s="45" t="n">
        <f aca="false">SUM(C27:T27)</f>
        <v>-178</v>
      </c>
      <c r="W27" s="27" t="n">
        <f aca="false">SUM(C27:G27,L27:P27)</f>
        <v>-50</v>
      </c>
      <c r="X27" s="16" t="n">
        <f aca="false">SUM(H27:J27,Q27)</f>
        <v>5</v>
      </c>
      <c r="Y27" s="27" t="n">
        <f aca="false">SUM(R27:T27)</f>
        <v>-133</v>
      </c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7" t="n">
        <v>1100</v>
      </c>
      <c r="B28" s="27" t="n">
        <v>1100</v>
      </c>
      <c r="C28" s="27" t="n">
        <v>25</v>
      </c>
      <c r="D28" s="45" t="n">
        <v>25</v>
      </c>
      <c r="E28" s="27" t="n">
        <v>0</v>
      </c>
      <c r="F28" s="26" t="n">
        <v>0</v>
      </c>
      <c r="G28" s="27" t="n">
        <v>25</v>
      </c>
      <c r="H28" s="26" t="n">
        <v>25</v>
      </c>
      <c r="I28" s="26" t="n">
        <v>5</v>
      </c>
      <c r="J28" s="26" t="n">
        <v>0</v>
      </c>
      <c r="K28" s="67"/>
      <c r="L28" s="27" t="n">
        <v>-25</v>
      </c>
      <c r="M28" s="27" t="n">
        <v>-25</v>
      </c>
      <c r="N28" s="27" t="n">
        <v>-25</v>
      </c>
      <c r="O28" s="27" t="n">
        <v>-25</v>
      </c>
      <c r="P28" s="27" t="n">
        <v>-25</v>
      </c>
      <c r="Q28" s="27" t="n">
        <v>-25</v>
      </c>
      <c r="R28" s="74" t="n">
        <v>-50</v>
      </c>
      <c r="S28" s="75" t="n">
        <v>-30</v>
      </c>
      <c r="T28" s="74" t="n">
        <v>-53</v>
      </c>
      <c r="U28" s="16"/>
      <c r="V28" s="45" t="n">
        <f aca="false">SUM(C28:T28)</f>
        <v>-178</v>
      </c>
      <c r="W28" s="27" t="n">
        <f aca="false">SUM(C28:G28,L28:P28)</f>
        <v>-50</v>
      </c>
      <c r="X28" s="16" t="n">
        <f aca="false">SUM(H28:J28,Q28)</f>
        <v>5</v>
      </c>
      <c r="Y28" s="27" t="n">
        <f aca="false">SUM(R28:T28)</f>
        <v>-133</v>
      </c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7" t="n">
        <v>1200</v>
      </c>
      <c r="B29" s="27" t="n">
        <v>1200</v>
      </c>
      <c r="C29" s="27" t="n">
        <v>25</v>
      </c>
      <c r="D29" s="45" t="n">
        <v>25</v>
      </c>
      <c r="E29" s="27" t="n">
        <v>0</v>
      </c>
      <c r="F29" s="26" t="n">
        <v>0</v>
      </c>
      <c r="G29" s="27" t="n">
        <v>25</v>
      </c>
      <c r="H29" s="26" t="n">
        <v>25</v>
      </c>
      <c r="I29" s="26" t="n">
        <v>5</v>
      </c>
      <c r="J29" s="26" t="n">
        <v>0</v>
      </c>
      <c r="K29" s="67"/>
      <c r="L29" s="27" t="n">
        <v>-25</v>
      </c>
      <c r="M29" s="27" t="n">
        <v>-25</v>
      </c>
      <c r="N29" s="27" t="n">
        <v>-25</v>
      </c>
      <c r="O29" s="27" t="n">
        <v>-25</v>
      </c>
      <c r="P29" s="27" t="n">
        <v>-25</v>
      </c>
      <c r="Q29" s="27" t="n">
        <v>-25</v>
      </c>
      <c r="R29" s="74" t="n">
        <v>-50</v>
      </c>
      <c r="S29" s="75" t="n">
        <v>-30</v>
      </c>
      <c r="T29" s="74" t="n">
        <v>-53</v>
      </c>
      <c r="U29" s="16"/>
      <c r="V29" s="45" t="n">
        <f aca="false">SUM(C29:T29)</f>
        <v>-178</v>
      </c>
      <c r="W29" s="27" t="n">
        <f aca="false">SUM(C29:G29,L29:P29)</f>
        <v>-50</v>
      </c>
      <c r="X29" s="16" t="n">
        <f aca="false">SUM(H29:J29,Q29)</f>
        <v>5</v>
      </c>
      <c r="Y29" s="27" t="n">
        <f aca="false">SUM(R29:T29)</f>
        <v>-133</v>
      </c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7" t="n">
        <v>1300</v>
      </c>
      <c r="B30" s="27" t="n">
        <v>1300</v>
      </c>
      <c r="C30" s="27" t="n">
        <v>25</v>
      </c>
      <c r="D30" s="45" t="n">
        <v>25</v>
      </c>
      <c r="E30" s="27" t="n">
        <v>0</v>
      </c>
      <c r="F30" s="26" t="n">
        <v>0</v>
      </c>
      <c r="G30" s="27" t="n">
        <v>25</v>
      </c>
      <c r="H30" s="26" t="n">
        <v>25</v>
      </c>
      <c r="I30" s="26" t="n">
        <v>5</v>
      </c>
      <c r="J30" s="26" t="n">
        <v>0</v>
      </c>
      <c r="K30" s="67"/>
      <c r="L30" s="27" t="n">
        <v>-25</v>
      </c>
      <c r="M30" s="27" t="n">
        <v>-25</v>
      </c>
      <c r="N30" s="27" t="n">
        <v>-25</v>
      </c>
      <c r="O30" s="27" t="n">
        <v>-25</v>
      </c>
      <c r="P30" s="27" t="n">
        <v>-25</v>
      </c>
      <c r="Q30" s="27" t="n">
        <v>-25</v>
      </c>
      <c r="R30" s="74" t="n">
        <v>-50</v>
      </c>
      <c r="S30" s="75" t="n">
        <v>-30</v>
      </c>
      <c r="T30" s="74" t="n">
        <v>-53</v>
      </c>
      <c r="U30" s="16"/>
      <c r="V30" s="45" t="n">
        <f aca="false">SUM(C30:T30)</f>
        <v>-178</v>
      </c>
      <c r="W30" s="27" t="n">
        <f aca="false">SUM(C30:G30,L30:P30)</f>
        <v>-50</v>
      </c>
      <c r="X30" s="16" t="n">
        <f aca="false">SUM(H30:J30,Q30)</f>
        <v>5</v>
      </c>
      <c r="Y30" s="27" t="n">
        <f aca="false">SUM(R30:T30)</f>
        <v>-133</v>
      </c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7" t="n">
        <v>1400</v>
      </c>
      <c r="B31" s="27" t="n">
        <v>1400</v>
      </c>
      <c r="C31" s="27" t="n">
        <v>25</v>
      </c>
      <c r="D31" s="45" t="n">
        <v>25</v>
      </c>
      <c r="E31" s="27" t="n">
        <v>0</v>
      </c>
      <c r="F31" s="26" t="n">
        <v>0</v>
      </c>
      <c r="G31" s="27" t="n">
        <v>25</v>
      </c>
      <c r="H31" s="26" t="n">
        <v>25</v>
      </c>
      <c r="I31" s="26" t="n">
        <v>5</v>
      </c>
      <c r="J31" s="26" t="n">
        <v>0</v>
      </c>
      <c r="K31" s="67"/>
      <c r="L31" s="27" t="n">
        <v>-25</v>
      </c>
      <c r="M31" s="27" t="n">
        <v>-25</v>
      </c>
      <c r="N31" s="27" t="n">
        <v>-25</v>
      </c>
      <c r="O31" s="27" t="n">
        <v>-25</v>
      </c>
      <c r="P31" s="27" t="n">
        <v>-25</v>
      </c>
      <c r="Q31" s="27" t="n">
        <v>-25</v>
      </c>
      <c r="R31" s="74" t="n">
        <v>-50</v>
      </c>
      <c r="S31" s="75" t="n">
        <v>-30</v>
      </c>
      <c r="T31" s="74" t="n">
        <v>-53</v>
      </c>
      <c r="U31" s="16"/>
      <c r="V31" s="45" t="n">
        <f aca="false">SUM(C31:T31)</f>
        <v>-178</v>
      </c>
      <c r="W31" s="27" t="n">
        <f aca="false">SUM(C31:G31,L31:P31)</f>
        <v>-50</v>
      </c>
      <c r="X31" s="16" t="n">
        <f aca="false">SUM(H31:J31,Q31)</f>
        <v>5</v>
      </c>
      <c r="Y31" s="27" t="n">
        <f aca="false">SUM(R31:T31)</f>
        <v>-133</v>
      </c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7" t="n">
        <v>1500</v>
      </c>
      <c r="B32" s="27" t="n">
        <v>1500</v>
      </c>
      <c r="C32" s="27" t="n">
        <v>25</v>
      </c>
      <c r="D32" s="45" t="n">
        <v>25</v>
      </c>
      <c r="E32" s="27" t="n">
        <v>0</v>
      </c>
      <c r="F32" s="26" t="n">
        <v>0</v>
      </c>
      <c r="G32" s="27" t="n">
        <v>25</v>
      </c>
      <c r="H32" s="26" t="n">
        <v>25</v>
      </c>
      <c r="I32" s="26" t="n">
        <v>5</v>
      </c>
      <c r="J32" s="26" t="n">
        <v>0</v>
      </c>
      <c r="K32" s="67"/>
      <c r="L32" s="27" t="n">
        <v>-25</v>
      </c>
      <c r="M32" s="27" t="n">
        <v>-25</v>
      </c>
      <c r="N32" s="27" t="n">
        <v>-25</v>
      </c>
      <c r="O32" s="27" t="n">
        <v>-25</v>
      </c>
      <c r="P32" s="27" t="n">
        <v>-25</v>
      </c>
      <c r="Q32" s="27" t="n">
        <v>-25</v>
      </c>
      <c r="R32" s="74" t="n">
        <v>-50</v>
      </c>
      <c r="S32" s="75" t="n">
        <v>-30</v>
      </c>
      <c r="T32" s="74" t="n">
        <v>-53</v>
      </c>
      <c r="U32" s="16"/>
      <c r="V32" s="45" t="n">
        <f aca="false">SUM(C32:T32)</f>
        <v>-178</v>
      </c>
      <c r="W32" s="27" t="n">
        <f aca="false">SUM(C32:G32,L32:P32)</f>
        <v>-50</v>
      </c>
      <c r="X32" s="16" t="n">
        <f aca="false">SUM(H32:J32,Q32)</f>
        <v>5</v>
      </c>
      <c r="Y32" s="27" t="n">
        <f aca="false">SUM(R32:T32)</f>
        <v>-133</v>
      </c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7" t="n">
        <v>1600</v>
      </c>
      <c r="B33" s="27" t="n">
        <v>1600</v>
      </c>
      <c r="C33" s="27" t="n">
        <v>25</v>
      </c>
      <c r="D33" s="45" t="n">
        <v>25</v>
      </c>
      <c r="E33" s="27" t="n">
        <v>0</v>
      </c>
      <c r="F33" s="26" t="n">
        <v>0</v>
      </c>
      <c r="G33" s="27" t="n">
        <v>25</v>
      </c>
      <c r="H33" s="26" t="n">
        <v>25</v>
      </c>
      <c r="I33" s="26" t="n">
        <v>5</v>
      </c>
      <c r="J33" s="26" t="n">
        <v>0</v>
      </c>
      <c r="K33" s="67"/>
      <c r="L33" s="27" t="n">
        <v>-25</v>
      </c>
      <c r="M33" s="27" t="n">
        <v>-25</v>
      </c>
      <c r="N33" s="27" t="n">
        <v>-25</v>
      </c>
      <c r="O33" s="27" t="n">
        <v>-25</v>
      </c>
      <c r="P33" s="27" t="n">
        <v>-25</v>
      </c>
      <c r="Q33" s="27" t="n">
        <v>-25</v>
      </c>
      <c r="R33" s="74" t="n">
        <v>-50</v>
      </c>
      <c r="S33" s="75" t="n">
        <v>-30</v>
      </c>
      <c r="T33" s="74" t="n">
        <v>-53</v>
      </c>
      <c r="U33" s="16"/>
      <c r="V33" s="45" t="n">
        <f aca="false">SUM(C33:T33)</f>
        <v>-178</v>
      </c>
      <c r="W33" s="27" t="n">
        <f aca="false">SUM(C33:G33,L33:P33)</f>
        <v>-50</v>
      </c>
      <c r="X33" s="16" t="n">
        <f aca="false">SUM(H33:J33,Q33)</f>
        <v>5</v>
      </c>
      <c r="Y33" s="27" t="n">
        <f aca="false">SUM(R33:T33)</f>
        <v>-133</v>
      </c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7" t="n">
        <v>1700</v>
      </c>
      <c r="B34" s="27" t="n">
        <v>1700</v>
      </c>
      <c r="C34" s="27" t="n">
        <v>25</v>
      </c>
      <c r="D34" s="45" t="n">
        <v>25</v>
      </c>
      <c r="E34" s="27" t="n">
        <v>0</v>
      </c>
      <c r="F34" s="26" t="n">
        <v>0</v>
      </c>
      <c r="G34" s="27" t="n">
        <v>25</v>
      </c>
      <c r="H34" s="26" t="n">
        <v>25</v>
      </c>
      <c r="I34" s="26" t="n">
        <v>5</v>
      </c>
      <c r="J34" s="26" t="n">
        <v>0</v>
      </c>
      <c r="K34" s="67"/>
      <c r="L34" s="27" t="n">
        <v>-25</v>
      </c>
      <c r="M34" s="27" t="n">
        <v>-25</v>
      </c>
      <c r="N34" s="27" t="n">
        <v>-25</v>
      </c>
      <c r="O34" s="27" t="n">
        <v>-25</v>
      </c>
      <c r="P34" s="27" t="n">
        <v>-25</v>
      </c>
      <c r="Q34" s="27" t="n">
        <v>-25</v>
      </c>
      <c r="R34" s="74" t="n">
        <v>-50</v>
      </c>
      <c r="S34" s="75" t="n">
        <v>-30</v>
      </c>
      <c r="T34" s="74" t="n">
        <v>-53</v>
      </c>
      <c r="U34" s="16"/>
      <c r="V34" s="45" t="n">
        <f aca="false">SUM(C34:T34)</f>
        <v>-178</v>
      </c>
      <c r="W34" s="27" t="n">
        <f aca="false">SUM(C34:G34,L34:P34)</f>
        <v>-50</v>
      </c>
      <c r="X34" s="16" t="n">
        <f aca="false">SUM(H34:J34,Q34)</f>
        <v>5</v>
      </c>
      <c r="Y34" s="27" t="n">
        <f aca="false">SUM(R34:T34)</f>
        <v>-133</v>
      </c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7" t="n">
        <v>1800</v>
      </c>
      <c r="B35" s="27" t="n">
        <v>1800</v>
      </c>
      <c r="C35" s="27" t="n">
        <v>25</v>
      </c>
      <c r="D35" s="45" t="n">
        <v>25</v>
      </c>
      <c r="E35" s="27" t="n">
        <v>0</v>
      </c>
      <c r="F35" s="26" t="n">
        <v>0</v>
      </c>
      <c r="G35" s="27" t="n">
        <v>25</v>
      </c>
      <c r="H35" s="26" t="n">
        <v>25</v>
      </c>
      <c r="I35" s="26" t="n">
        <v>5</v>
      </c>
      <c r="J35" s="26" t="n">
        <v>0</v>
      </c>
      <c r="K35" s="67"/>
      <c r="L35" s="27" t="n">
        <v>-25</v>
      </c>
      <c r="M35" s="27" t="n">
        <v>-25</v>
      </c>
      <c r="N35" s="27" t="n">
        <v>-25</v>
      </c>
      <c r="O35" s="27" t="n">
        <v>-25</v>
      </c>
      <c r="P35" s="27" t="n">
        <v>-25</v>
      </c>
      <c r="Q35" s="27" t="n">
        <v>-25</v>
      </c>
      <c r="R35" s="74" t="n">
        <v>-50</v>
      </c>
      <c r="S35" s="75" t="n">
        <v>-30</v>
      </c>
      <c r="T35" s="74" t="n">
        <v>-53</v>
      </c>
      <c r="U35" s="16"/>
      <c r="V35" s="45" t="n">
        <f aca="false">SUM(C35:T35)</f>
        <v>-178</v>
      </c>
      <c r="W35" s="27" t="n">
        <f aca="false">SUM(C35:G35,L35:P35)</f>
        <v>-50</v>
      </c>
      <c r="X35" s="16" t="n">
        <f aca="false">SUM(H35:J35,Q35)</f>
        <v>5</v>
      </c>
      <c r="Y35" s="27" t="n">
        <f aca="false">SUM(R35:T35)</f>
        <v>-133</v>
      </c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7" t="n">
        <v>1900</v>
      </c>
      <c r="B36" s="27" t="n">
        <v>1900</v>
      </c>
      <c r="C36" s="27" t="n">
        <v>25</v>
      </c>
      <c r="D36" s="45" t="n">
        <v>25</v>
      </c>
      <c r="E36" s="27" t="n">
        <v>0</v>
      </c>
      <c r="F36" s="26" t="n">
        <v>0</v>
      </c>
      <c r="G36" s="27" t="n">
        <v>25</v>
      </c>
      <c r="H36" s="26" t="n">
        <v>25</v>
      </c>
      <c r="I36" s="26" t="n">
        <v>5</v>
      </c>
      <c r="J36" s="26" t="n">
        <v>0</v>
      </c>
      <c r="K36" s="67"/>
      <c r="L36" s="27" t="n">
        <v>-25</v>
      </c>
      <c r="M36" s="27" t="n">
        <v>-25</v>
      </c>
      <c r="N36" s="27" t="n">
        <v>-25</v>
      </c>
      <c r="O36" s="27" t="n">
        <v>-25</v>
      </c>
      <c r="P36" s="27" t="n">
        <v>-25</v>
      </c>
      <c r="Q36" s="27" t="n">
        <v>-25</v>
      </c>
      <c r="R36" s="74" t="n">
        <v>-50</v>
      </c>
      <c r="S36" s="75" t="n">
        <v>-30</v>
      </c>
      <c r="T36" s="74" t="n">
        <v>-53</v>
      </c>
      <c r="U36" s="16"/>
      <c r="V36" s="45" t="n">
        <f aca="false">SUM(C36:T36)</f>
        <v>-178</v>
      </c>
      <c r="W36" s="27" t="n">
        <f aca="false">SUM(C36:G36,L36:P36)</f>
        <v>-50</v>
      </c>
      <c r="X36" s="16" t="n">
        <f aca="false">SUM(H36:J36,Q36)</f>
        <v>5</v>
      </c>
      <c r="Y36" s="27" t="n">
        <f aca="false">SUM(R36:T36)</f>
        <v>-133</v>
      </c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7" t="n">
        <v>2000</v>
      </c>
      <c r="B37" s="27" t="n">
        <v>2000</v>
      </c>
      <c r="C37" s="27" t="n">
        <v>25</v>
      </c>
      <c r="D37" s="45" t="n">
        <v>25</v>
      </c>
      <c r="E37" s="27" t="n">
        <v>0</v>
      </c>
      <c r="F37" s="26" t="n">
        <v>0</v>
      </c>
      <c r="G37" s="27" t="n">
        <v>25</v>
      </c>
      <c r="H37" s="26" t="n">
        <v>25</v>
      </c>
      <c r="I37" s="26" t="n">
        <v>5</v>
      </c>
      <c r="J37" s="26" t="n">
        <v>0</v>
      </c>
      <c r="K37" s="67"/>
      <c r="L37" s="27" t="n">
        <v>-25</v>
      </c>
      <c r="M37" s="27" t="n">
        <v>-25</v>
      </c>
      <c r="N37" s="27" t="n">
        <v>-25</v>
      </c>
      <c r="O37" s="27" t="n">
        <v>-25</v>
      </c>
      <c r="P37" s="27" t="n">
        <v>-25</v>
      </c>
      <c r="Q37" s="27" t="n">
        <v>-25</v>
      </c>
      <c r="R37" s="74" t="n">
        <v>-50</v>
      </c>
      <c r="S37" s="75" t="n">
        <v>-30</v>
      </c>
      <c r="T37" s="74" t="n">
        <v>-53</v>
      </c>
      <c r="U37" s="16"/>
      <c r="V37" s="45" t="n">
        <f aca="false">SUM(C37:T37)</f>
        <v>-178</v>
      </c>
      <c r="W37" s="27" t="n">
        <f aca="false">SUM(C37:G37,L37:P37)</f>
        <v>-50</v>
      </c>
      <c r="X37" s="16" t="n">
        <f aca="false">SUM(H37:J37,Q37)</f>
        <v>5</v>
      </c>
      <c r="Y37" s="27" t="n">
        <f aca="false">SUM(R37:T37)</f>
        <v>-133</v>
      </c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7" t="n">
        <v>2100</v>
      </c>
      <c r="B38" s="27" t="n">
        <v>2100</v>
      </c>
      <c r="C38" s="27" t="n">
        <v>25</v>
      </c>
      <c r="D38" s="45" t="n">
        <v>25</v>
      </c>
      <c r="E38" s="27" t="n">
        <v>0</v>
      </c>
      <c r="F38" s="26" t="n">
        <v>0</v>
      </c>
      <c r="G38" s="27" t="n">
        <v>25</v>
      </c>
      <c r="H38" s="26" t="n">
        <v>25</v>
      </c>
      <c r="I38" s="26" t="n">
        <v>5</v>
      </c>
      <c r="J38" s="26" t="n">
        <v>0</v>
      </c>
      <c r="K38" s="67"/>
      <c r="L38" s="27" t="n">
        <v>-25</v>
      </c>
      <c r="M38" s="27" t="n">
        <v>-25</v>
      </c>
      <c r="N38" s="27" t="n">
        <v>-25</v>
      </c>
      <c r="O38" s="27" t="n">
        <v>-25</v>
      </c>
      <c r="P38" s="27" t="n">
        <v>-25</v>
      </c>
      <c r="Q38" s="27" t="n">
        <v>-25</v>
      </c>
      <c r="R38" s="74" t="n">
        <v>-50</v>
      </c>
      <c r="S38" s="75" t="n">
        <v>-30</v>
      </c>
      <c r="T38" s="74" t="n">
        <v>-53</v>
      </c>
      <c r="U38" s="16"/>
      <c r="V38" s="45" t="n">
        <f aca="false">SUM(C38:T38)</f>
        <v>-178</v>
      </c>
      <c r="W38" s="27" t="n">
        <f aca="false">SUM(C38:G38,L38:P38)</f>
        <v>-50</v>
      </c>
      <c r="X38" s="16" t="n">
        <f aca="false">SUM(H38:J38,Q38)</f>
        <v>5</v>
      </c>
      <c r="Y38" s="27" t="n">
        <f aca="false">SUM(R38:T38)</f>
        <v>-133</v>
      </c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7" t="n">
        <v>2200</v>
      </c>
      <c r="B39" s="27" t="n">
        <v>2200</v>
      </c>
      <c r="C39" s="27" t="n">
        <v>25</v>
      </c>
      <c r="D39" s="45" t="n">
        <v>25</v>
      </c>
      <c r="E39" s="27" t="n">
        <v>0</v>
      </c>
      <c r="F39" s="26" t="n">
        <v>0</v>
      </c>
      <c r="G39" s="27" t="n">
        <v>25</v>
      </c>
      <c r="H39" s="26" t="n">
        <v>25</v>
      </c>
      <c r="I39" s="26" t="n">
        <v>5</v>
      </c>
      <c r="J39" s="26" t="n">
        <v>0</v>
      </c>
      <c r="K39" s="67"/>
      <c r="L39" s="27" t="n">
        <v>-25</v>
      </c>
      <c r="M39" s="27" t="n">
        <v>-25</v>
      </c>
      <c r="N39" s="27" t="n">
        <v>-25</v>
      </c>
      <c r="O39" s="27" t="n">
        <v>-25</v>
      </c>
      <c r="P39" s="27" t="n">
        <v>-25</v>
      </c>
      <c r="Q39" s="27" t="n">
        <v>-25</v>
      </c>
      <c r="R39" s="74" t="n">
        <v>-50</v>
      </c>
      <c r="S39" s="75" t="n">
        <v>-30</v>
      </c>
      <c r="T39" s="74" t="n">
        <v>0</v>
      </c>
      <c r="U39" s="16"/>
      <c r="V39" s="45" t="n">
        <f aca="false">SUM(C39:T39)</f>
        <v>-125</v>
      </c>
      <c r="W39" s="27" t="n">
        <f aca="false">SUM(C39:G39,L39:P39)</f>
        <v>-50</v>
      </c>
      <c r="X39" s="16" t="n">
        <f aca="false">SUM(H39:J39,Q39)</f>
        <v>5</v>
      </c>
      <c r="Y39" s="27" t="n">
        <f aca="false">SUM(R39:T39)</f>
        <v>-80</v>
      </c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7" t="n">
        <v>2300</v>
      </c>
      <c r="B40" s="27" t="n">
        <v>2300</v>
      </c>
      <c r="C40" s="27" t="n">
        <v>0</v>
      </c>
      <c r="D40" s="45" t="n">
        <v>0</v>
      </c>
      <c r="E40" s="27" t="n">
        <v>25</v>
      </c>
      <c r="F40" s="26" t="n">
        <v>25</v>
      </c>
      <c r="G40" s="27" t="n">
        <v>0</v>
      </c>
      <c r="H40" s="26" t="n">
        <v>0</v>
      </c>
      <c r="I40" s="26" t="n">
        <v>0</v>
      </c>
      <c r="J40" s="26" t="n">
        <v>25</v>
      </c>
      <c r="K40" s="67"/>
      <c r="L40" s="27" t="n">
        <v>0</v>
      </c>
      <c r="M40" s="27" t="n">
        <v>0</v>
      </c>
      <c r="N40" s="27" t="n">
        <v>0</v>
      </c>
      <c r="O40" s="27" t="n">
        <v>0</v>
      </c>
      <c r="P40" s="27" t="n">
        <v>0</v>
      </c>
      <c r="Q40" s="27" t="n">
        <v>0</v>
      </c>
      <c r="R40" s="74" t="n">
        <v>0</v>
      </c>
      <c r="S40" s="75" t="n">
        <v>0</v>
      </c>
      <c r="T40" s="74" t="n">
        <v>0</v>
      </c>
      <c r="U40" s="16"/>
      <c r="V40" s="45" t="n">
        <f aca="false">SUM(C40:T40)</f>
        <v>75</v>
      </c>
      <c r="W40" s="27" t="n">
        <f aca="false">SUM(C40:G40,L40:P40)</f>
        <v>50</v>
      </c>
      <c r="X40" s="16" t="n">
        <f aca="false">SUM(H40:J40,Q40)</f>
        <v>25</v>
      </c>
      <c r="Y40" s="27" t="n">
        <f aca="false">SUM(R40:T40)</f>
        <v>0</v>
      </c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76" t="n">
        <v>2400</v>
      </c>
      <c r="B41" s="76" t="n">
        <v>2400</v>
      </c>
      <c r="C41" s="76" t="n">
        <v>0</v>
      </c>
      <c r="D41" s="80" t="n">
        <v>0</v>
      </c>
      <c r="E41" s="76" t="n">
        <v>25</v>
      </c>
      <c r="F41" s="59" t="n">
        <v>25</v>
      </c>
      <c r="G41" s="76" t="n">
        <v>0</v>
      </c>
      <c r="H41" s="59" t="n">
        <v>0</v>
      </c>
      <c r="I41" s="59" t="n">
        <v>0</v>
      </c>
      <c r="J41" s="59" t="n">
        <v>25</v>
      </c>
      <c r="K41" s="67"/>
      <c r="L41" s="76" t="n">
        <v>0</v>
      </c>
      <c r="M41" s="76" t="n">
        <v>0</v>
      </c>
      <c r="N41" s="76" t="n">
        <v>0</v>
      </c>
      <c r="O41" s="76" t="n">
        <v>0</v>
      </c>
      <c r="P41" s="76" t="n">
        <v>0</v>
      </c>
      <c r="Q41" s="76" t="n">
        <v>0</v>
      </c>
      <c r="R41" s="78" t="n">
        <v>0</v>
      </c>
      <c r="S41" s="79" t="n">
        <v>0</v>
      </c>
      <c r="T41" s="78" t="n">
        <v>0</v>
      </c>
      <c r="U41" s="16"/>
      <c r="V41" s="80" t="n">
        <f aca="false">SUM(C41:T41)</f>
        <v>75</v>
      </c>
      <c r="W41" s="76" t="n">
        <f aca="false">SUM(C41:G41,L41:P41)</f>
        <v>50</v>
      </c>
      <c r="X41" s="81" t="n">
        <f aca="false">SUM(H41:J41,Q41)</f>
        <v>25</v>
      </c>
      <c r="Y41" s="76" t="n">
        <f aca="false">SUM(R41:T41)</f>
        <v>0</v>
      </c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6"/>
      <c r="B42" s="16"/>
      <c r="C42" s="16"/>
      <c r="D42" s="16"/>
      <c r="E42" s="16"/>
      <c r="F42" s="16"/>
      <c r="G42" s="16"/>
      <c r="H42" s="73"/>
      <c r="I42" s="73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  <c r="BP42" s="19"/>
      <c r="BQ42" s="19"/>
      <c r="BR42" s="19"/>
      <c r="BS42" s="19"/>
      <c r="BT42" s="19"/>
      <c r="BU42" s="19"/>
      <c r="BV42" s="19"/>
      <c r="BW42" s="19"/>
      <c r="BX42" s="19"/>
      <c r="BY42" s="19"/>
      <c r="BZ42" s="19"/>
      <c r="CA42" s="19"/>
      <c r="CB42" s="19"/>
      <c r="CC42" s="19"/>
      <c r="CD42" s="19"/>
      <c r="CE42" s="19"/>
      <c r="CF42" s="19"/>
      <c r="CG42" s="19"/>
      <c r="CH42" s="19"/>
      <c r="CI42" s="19"/>
      <c r="CJ42" s="19"/>
      <c r="CK42" s="19"/>
      <c r="CL42" s="19"/>
      <c r="CM42" s="19"/>
      <c r="CN42" s="19"/>
      <c r="CO42" s="19"/>
      <c r="CP42" s="19"/>
      <c r="CQ42" s="19"/>
      <c r="CR42" s="19"/>
      <c r="CS42" s="19"/>
      <c r="CT42" s="19"/>
      <c r="CU42" s="19"/>
      <c r="CV42" s="19"/>
      <c r="CW42" s="19"/>
      <c r="CX42" s="19"/>
      <c r="CY42" s="19"/>
      <c r="CZ42" s="19"/>
      <c r="DA42" s="19"/>
      <c r="DB42" s="19"/>
      <c r="DC42" s="19"/>
      <c r="DD42" s="19"/>
      <c r="DE42" s="19"/>
      <c r="DF42" s="19"/>
      <c r="DG42" s="19"/>
      <c r="DH42" s="19"/>
      <c r="DI42" s="19"/>
      <c r="DJ42" s="19"/>
      <c r="DK42" s="19"/>
      <c r="DL42" s="19"/>
      <c r="DM42" s="19"/>
      <c r="DN42" s="19"/>
      <c r="DO42" s="19"/>
      <c r="DP42" s="19"/>
      <c r="DQ42" s="19"/>
      <c r="DR42" s="19"/>
      <c r="DS42" s="19"/>
      <c r="DT42" s="19"/>
      <c r="DU42" s="19"/>
      <c r="DV42" s="19"/>
      <c r="DW42" s="19"/>
      <c r="DX42" s="19"/>
      <c r="DY42" s="19"/>
      <c r="DZ42" s="19"/>
      <c r="EA42" s="19"/>
      <c r="EB42" s="19"/>
      <c r="EC42" s="19"/>
      <c r="ED42" s="19"/>
      <c r="EE42" s="19"/>
      <c r="EF42" s="19"/>
      <c r="EG42" s="19"/>
      <c r="EH42" s="19"/>
      <c r="EI42" s="19"/>
      <c r="EJ42" s="19"/>
      <c r="EK42" s="19"/>
      <c r="EL42" s="19"/>
      <c r="EM42" s="19"/>
      <c r="EN42" s="19"/>
      <c r="EO42" s="19"/>
      <c r="EP42" s="19"/>
      <c r="EQ42" s="19"/>
      <c r="ER42" s="19"/>
      <c r="ES42" s="19"/>
      <c r="ET42" s="19"/>
      <c r="EU42" s="19"/>
      <c r="EV42" s="19"/>
      <c r="EW42" s="19"/>
      <c r="EX42" s="19"/>
      <c r="EY42" s="19"/>
      <c r="EZ42" s="19"/>
      <c r="FA42" s="19"/>
      <c r="FB42" s="19"/>
      <c r="FC42" s="19"/>
      <c r="FD42" s="19"/>
      <c r="FE42" s="19"/>
      <c r="FF42" s="19"/>
      <c r="FG42" s="19"/>
      <c r="FH42" s="19"/>
      <c r="FI42" s="19"/>
      <c r="FJ42" s="19"/>
      <c r="FK42" s="19"/>
      <c r="FL42" s="19"/>
      <c r="FM42" s="19"/>
      <c r="FN42" s="19"/>
      <c r="FO42" s="19"/>
      <c r="FP42" s="19"/>
      <c r="FQ42" s="19"/>
      <c r="FR42" s="19"/>
      <c r="FS42" s="19"/>
      <c r="FT42" s="19"/>
      <c r="FU42" s="19"/>
      <c r="FV42" s="19"/>
      <c r="FW42" s="19"/>
      <c r="FX42" s="19"/>
      <c r="FY42" s="19"/>
      <c r="FZ42" s="19"/>
      <c r="GA42" s="19"/>
      <c r="GB42" s="19"/>
      <c r="GC42" s="19"/>
      <c r="GD42" s="19"/>
      <c r="GE42" s="19"/>
      <c r="GF42" s="19"/>
      <c r="GG42" s="19"/>
      <c r="GH42" s="19"/>
      <c r="GI42" s="19"/>
      <c r="GJ42" s="19"/>
      <c r="GK42" s="19"/>
      <c r="GL42" s="19"/>
      <c r="GM42" s="19"/>
      <c r="GN42" s="19"/>
      <c r="GO42" s="19"/>
      <c r="GP42" s="19"/>
      <c r="GQ42" s="19"/>
      <c r="GR42" s="19"/>
      <c r="GS42" s="19"/>
      <c r="GT42" s="19"/>
      <c r="GU42" s="19"/>
      <c r="GV42" s="19"/>
      <c r="GW42" s="19"/>
      <c r="GX42" s="19"/>
      <c r="GY42" s="19"/>
      <c r="GZ42" s="19"/>
      <c r="HA42" s="19"/>
      <c r="HB42" s="19"/>
      <c r="HC42" s="19"/>
      <c r="HD42" s="19"/>
      <c r="HE42" s="19"/>
      <c r="HF42" s="19"/>
      <c r="HG42" s="19"/>
      <c r="HH42" s="19"/>
      <c r="HI42" s="19"/>
      <c r="HJ42" s="19"/>
      <c r="HK42" s="19"/>
      <c r="HL42" s="19"/>
      <c r="HM42" s="19"/>
      <c r="HN42" s="19"/>
      <c r="HO42" s="19"/>
      <c r="HP42" s="19"/>
      <c r="HQ42" s="19"/>
      <c r="HR42" s="19"/>
      <c r="HS42" s="19"/>
      <c r="HT42" s="19"/>
      <c r="HU42" s="19"/>
      <c r="HV42" s="19"/>
      <c r="HW42" s="19"/>
      <c r="HX42" s="19"/>
      <c r="HY42" s="19"/>
      <c r="HZ42" s="19"/>
      <c r="IA42" s="19"/>
      <c r="IB42" s="19"/>
      <c r="IC42" s="19"/>
      <c r="ID42" s="19"/>
      <c r="IE42" s="19"/>
      <c r="IF42" s="19"/>
      <c r="IG42" s="19"/>
      <c r="IH42" s="19"/>
      <c r="II42" s="19"/>
      <c r="IJ42" s="19"/>
      <c r="IK42" s="19"/>
      <c r="IL42" s="19"/>
      <c r="IM42" s="19"/>
      <c r="IN42" s="19"/>
      <c r="IO42" s="19"/>
      <c r="IP42" s="19"/>
      <c r="IQ42" s="19"/>
      <c r="IR42" s="19"/>
      <c r="IS42" s="19"/>
      <c r="IT42" s="19"/>
      <c r="IU42" s="19"/>
      <c r="IV42" s="19"/>
      <c r="IW42" s="19"/>
    </row>
    <row r="43" customFormat="false" ht="13.5" hidden="false" customHeight="false" outlineLevel="0" collapsed="false">
      <c r="A43" s="83"/>
      <c r="B43" s="83"/>
      <c r="C43" s="83"/>
      <c r="D43" s="83"/>
      <c r="E43" s="83"/>
      <c r="F43" s="83"/>
      <c r="G43" s="84"/>
      <c r="H43" s="84"/>
      <c r="I43" s="84"/>
      <c r="J43" s="84"/>
      <c r="K43" s="83"/>
      <c r="L43" s="83"/>
      <c r="M43" s="83"/>
      <c r="N43" s="83"/>
      <c r="O43" s="83"/>
      <c r="P43" s="83"/>
      <c r="Q43" s="83"/>
      <c r="R43" s="83"/>
      <c r="S43" s="83"/>
      <c r="T43" s="83"/>
      <c r="U43" s="83"/>
    </row>
    <row r="44" customFormat="false" ht="13.5" hidden="false" customHeight="false" outlineLevel="0" collapsed="false">
      <c r="B44" s="86" t="s">
        <v>67</v>
      </c>
      <c r="C44" s="69" t="n">
        <f aca="false">SUM(C18:C41)</f>
        <v>400</v>
      </c>
      <c r="D44" s="69" t="n">
        <f aca="false">SUM(D18:D41)</f>
        <v>400</v>
      </c>
      <c r="E44" s="69" t="n">
        <f aca="false">SUM(E18:E41)</f>
        <v>200</v>
      </c>
      <c r="F44" s="69" t="n">
        <f aca="false">SUM(F18:F41)</f>
        <v>200</v>
      </c>
      <c r="G44" s="69" t="n">
        <f aca="false">SUM(G18:G41)</f>
        <v>400</v>
      </c>
      <c r="H44" s="69" t="n">
        <f aca="false">SUM(H18:H41)</f>
        <v>400</v>
      </c>
      <c r="I44" s="69" t="n">
        <f aca="false">SUM(I18:I41)</f>
        <v>80</v>
      </c>
      <c r="J44" s="69" t="n">
        <f aca="false">SUM(J18:J41)</f>
        <v>200</v>
      </c>
      <c r="K44" s="26"/>
      <c r="L44" s="69" t="n">
        <f aca="false">SUM(L18:L41)</f>
        <v>-400</v>
      </c>
      <c r="M44" s="69" t="n">
        <f aca="false">SUM(M18:M41)</f>
        <v>-400</v>
      </c>
      <c r="N44" s="69" t="n">
        <f aca="false">SUM(N18:N41)</f>
        <v>-400</v>
      </c>
      <c r="O44" s="69" t="n">
        <f aca="false">SUM(O18:O41)</f>
        <v>-400</v>
      </c>
      <c r="P44" s="69" t="n">
        <f aca="false">SUM(P18:P41)</f>
        <v>-400</v>
      </c>
      <c r="Q44" s="69" t="n">
        <f aca="false">SUM(Q18:Q41)</f>
        <v>-400</v>
      </c>
      <c r="R44" s="69" t="n">
        <f aca="false">SUM(R18:R41)</f>
        <v>-800</v>
      </c>
      <c r="S44" s="69" t="n">
        <f aca="false">SUM(S18:S41)</f>
        <v>-480</v>
      </c>
      <c r="T44" s="69" t="n">
        <f aca="false">SUM(T18:T41)</f>
        <v>-636</v>
      </c>
      <c r="U44" s="27"/>
      <c r="V44" s="69" t="n">
        <f aca="false">SUM(V18:V41)</f>
        <v>-2036</v>
      </c>
      <c r="W44" s="69" t="n">
        <f aca="false">SUM(W18:W41)</f>
        <v>-400</v>
      </c>
      <c r="X44" s="69" t="n">
        <f aca="false">SUM(X18:X41)</f>
        <v>280</v>
      </c>
      <c r="Y44" s="69" t="n">
        <f aca="false">SUM(Y18:Y41)</f>
        <v>-1916</v>
      </c>
      <c r="Z44" s="88" t="s">
        <v>68</v>
      </c>
      <c r="AA44" s="89"/>
    </row>
    <row r="45" customFormat="false" ht="13.5" hidden="false" customHeight="false" outlineLevel="0" collapsed="false">
      <c r="B45" s="90"/>
      <c r="C45" s="16"/>
      <c r="D45" s="16"/>
      <c r="E45" s="16"/>
      <c r="F45" s="16"/>
      <c r="G45" s="27"/>
      <c r="H45" s="27"/>
      <c r="I45" s="27"/>
      <c r="J45" s="27"/>
      <c r="K45" s="91" t="s">
        <v>69</v>
      </c>
      <c r="L45" s="16"/>
      <c r="M45" s="16"/>
      <c r="N45" s="16"/>
      <c r="O45" s="16"/>
      <c r="P45" s="16"/>
      <c r="Q45" s="16"/>
      <c r="R45" s="16"/>
      <c r="S45" s="16"/>
      <c r="T45" s="16"/>
      <c r="U45" s="92" t="s">
        <v>70</v>
      </c>
      <c r="V45" s="27"/>
      <c r="W45" s="27"/>
      <c r="X45" s="27"/>
      <c r="Y45" s="27"/>
      <c r="Z45" s="93"/>
    </row>
    <row r="46" customFormat="false" ht="30.75" hidden="false" customHeight="true" outlineLevel="0" collapsed="false">
      <c r="A46" s="90"/>
      <c r="B46" s="94" t="s">
        <v>71</v>
      </c>
      <c r="C46" s="69" t="n">
        <f aca="false">SUM(C18:C41)</f>
        <v>400</v>
      </c>
      <c r="D46" s="69" t="n">
        <f aca="false">SUM(D18:D41)</f>
        <v>400</v>
      </c>
      <c r="E46" s="69" t="n">
        <f aca="false">SUM(E18:E41)</f>
        <v>200</v>
      </c>
      <c r="F46" s="69" t="n">
        <f aca="false">SUM(F18:F41)</f>
        <v>200</v>
      </c>
      <c r="G46" s="69" t="n">
        <f aca="false">SUM(G18:G41)</f>
        <v>400</v>
      </c>
      <c r="H46" s="69" t="n">
        <f aca="false">SUM(H18:H41)</f>
        <v>400</v>
      </c>
      <c r="I46" s="69" t="n">
        <f aca="false">SUM(I18:I41)</f>
        <v>80</v>
      </c>
      <c r="J46" s="69" t="n">
        <f aca="false">SUM(J18:J41)</f>
        <v>200</v>
      </c>
      <c r="K46" s="95" t="n">
        <f aca="false">SUM(C46:J46)</f>
        <v>2280</v>
      </c>
      <c r="L46" s="69" t="n">
        <f aca="false">SUM(L18:L41)</f>
        <v>-400</v>
      </c>
      <c r="M46" s="69" t="n">
        <f aca="false">SUM(M18:M41)</f>
        <v>-400</v>
      </c>
      <c r="N46" s="69" t="n">
        <f aca="false">SUM(N18:N41)</f>
        <v>-400</v>
      </c>
      <c r="O46" s="69" t="n">
        <f aca="false">SUM(O18:O41)</f>
        <v>-400</v>
      </c>
      <c r="P46" s="69" t="n">
        <f aca="false">SUM(P18:P41)</f>
        <v>-400</v>
      </c>
      <c r="Q46" s="69" t="n">
        <f aca="false">SUM(Q18:Q41)</f>
        <v>-400</v>
      </c>
      <c r="R46" s="69" t="n">
        <f aca="false">SUM(R18:R41)</f>
        <v>-800</v>
      </c>
      <c r="S46" s="69" t="n">
        <f aca="false">SUM(S18:S41)</f>
        <v>-480</v>
      </c>
      <c r="T46" s="69" t="n">
        <f aca="false">SUM(T18:T41)</f>
        <v>-636</v>
      </c>
      <c r="U46" s="96" t="n">
        <f aca="false">SUM(L46:T46)</f>
        <v>-4316</v>
      </c>
      <c r="V46" s="69" t="n">
        <f aca="false">SUM(V18:V41)</f>
        <v>-2036</v>
      </c>
      <c r="W46" s="69" t="n">
        <f aca="false">SUM(W18:W41)</f>
        <v>-400</v>
      </c>
      <c r="X46" s="69" t="n">
        <f aca="false">SUM(X18:X41)</f>
        <v>280</v>
      </c>
      <c r="Y46" s="69" t="n">
        <f aca="false">SUM(Y18:Y41)</f>
        <v>-1916</v>
      </c>
      <c r="Z46" s="93" t="n">
        <f aca="false">ABS(U46)+ABS(K46)</f>
        <v>6596</v>
      </c>
    </row>
    <row r="47" customFormat="false" ht="13.5" hidden="false" customHeight="false" outlineLevel="0" collapsed="false">
      <c r="A47" s="90"/>
      <c r="B47" s="90"/>
      <c r="C47" s="24"/>
      <c r="D47" s="24"/>
      <c r="E47" s="24"/>
      <c r="F47" s="24"/>
      <c r="G47" s="22"/>
      <c r="H47" s="22"/>
      <c r="I47" s="22"/>
      <c r="J47" s="69"/>
      <c r="L47" s="69"/>
      <c r="M47" s="69"/>
      <c r="N47" s="69"/>
      <c r="O47" s="22"/>
      <c r="P47" s="22"/>
      <c r="Q47" s="22"/>
      <c r="R47" s="21"/>
      <c r="S47" s="21"/>
      <c r="T47" s="21"/>
      <c r="V47" s="97"/>
      <c r="W47" s="97"/>
      <c r="X47" s="97"/>
      <c r="Y47" s="97"/>
    </row>
    <row r="48" customFormat="false" ht="12.75" hidden="false" customHeight="false" outlineLevel="0" collapsed="false">
      <c r="A48" s="5"/>
      <c r="B48" s="5"/>
      <c r="C48" s="66" t="s">
        <v>73</v>
      </c>
      <c r="D48" s="66" t="s">
        <v>73</v>
      </c>
      <c r="E48" s="66" t="s">
        <v>73</v>
      </c>
      <c r="F48" s="66" t="s">
        <v>73</v>
      </c>
      <c r="G48" s="73" t="s">
        <v>16</v>
      </c>
      <c r="H48" s="24" t="s">
        <v>16</v>
      </c>
      <c r="I48" s="66" t="s">
        <v>74</v>
      </c>
      <c r="J48" s="99" t="s">
        <v>74</v>
      </c>
      <c r="K48" s="100"/>
      <c r="L48" s="22" t="s">
        <v>242</v>
      </c>
      <c r="M48" s="22" t="s">
        <v>77</v>
      </c>
      <c r="N48" s="73" t="s">
        <v>72</v>
      </c>
      <c r="O48" s="66" t="s">
        <v>243</v>
      </c>
      <c r="P48" s="21" t="s">
        <v>78</v>
      </c>
      <c r="Q48" s="73" t="s">
        <v>16</v>
      </c>
      <c r="R48" s="103"/>
      <c r="S48" s="102"/>
      <c r="T48" s="103"/>
      <c r="U48" s="100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</row>
    <row r="49" customFormat="false" ht="16.5" hidden="false" customHeight="true" outlineLevel="0" collapsed="false">
      <c r="A49" s="90"/>
      <c r="B49" s="90"/>
      <c r="C49" s="70" t="s">
        <v>18</v>
      </c>
      <c r="D49" s="70" t="s">
        <v>18</v>
      </c>
      <c r="E49" s="70" t="s">
        <v>18</v>
      </c>
      <c r="F49" s="70" t="s">
        <v>18</v>
      </c>
      <c r="G49" s="97" t="s">
        <v>19</v>
      </c>
      <c r="H49" s="105" t="s">
        <v>72</v>
      </c>
      <c r="I49" s="70" t="s">
        <v>18</v>
      </c>
      <c r="J49" s="67" t="s">
        <v>18</v>
      </c>
      <c r="K49" s="106"/>
      <c r="L49" s="27" t="s">
        <v>200</v>
      </c>
      <c r="M49" s="27" t="s">
        <v>94</v>
      </c>
      <c r="N49" s="97" t="s">
        <v>16</v>
      </c>
      <c r="O49" s="70" t="s">
        <v>109</v>
      </c>
      <c r="P49" s="26" t="s">
        <v>82</v>
      </c>
      <c r="Q49" s="97" t="s">
        <v>72</v>
      </c>
      <c r="R49" s="27" t="s">
        <v>83</v>
      </c>
      <c r="S49" s="26" t="s">
        <v>83</v>
      </c>
      <c r="T49" s="27" t="s">
        <v>83</v>
      </c>
      <c r="U49" s="106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19"/>
      <c r="AS49" s="19"/>
      <c r="AT49" s="19"/>
      <c r="AU49" s="19"/>
      <c r="AV49" s="19"/>
      <c r="AW49" s="19"/>
      <c r="AX49" s="19"/>
      <c r="AY49" s="19"/>
      <c r="AZ49" s="19"/>
      <c r="BA49" s="19"/>
      <c r="BB49" s="19"/>
      <c r="BC49" s="19"/>
      <c r="BD49" s="19"/>
      <c r="BE49" s="19"/>
      <c r="BF49" s="19"/>
      <c r="BG49" s="19"/>
      <c r="BH49" s="19"/>
      <c r="BI49" s="19"/>
      <c r="BJ49" s="19"/>
      <c r="BK49" s="19"/>
      <c r="BL49" s="19"/>
      <c r="BM49" s="19"/>
      <c r="BN49" s="19"/>
      <c r="BO49" s="19"/>
      <c r="BP49" s="19"/>
      <c r="BQ49" s="19"/>
      <c r="BR49" s="19"/>
      <c r="BS49" s="19"/>
      <c r="BT49" s="19"/>
      <c r="BU49" s="19"/>
      <c r="BV49" s="19"/>
      <c r="BW49" s="19"/>
      <c r="BX49" s="19"/>
      <c r="BY49" s="19"/>
      <c r="BZ49" s="19"/>
      <c r="CA49" s="19"/>
      <c r="CB49" s="19"/>
      <c r="CC49" s="19"/>
      <c r="CD49" s="19"/>
      <c r="CE49" s="19"/>
      <c r="CF49" s="19"/>
      <c r="CG49" s="19"/>
      <c r="CH49" s="19"/>
      <c r="CI49" s="19"/>
      <c r="CJ49" s="19"/>
      <c r="CK49" s="19"/>
      <c r="CL49" s="19"/>
      <c r="CM49" s="19"/>
      <c r="CN49" s="19"/>
      <c r="CO49" s="19"/>
      <c r="CP49" s="19"/>
      <c r="CQ49" s="19"/>
      <c r="CR49" s="19"/>
      <c r="CS49" s="19"/>
      <c r="CT49" s="19"/>
      <c r="CU49" s="19"/>
      <c r="CV49" s="19"/>
      <c r="CW49" s="19"/>
      <c r="CX49" s="19"/>
      <c r="CY49" s="19"/>
      <c r="CZ49" s="19"/>
      <c r="DA49" s="19"/>
      <c r="DB49" s="19"/>
      <c r="DC49" s="19"/>
      <c r="DD49" s="19"/>
      <c r="DE49" s="19"/>
      <c r="DF49" s="19"/>
      <c r="DG49" s="19"/>
      <c r="DH49" s="19"/>
      <c r="DI49" s="19"/>
      <c r="DJ49" s="19"/>
      <c r="DK49" s="19"/>
      <c r="DL49" s="19"/>
      <c r="DM49" s="19"/>
      <c r="DN49" s="19"/>
      <c r="DO49" s="19"/>
      <c r="DP49" s="19"/>
      <c r="DQ49" s="19"/>
      <c r="DR49" s="19"/>
      <c r="DS49" s="19"/>
      <c r="DT49" s="19"/>
      <c r="DU49" s="19"/>
      <c r="DV49" s="19"/>
      <c r="DW49" s="19"/>
      <c r="DX49" s="19"/>
      <c r="DY49" s="19"/>
      <c r="DZ49" s="19"/>
      <c r="EA49" s="19"/>
      <c r="EB49" s="19"/>
      <c r="EC49" s="19"/>
      <c r="ED49" s="19"/>
      <c r="EE49" s="19"/>
      <c r="EF49" s="19"/>
      <c r="EG49" s="19"/>
      <c r="EH49" s="19"/>
      <c r="EI49" s="19"/>
      <c r="EJ49" s="19"/>
      <c r="EK49" s="19"/>
      <c r="EL49" s="19"/>
      <c r="EM49" s="19"/>
      <c r="EN49" s="19"/>
      <c r="EO49" s="19"/>
      <c r="EP49" s="19"/>
      <c r="EQ49" s="19"/>
      <c r="ER49" s="19"/>
      <c r="ES49" s="19"/>
      <c r="ET49" s="19"/>
      <c r="EU49" s="19"/>
      <c r="EV49" s="19"/>
      <c r="EW49" s="19"/>
      <c r="EX49" s="19"/>
      <c r="EY49" s="19"/>
      <c r="EZ49" s="19"/>
      <c r="FA49" s="19"/>
      <c r="FB49" s="19"/>
      <c r="FC49" s="19"/>
      <c r="FD49" s="19"/>
      <c r="FE49" s="19"/>
      <c r="FF49" s="19"/>
      <c r="FG49" s="19"/>
      <c r="FH49" s="19"/>
      <c r="FI49" s="19"/>
      <c r="FJ49" s="19"/>
      <c r="FK49" s="19"/>
      <c r="FL49" s="19"/>
      <c r="FM49" s="19"/>
      <c r="FN49" s="19"/>
      <c r="FO49" s="19"/>
      <c r="FP49" s="19"/>
      <c r="FQ49" s="19"/>
      <c r="FR49" s="19"/>
      <c r="FS49" s="19"/>
      <c r="FT49" s="19"/>
      <c r="FU49" s="19"/>
      <c r="FV49" s="19"/>
      <c r="FW49" s="19"/>
      <c r="FX49" s="19"/>
      <c r="FY49" s="19"/>
      <c r="FZ49" s="19"/>
      <c r="GA49" s="19"/>
      <c r="GB49" s="19"/>
      <c r="GC49" s="19"/>
      <c r="GD49" s="19"/>
      <c r="GE49" s="19"/>
      <c r="GF49" s="19"/>
      <c r="GG49" s="19"/>
      <c r="GH49" s="19"/>
      <c r="GI49" s="19"/>
      <c r="GJ49" s="19"/>
      <c r="GK49" s="19"/>
      <c r="GL49" s="19"/>
      <c r="GM49" s="19"/>
      <c r="GN49" s="19"/>
      <c r="GO49" s="19"/>
      <c r="GP49" s="19"/>
      <c r="GQ49" s="19"/>
      <c r="GR49" s="19"/>
      <c r="GS49" s="19"/>
      <c r="GT49" s="19"/>
      <c r="GU49" s="19"/>
      <c r="GV49" s="19"/>
      <c r="GW49" s="19"/>
      <c r="GX49" s="19"/>
      <c r="GY49" s="19"/>
      <c r="GZ49" s="19"/>
      <c r="HA49" s="19"/>
      <c r="HB49" s="19"/>
      <c r="HC49" s="19"/>
      <c r="HD49" s="19"/>
      <c r="HE49" s="19"/>
      <c r="HF49" s="19"/>
      <c r="HG49" s="19"/>
      <c r="HH49" s="19"/>
      <c r="HI49" s="19"/>
      <c r="HJ49" s="19"/>
      <c r="HK49" s="19"/>
      <c r="HL49" s="19"/>
      <c r="HM49" s="19"/>
      <c r="HN49" s="19"/>
      <c r="HO49" s="19"/>
      <c r="HP49" s="19"/>
      <c r="HQ49" s="19"/>
      <c r="HR49" s="19"/>
      <c r="HS49" s="19"/>
      <c r="HT49" s="19"/>
      <c r="HU49" s="19"/>
      <c r="HV49" s="19"/>
      <c r="HW49" s="19"/>
      <c r="HX49" s="19"/>
      <c r="HY49" s="19"/>
      <c r="HZ49" s="19"/>
      <c r="IA49" s="19"/>
      <c r="IB49" s="19"/>
      <c r="IC49" s="19"/>
      <c r="ID49" s="19"/>
      <c r="IE49" s="19"/>
      <c r="IF49" s="19"/>
      <c r="IG49" s="19"/>
      <c r="IH49" s="19"/>
      <c r="II49" s="19"/>
      <c r="IJ49" s="19"/>
      <c r="IK49" s="19"/>
      <c r="IL49" s="19"/>
      <c r="IM49" s="19"/>
      <c r="IN49" s="19"/>
      <c r="IO49" s="19"/>
      <c r="IP49" s="19"/>
      <c r="IQ49" s="19"/>
      <c r="IR49" s="19"/>
      <c r="IS49" s="19"/>
      <c r="IT49" s="19"/>
      <c r="IU49" s="19"/>
      <c r="IV49" s="19"/>
      <c r="IW49" s="19"/>
    </row>
    <row r="50" customFormat="false" ht="16.5" hidden="false" customHeight="true" outlineLevel="0" collapsed="false">
      <c r="A50" s="90"/>
      <c r="B50" s="90"/>
      <c r="C50" s="70" t="s">
        <v>15</v>
      </c>
      <c r="D50" s="70" t="s">
        <v>15</v>
      </c>
      <c r="E50" s="70" t="s">
        <v>16</v>
      </c>
      <c r="F50" s="70" t="s">
        <v>16</v>
      </c>
      <c r="G50" s="16" t="s">
        <v>72</v>
      </c>
      <c r="H50" s="45" t="s">
        <v>15</v>
      </c>
      <c r="I50" s="70" t="s">
        <v>15</v>
      </c>
      <c r="J50" s="67" t="s">
        <v>86</v>
      </c>
      <c r="K50" s="106"/>
      <c r="L50" s="27" t="s">
        <v>202</v>
      </c>
      <c r="M50" s="70" t="s">
        <v>169</v>
      </c>
      <c r="N50" s="16" t="s">
        <v>19</v>
      </c>
      <c r="O50" s="70" t="s">
        <v>244</v>
      </c>
      <c r="P50" s="26" t="s">
        <v>87</v>
      </c>
      <c r="Q50" s="16" t="s">
        <v>15</v>
      </c>
      <c r="R50" s="27" t="s">
        <v>89</v>
      </c>
      <c r="S50" s="26" t="s">
        <v>89</v>
      </c>
      <c r="T50" s="27" t="s">
        <v>89</v>
      </c>
      <c r="U50" s="106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19"/>
      <c r="AS50" s="19"/>
      <c r="AT50" s="19"/>
      <c r="AU50" s="19"/>
      <c r="AV50" s="19"/>
      <c r="AW50" s="19"/>
      <c r="AX50" s="19"/>
      <c r="AY50" s="19"/>
      <c r="AZ50" s="19"/>
      <c r="BA50" s="19"/>
      <c r="BB50" s="19"/>
      <c r="BC50" s="19"/>
      <c r="BD50" s="19"/>
      <c r="BE50" s="19"/>
      <c r="BF50" s="19"/>
      <c r="BG50" s="19"/>
      <c r="BH50" s="19"/>
      <c r="BI50" s="19"/>
      <c r="BJ50" s="19"/>
      <c r="BK50" s="19"/>
      <c r="BL50" s="19"/>
      <c r="BM50" s="19"/>
      <c r="BN50" s="19"/>
      <c r="BO50" s="19"/>
      <c r="BP50" s="19"/>
      <c r="BQ50" s="19"/>
      <c r="BR50" s="19"/>
      <c r="BS50" s="19"/>
      <c r="BT50" s="19"/>
      <c r="BU50" s="19"/>
      <c r="BV50" s="19"/>
      <c r="BW50" s="19"/>
      <c r="BX50" s="19"/>
      <c r="BY50" s="19"/>
      <c r="BZ50" s="19"/>
      <c r="CA50" s="19"/>
      <c r="CB50" s="19"/>
      <c r="CC50" s="19"/>
      <c r="CD50" s="19"/>
      <c r="CE50" s="19"/>
      <c r="CF50" s="19"/>
      <c r="CG50" s="19"/>
      <c r="CH50" s="19"/>
      <c r="CI50" s="19"/>
      <c r="CJ50" s="19"/>
      <c r="CK50" s="19"/>
      <c r="CL50" s="19"/>
      <c r="CM50" s="19"/>
      <c r="CN50" s="19"/>
      <c r="CO50" s="19"/>
      <c r="CP50" s="19"/>
      <c r="CQ50" s="19"/>
      <c r="CR50" s="19"/>
      <c r="CS50" s="19"/>
      <c r="CT50" s="19"/>
      <c r="CU50" s="19"/>
      <c r="CV50" s="19"/>
      <c r="CW50" s="19"/>
      <c r="CX50" s="19"/>
      <c r="CY50" s="19"/>
      <c r="CZ50" s="19"/>
      <c r="DA50" s="19"/>
      <c r="DB50" s="19"/>
      <c r="DC50" s="19"/>
      <c r="DD50" s="19"/>
      <c r="DE50" s="19"/>
      <c r="DF50" s="19"/>
      <c r="DG50" s="19"/>
      <c r="DH50" s="19"/>
      <c r="DI50" s="19"/>
      <c r="DJ50" s="19"/>
      <c r="DK50" s="19"/>
      <c r="DL50" s="19"/>
      <c r="DM50" s="19"/>
      <c r="DN50" s="19"/>
      <c r="DO50" s="19"/>
      <c r="DP50" s="19"/>
      <c r="DQ50" s="19"/>
      <c r="DR50" s="19"/>
      <c r="DS50" s="19"/>
      <c r="DT50" s="19"/>
      <c r="DU50" s="19"/>
      <c r="DV50" s="19"/>
      <c r="DW50" s="19"/>
      <c r="DX50" s="19"/>
      <c r="DY50" s="19"/>
      <c r="DZ50" s="19"/>
      <c r="EA50" s="19"/>
      <c r="EB50" s="19"/>
      <c r="EC50" s="19"/>
      <c r="ED50" s="19"/>
      <c r="EE50" s="19"/>
      <c r="EF50" s="19"/>
      <c r="EG50" s="19"/>
      <c r="EH50" s="19"/>
      <c r="EI50" s="19"/>
      <c r="EJ50" s="19"/>
      <c r="EK50" s="19"/>
      <c r="EL50" s="19"/>
      <c r="EM50" s="19"/>
      <c r="EN50" s="19"/>
      <c r="EO50" s="19"/>
      <c r="EP50" s="19"/>
      <c r="EQ50" s="19"/>
      <c r="ER50" s="19"/>
      <c r="ES50" s="19"/>
      <c r="ET50" s="19"/>
      <c r="EU50" s="19"/>
      <c r="EV50" s="19"/>
      <c r="EW50" s="19"/>
      <c r="EX50" s="19"/>
      <c r="EY50" s="19"/>
      <c r="EZ50" s="19"/>
      <c r="FA50" s="19"/>
      <c r="FB50" s="19"/>
      <c r="FC50" s="19"/>
      <c r="FD50" s="19"/>
      <c r="FE50" s="19"/>
      <c r="FF50" s="19"/>
      <c r="FG50" s="19"/>
      <c r="FH50" s="19"/>
      <c r="FI50" s="19"/>
      <c r="FJ50" s="19"/>
      <c r="FK50" s="19"/>
      <c r="FL50" s="19"/>
      <c r="FM50" s="19"/>
      <c r="FN50" s="19"/>
      <c r="FO50" s="19"/>
      <c r="FP50" s="19"/>
      <c r="FQ50" s="19"/>
      <c r="FR50" s="19"/>
      <c r="FS50" s="19"/>
      <c r="FT50" s="19"/>
      <c r="FU50" s="19"/>
      <c r="FV50" s="19"/>
      <c r="FW50" s="19"/>
      <c r="FX50" s="19"/>
      <c r="FY50" s="19"/>
      <c r="FZ50" s="19"/>
      <c r="GA50" s="19"/>
      <c r="GB50" s="19"/>
      <c r="GC50" s="19"/>
      <c r="GD50" s="19"/>
      <c r="GE50" s="19"/>
      <c r="GF50" s="19"/>
      <c r="GG50" s="19"/>
      <c r="GH50" s="19"/>
      <c r="GI50" s="19"/>
      <c r="GJ50" s="19"/>
      <c r="GK50" s="19"/>
      <c r="GL50" s="19"/>
      <c r="GM50" s="19"/>
      <c r="GN50" s="19"/>
      <c r="GO50" s="19"/>
      <c r="GP50" s="19"/>
      <c r="GQ50" s="19"/>
      <c r="GR50" s="19"/>
      <c r="GS50" s="19"/>
      <c r="GT50" s="19"/>
      <c r="GU50" s="19"/>
      <c r="GV50" s="19"/>
      <c r="GW50" s="19"/>
      <c r="GX50" s="19"/>
      <c r="GY50" s="19"/>
      <c r="GZ50" s="19"/>
      <c r="HA50" s="19"/>
      <c r="HB50" s="19"/>
      <c r="HC50" s="19"/>
      <c r="HD50" s="19"/>
      <c r="HE50" s="19"/>
      <c r="HF50" s="19"/>
      <c r="HG50" s="19"/>
      <c r="HH50" s="19"/>
      <c r="HI50" s="19"/>
      <c r="HJ50" s="19"/>
      <c r="HK50" s="19"/>
      <c r="HL50" s="19"/>
      <c r="HM50" s="19"/>
      <c r="HN50" s="19"/>
      <c r="HO50" s="19"/>
      <c r="HP50" s="19"/>
      <c r="HQ50" s="19"/>
      <c r="HR50" s="19"/>
      <c r="HS50" s="19"/>
      <c r="HT50" s="19"/>
      <c r="HU50" s="19"/>
      <c r="HV50" s="19"/>
      <c r="HW50" s="19"/>
      <c r="HX50" s="19"/>
      <c r="HY50" s="19"/>
      <c r="HZ50" s="19"/>
      <c r="IA50" s="19"/>
      <c r="IB50" s="19"/>
      <c r="IC50" s="19"/>
      <c r="ID50" s="19"/>
      <c r="IE50" s="19"/>
      <c r="IF50" s="19"/>
      <c r="IG50" s="19"/>
      <c r="IH50" s="19"/>
      <c r="II50" s="19"/>
      <c r="IJ50" s="19"/>
      <c r="IK50" s="19"/>
      <c r="IL50" s="19"/>
      <c r="IM50" s="19"/>
      <c r="IN50" s="19"/>
      <c r="IO50" s="19"/>
      <c r="IP50" s="19"/>
      <c r="IQ50" s="19"/>
      <c r="IR50" s="19"/>
      <c r="IS50" s="19"/>
      <c r="IT50" s="19"/>
      <c r="IU50" s="19"/>
      <c r="IV50" s="19"/>
      <c r="IW50" s="19"/>
    </row>
    <row r="51" customFormat="false" ht="18.75" hidden="false" customHeight="true" outlineLevel="0" collapsed="false">
      <c r="A51" s="90"/>
      <c r="B51" s="90"/>
      <c r="C51" s="70" t="s">
        <v>84</v>
      </c>
      <c r="D51" s="70" t="s">
        <v>84</v>
      </c>
      <c r="E51" s="70" t="s">
        <v>245</v>
      </c>
      <c r="F51" s="70" t="s">
        <v>19</v>
      </c>
      <c r="G51" s="108" t="s">
        <v>16</v>
      </c>
      <c r="H51" s="104" t="s">
        <v>89</v>
      </c>
      <c r="I51" s="70" t="s">
        <v>92</v>
      </c>
      <c r="J51" s="67" t="s">
        <v>89</v>
      </c>
      <c r="K51" s="104"/>
      <c r="L51" s="27" t="s">
        <v>169</v>
      </c>
      <c r="M51" s="27" t="s">
        <v>18</v>
      </c>
      <c r="N51" s="108" t="s">
        <v>72</v>
      </c>
      <c r="O51" s="70" t="s">
        <v>16</v>
      </c>
      <c r="P51" s="26" t="s">
        <v>95</v>
      </c>
      <c r="Q51" s="100" t="s">
        <v>89</v>
      </c>
      <c r="R51" s="27" t="s">
        <v>18</v>
      </c>
      <c r="S51" s="26" t="s">
        <v>18</v>
      </c>
      <c r="T51" s="27" t="s">
        <v>18</v>
      </c>
      <c r="U51" s="16"/>
      <c r="V51" s="106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19"/>
      <c r="AS51" s="19"/>
      <c r="AT51" s="19"/>
      <c r="AU51" s="19"/>
      <c r="AV51" s="19"/>
      <c r="AW51" s="19"/>
      <c r="AX51" s="19"/>
      <c r="AY51" s="19"/>
      <c r="AZ51" s="19"/>
      <c r="BA51" s="19"/>
      <c r="BB51" s="19"/>
      <c r="BC51" s="19"/>
      <c r="BD51" s="19"/>
      <c r="BE51" s="19"/>
      <c r="BF51" s="19"/>
      <c r="BG51" s="19"/>
      <c r="BH51" s="19"/>
      <c r="BI51" s="19"/>
      <c r="BJ51" s="19"/>
      <c r="BK51" s="19"/>
      <c r="BL51" s="19"/>
      <c r="BM51" s="19"/>
      <c r="BN51" s="19"/>
      <c r="BO51" s="19"/>
      <c r="BP51" s="19"/>
      <c r="BQ51" s="19"/>
      <c r="BR51" s="19"/>
      <c r="BS51" s="19"/>
      <c r="BT51" s="19"/>
      <c r="BU51" s="19"/>
      <c r="BV51" s="19"/>
      <c r="BW51" s="19"/>
      <c r="BX51" s="19"/>
      <c r="BY51" s="19"/>
      <c r="BZ51" s="19"/>
      <c r="CA51" s="19"/>
      <c r="CB51" s="19"/>
      <c r="CC51" s="19"/>
      <c r="CD51" s="19"/>
      <c r="CE51" s="19"/>
      <c r="CF51" s="19"/>
      <c r="CG51" s="19"/>
      <c r="CH51" s="19"/>
      <c r="CI51" s="19"/>
      <c r="CJ51" s="19"/>
      <c r="CK51" s="19"/>
      <c r="CL51" s="19"/>
      <c r="CM51" s="19"/>
      <c r="CN51" s="19"/>
      <c r="CO51" s="19"/>
      <c r="CP51" s="19"/>
      <c r="CQ51" s="19"/>
      <c r="CR51" s="19"/>
      <c r="CS51" s="19"/>
      <c r="CT51" s="19"/>
      <c r="CU51" s="19"/>
      <c r="CV51" s="19"/>
      <c r="CW51" s="19"/>
      <c r="CX51" s="19"/>
      <c r="CY51" s="19"/>
      <c r="CZ51" s="19"/>
      <c r="DA51" s="19"/>
      <c r="DB51" s="19"/>
      <c r="DC51" s="19"/>
      <c r="DD51" s="19"/>
      <c r="DE51" s="19"/>
      <c r="DF51" s="19"/>
      <c r="DG51" s="19"/>
      <c r="DH51" s="19"/>
      <c r="DI51" s="19"/>
      <c r="DJ51" s="19"/>
      <c r="DK51" s="19"/>
      <c r="DL51" s="19"/>
      <c r="DM51" s="19"/>
      <c r="DN51" s="19"/>
      <c r="DO51" s="19"/>
      <c r="DP51" s="19"/>
      <c r="DQ51" s="19"/>
      <c r="DR51" s="19"/>
      <c r="DS51" s="19"/>
      <c r="DT51" s="19"/>
      <c r="DU51" s="19"/>
      <c r="DV51" s="19"/>
      <c r="DW51" s="19"/>
      <c r="DX51" s="19"/>
      <c r="DY51" s="19"/>
      <c r="DZ51" s="19"/>
      <c r="EA51" s="19"/>
      <c r="EB51" s="19"/>
      <c r="EC51" s="19"/>
      <c r="ED51" s="19"/>
      <c r="EE51" s="19"/>
      <c r="EF51" s="19"/>
      <c r="EG51" s="19"/>
      <c r="EH51" s="19"/>
      <c r="EI51" s="19"/>
      <c r="EJ51" s="19"/>
      <c r="EK51" s="19"/>
      <c r="EL51" s="19"/>
      <c r="EM51" s="19"/>
      <c r="EN51" s="19"/>
      <c r="EO51" s="19"/>
      <c r="EP51" s="19"/>
      <c r="EQ51" s="19"/>
      <c r="ER51" s="19"/>
      <c r="ES51" s="19"/>
      <c r="ET51" s="19"/>
      <c r="EU51" s="19"/>
      <c r="EV51" s="19"/>
      <c r="EW51" s="19"/>
      <c r="EX51" s="19"/>
      <c r="EY51" s="19"/>
      <c r="EZ51" s="19"/>
      <c r="FA51" s="19"/>
      <c r="FB51" s="19"/>
      <c r="FC51" s="19"/>
      <c r="FD51" s="19"/>
      <c r="FE51" s="19"/>
      <c r="FF51" s="19"/>
      <c r="FG51" s="19"/>
      <c r="FH51" s="19"/>
      <c r="FI51" s="19"/>
      <c r="FJ51" s="19"/>
      <c r="FK51" s="19"/>
      <c r="FL51" s="19"/>
      <c r="FM51" s="19"/>
      <c r="FN51" s="19"/>
      <c r="FO51" s="19"/>
      <c r="FP51" s="19"/>
      <c r="FQ51" s="19"/>
      <c r="FR51" s="19"/>
      <c r="FS51" s="19"/>
      <c r="FT51" s="19"/>
      <c r="FU51" s="19"/>
      <c r="FV51" s="19"/>
      <c r="FW51" s="19"/>
      <c r="FX51" s="19"/>
      <c r="FY51" s="19"/>
      <c r="FZ51" s="19"/>
      <c r="GA51" s="19"/>
      <c r="GB51" s="19"/>
      <c r="GC51" s="19"/>
      <c r="GD51" s="19"/>
      <c r="GE51" s="19"/>
      <c r="GF51" s="19"/>
      <c r="GG51" s="19"/>
      <c r="GH51" s="19"/>
      <c r="GI51" s="19"/>
      <c r="GJ51" s="19"/>
      <c r="GK51" s="19"/>
      <c r="GL51" s="19"/>
      <c r="GM51" s="19"/>
      <c r="GN51" s="19"/>
      <c r="GO51" s="19"/>
      <c r="GP51" s="19"/>
      <c r="GQ51" s="19"/>
      <c r="GR51" s="19"/>
      <c r="GS51" s="19"/>
      <c r="GT51" s="19"/>
      <c r="GU51" s="19"/>
      <c r="GV51" s="19"/>
      <c r="GW51" s="19"/>
      <c r="GX51" s="19"/>
      <c r="GY51" s="19"/>
      <c r="GZ51" s="19"/>
      <c r="HA51" s="19"/>
      <c r="HB51" s="19"/>
      <c r="HC51" s="19"/>
      <c r="HD51" s="19"/>
      <c r="HE51" s="19"/>
      <c r="HF51" s="19"/>
      <c r="HG51" s="19"/>
      <c r="HH51" s="19"/>
      <c r="HI51" s="19"/>
      <c r="HJ51" s="19"/>
      <c r="HK51" s="19"/>
      <c r="HL51" s="19"/>
      <c r="HM51" s="19"/>
      <c r="HN51" s="19"/>
      <c r="HO51" s="19"/>
      <c r="HP51" s="19"/>
      <c r="HQ51" s="19"/>
      <c r="HR51" s="19"/>
      <c r="HS51" s="19"/>
      <c r="HT51" s="19"/>
      <c r="HU51" s="19"/>
      <c r="HV51" s="19"/>
      <c r="HW51" s="19"/>
      <c r="HX51" s="19"/>
      <c r="HY51" s="19"/>
      <c r="HZ51" s="19"/>
      <c r="IA51" s="19"/>
      <c r="IB51" s="19"/>
      <c r="IC51" s="19"/>
      <c r="ID51" s="19"/>
      <c r="IE51" s="19"/>
      <c r="IF51" s="19"/>
      <c r="IG51" s="19"/>
      <c r="IH51" s="19"/>
      <c r="II51" s="19"/>
      <c r="IJ51" s="19"/>
      <c r="IK51" s="19"/>
      <c r="IL51" s="19"/>
      <c r="IM51" s="19"/>
      <c r="IN51" s="19"/>
      <c r="IO51" s="19"/>
      <c r="IP51" s="19"/>
      <c r="IQ51" s="19"/>
      <c r="IR51" s="19"/>
      <c r="IS51" s="19"/>
      <c r="IT51" s="19"/>
      <c r="IU51" s="19"/>
      <c r="IV51" s="19"/>
      <c r="IW51" s="19"/>
    </row>
    <row r="52" customFormat="false" ht="19.5" hidden="false" customHeight="true" outlineLevel="0" collapsed="false">
      <c r="A52" s="90"/>
      <c r="B52" s="90"/>
      <c r="C52" s="70" t="s">
        <v>224</v>
      </c>
      <c r="D52" s="70" t="s">
        <v>148</v>
      </c>
      <c r="E52" s="70" t="s">
        <v>99</v>
      </c>
      <c r="F52" s="70" t="s">
        <v>99</v>
      </c>
      <c r="G52" s="100"/>
      <c r="H52" s="109" t="s">
        <v>16</v>
      </c>
      <c r="I52" s="70" t="s">
        <v>89</v>
      </c>
      <c r="J52" s="110" t="s">
        <v>100</v>
      </c>
      <c r="K52" s="111"/>
      <c r="L52" s="27" t="s">
        <v>18</v>
      </c>
      <c r="M52" s="27" t="s">
        <v>72</v>
      </c>
      <c r="O52" s="70" t="s">
        <v>246</v>
      </c>
      <c r="P52" s="26" t="s">
        <v>16</v>
      </c>
      <c r="Q52" s="108" t="s">
        <v>16</v>
      </c>
      <c r="R52" s="27" t="s">
        <v>105</v>
      </c>
      <c r="S52" s="26" t="s">
        <v>105</v>
      </c>
      <c r="T52" s="27" t="s">
        <v>105</v>
      </c>
      <c r="U52" s="111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19"/>
      <c r="AR52" s="19"/>
      <c r="AS52" s="19"/>
      <c r="AT52" s="19"/>
      <c r="AU52" s="19"/>
      <c r="AV52" s="19"/>
      <c r="AW52" s="19"/>
      <c r="AX52" s="19"/>
      <c r="AY52" s="19"/>
      <c r="AZ52" s="19"/>
      <c r="BA52" s="19"/>
      <c r="BB52" s="19"/>
      <c r="BC52" s="19"/>
      <c r="BD52" s="19"/>
      <c r="BE52" s="19"/>
      <c r="BF52" s="19"/>
      <c r="BG52" s="19"/>
      <c r="BH52" s="19"/>
      <c r="BI52" s="19"/>
      <c r="BJ52" s="19"/>
      <c r="BK52" s="19"/>
      <c r="BL52" s="19"/>
      <c r="BM52" s="19"/>
      <c r="BN52" s="19"/>
      <c r="BO52" s="19"/>
      <c r="BP52" s="19"/>
      <c r="BQ52" s="19"/>
      <c r="BR52" s="19"/>
      <c r="BS52" s="19"/>
      <c r="BT52" s="19"/>
      <c r="BU52" s="19"/>
      <c r="BV52" s="19"/>
      <c r="BW52" s="19"/>
      <c r="BX52" s="19"/>
      <c r="BY52" s="19"/>
      <c r="BZ52" s="19"/>
      <c r="CA52" s="19"/>
      <c r="CB52" s="19"/>
      <c r="CC52" s="19"/>
      <c r="CD52" s="19"/>
      <c r="CE52" s="19"/>
      <c r="CF52" s="19"/>
      <c r="CG52" s="19"/>
      <c r="CH52" s="19"/>
      <c r="CI52" s="19"/>
      <c r="CJ52" s="19"/>
      <c r="CK52" s="19"/>
      <c r="CL52" s="19"/>
      <c r="CM52" s="19"/>
      <c r="CN52" s="19"/>
      <c r="CO52" s="19"/>
      <c r="CP52" s="19"/>
      <c r="CQ52" s="19"/>
      <c r="CR52" s="19"/>
      <c r="CS52" s="19"/>
      <c r="CT52" s="19"/>
      <c r="CU52" s="19"/>
      <c r="CV52" s="19"/>
      <c r="CW52" s="19"/>
      <c r="CX52" s="19"/>
      <c r="CY52" s="19"/>
      <c r="CZ52" s="19"/>
      <c r="DA52" s="19"/>
      <c r="DB52" s="19"/>
      <c r="DC52" s="19"/>
      <c r="DD52" s="19"/>
      <c r="DE52" s="19"/>
      <c r="DF52" s="19"/>
      <c r="DG52" s="19"/>
      <c r="DH52" s="19"/>
      <c r="DI52" s="19"/>
      <c r="DJ52" s="19"/>
      <c r="DK52" s="19"/>
      <c r="DL52" s="19"/>
      <c r="DM52" s="19"/>
      <c r="DN52" s="19"/>
      <c r="DO52" s="19"/>
      <c r="DP52" s="19"/>
      <c r="DQ52" s="19"/>
      <c r="DR52" s="19"/>
      <c r="DS52" s="19"/>
      <c r="DT52" s="19"/>
      <c r="DU52" s="19"/>
      <c r="DV52" s="19"/>
      <c r="DW52" s="19"/>
      <c r="DX52" s="19"/>
      <c r="DY52" s="19"/>
      <c r="DZ52" s="19"/>
      <c r="EA52" s="19"/>
      <c r="EB52" s="19"/>
      <c r="EC52" s="19"/>
      <c r="ED52" s="19"/>
      <c r="EE52" s="19"/>
      <c r="EF52" s="19"/>
      <c r="EG52" s="19"/>
      <c r="EH52" s="19"/>
      <c r="EI52" s="19"/>
      <c r="EJ52" s="19"/>
      <c r="EK52" s="19"/>
      <c r="EL52" s="19"/>
      <c r="EM52" s="19"/>
      <c r="EN52" s="19"/>
      <c r="EO52" s="19"/>
      <c r="EP52" s="19"/>
      <c r="EQ52" s="19"/>
      <c r="ER52" s="19"/>
      <c r="ES52" s="19"/>
      <c r="ET52" s="19"/>
      <c r="EU52" s="19"/>
      <c r="EV52" s="19"/>
      <c r="EW52" s="19"/>
      <c r="EX52" s="19"/>
      <c r="EY52" s="19"/>
      <c r="EZ52" s="19"/>
      <c r="FA52" s="19"/>
      <c r="FB52" s="19"/>
      <c r="FC52" s="19"/>
      <c r="FD52" s="19"/>
      <c r="FE52" s="19"/>
      <c r="FF52" s="19"/>
      <c r="FG52" s="19"/>
      <c r="FH52" s="19"/>
      <c r="FI52" s="19"/>
      <c r="FJ52" s="19"/>
      <c r="FK52" s="19"/>
      <c r="FL52" s="19"/>
      <c r="FM52" s="19"/>
      <c r="FN52" s="19"/>
      <c r="FO52" s="19"/>
      <c r="FP52" s="19"/>
      <c r="FQ52" s="19"/>
      <c r="FR52" s="19"/>
      <c r="FS52" s="19"/>
      <c r="FT52" s="19"/>
      <c r="FU52" s="19"/>
      <c r="FV52" s="19"/>
      <c r="FW52" s="19"/>
      <c r="FX52" s="19"/>
      <c r="FY52" s="19"/>
      <c r="FZ52" s="19"/>
      <c r="GA52" s="19"/>
      <c r="GB52" s="19"/>
      <c r="GC52" s="19"/>
      <c r="GD52" s="19"/>
      <c r="GE52" s="19"/>
      <c r="GF52" s="19"/>
      <c r="GG52" s="19"/>
      <c r="GH52" s="19"/>
      <c r="GI52" s="19"/>
      <c r="GJ52" s="19"/>
      <c r="GK52" s="19"/>
      <c r="GL52" s="19"/>
      <c r="GM52" s="19"/>
      <c r="GN52" s="19"/>
      <c r="GO52" s="19"/>
      <c r="GP52" s="19"/>
      <c r="GQ52" s="19"/>
      <c r="GR52" s="19"/>
      <c r="GS52" s="19"/>
      <c r="GT52" s="19"/>
      <c r="GU52" s="19"/>
      <c r="GV52" s="19"/>
      <c r="GW52" s="19"/>
      <c r="GX52" s="19"/>
      <c r="GY52" s="19"/>
      <c r="GZ52" s="19"/>
      <c r="HA52" s="19"/>
      <c r="HB52" s="19"/>
      <c r="HC52" s="19"/>
      <c r="HD52" s="19"/>
      <c r="HE52" s="19"/>
      <c r="HF52" s="19"/>
      <c r="HG52" s="19"/>
      <c r="HH52" s="19"/>
      <c r="HI52" s="19"/>
      <c r="HJ52" s="19"/>
      <c r="HK52" s="19"/>
      <c r="HL52" s="19"/>
      <c r="HM52" s="19"/>
      <c r="HN52" s="19"/>
      <c r="HO52" s="19"/>
      <c r="HP52" s="19"/>
      <c r="HQ52" s="19"/>
      <c r="HR52" s="19"/>
      <c r="HS52" s="19"/>
      <c r="HT52" s="19"/>
      <c r="HU52" s="19"/>
      <c r="HV52" s="19"/>
      <c r="HW52" s="19"/>
      <c r="HX52" s="19"/>
      <c r="HY52" s="19"/>
      <c r="HZ52" s="19"/>
      <c r="IA52" s="19"/>
      <c r="IB52" s="19"/>
      <c r="IC52" s="19"/>
      <c r="ID52" s="19"/>
      <c r="IE52" s="19"/>
      <c r="IF52" s="19"/>
      <c r="IG52" s="19"/>
      <c r="IH52" s="19"/>
      <c r="II52" s="19"/>
      <c r="IJ52" s="19"/>
      <c r="IK52" s="19"/>
      <c r="IL52" s="19"/>
      <c r="IM52" s="19"/>
      <c r="IN52" s="19"/>
      <c r="IO52" s="19"/>
      <c r="IP52" s="19"/>
      <c r="IQ52" s="19"/>
      <c r="IR52" s="19"/>
      <c r="IS52" s="19"/>
      <c r="IT52" s="19"/>
      <c r="IU52" s="19"/>
      <c r="IV52" s="19"/>
      <c r="IW52" s="19"/>
    </row>
    <row r="53" customFormat="false" ht="30" hidden="false" customHeight="true" outlineLevel="0" collapsed="false">
      <c r="A53" s="90"/>
      <c r="B53" s="90"/>
      <c r="C53" s="70" t="s">
        <v>106</v>
      </c>
      <c r="D53" s="70" t="s">
        <v>106</v>
      </c>
      <c r="E53" s="70" t="s">
        <v>116</v>
      </c>
      <c r="F53" s="70" t="s">
        <v>116</v>
      </c>
      <c r="G53" s="100"/>
      <c r="H53" s="100"/>
      <c r="I53" s="70" t="s">
        <v>17</v>
      </c>
      <c r="J53" s="100"/>
      <c r="K53" s="106"/>
      <c r="L53" s="45" t="s">
        <v>72</v>
      </c>
      <c r="M53" s="70" t="s">
        <v>103</v>
      </c>
      <c r="O53" s="70" t="s">
        <v>19</v>
      </c>
      <c r="P53" s="67" t="s">
        <v>72</v>
      </c>
      <c r="R53" s="76"/>
      <c r="S53" s="59"/>
      <c r="T53" s="76"/>
      <c r="U53" s="106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19"/>
      <c r="AR53" s="19"/>
      <c r="AS53" s="19"/>
      <c r="AT53" s="19"/>
      <c r="AU53" s="19"/>
      <c r="AV53" s="19"/>
      <c r="AW53" s="19"/>
      <c r="AX53" s="19"/>
      <c r="AY53" s="19"/>
      <c r="AZ53" s="19"/>
      <c r="BA53" s="19"/>
      <c r="BB53" s="19"/>
      <c r="BC53" s="19"/>
      <c r="BD53" s="19"/>
      <c r="BE53" s="19"/>
      <c r="BF53" s="19"/>
      <c r="BG53" s="19"/>
      <c r="BH53" s="19"/>
      <c r="BI53" s="19"/>
      <c r="BJ53" s="19"/>
      <c r="BK53" s="19"/>
      <c r="BL53" s="19"/>
      <c r="BM53" s="19"/>
      <c r="BN53" s="19"/>
      <c r="BO53" s="19"/>
      <c r="BP53" s="19"/>
      <c r="BQ53" s="19"/>
      <c r="BR53" s="19"/>
      <c r="BS53" s="19"/>
      <c r="BT53" s="19"/>
      <c r="BU53" s="19"/>
      <c r="BV53" s="19"/>
      <c r="BW53" s="19"/>
      <c r="BX53" s="19"/>
      <c r="BY53" s="19"/>
      <c r="BZ53" s="19"/>
      <c r="CA53" s="19"/>
      <c r="CB53" s="19"/>
      <c r="CC53" s="19"/>
      <c r="CD53" s="19"/>
      <c r="CE53" s="19"/>
      <c r="CF53" s="19"/>
      <c r="CG53" s="19"/>
      <c r="CH53" s="19"/>
      <c r="CI53" s="19"/>
      <c r="CJ53" s="19"/>
      <c r="CK53" s="19"/>
      <c r="CL53" s="19"/>
      <c r="CM53" s="19"/>
      <c r="CN53" s="19"/>
      <c r="CO53" s="19"/>
      <c r="CP53" s="19"/>
      <c r="CQ53" s="19"/>
      <c r="CR53" s="19"/>
      <c r="CS53" s="19"/>
      <c r="CT53" s="19"/>
      <c r="CU53" s="19"/>
      <c r="CV53" s="19"/>
      <c r="CW53" s="19"/>
      <c r="CX53" s="19"/>
      <c r="CY53" s="19"/>
      <c r="CZ53" s="19"/>
      <c r="DA53" s="19"/>
      <c r="DB53" s="19"/>
      <c r="DC53" s="19"/>
      <c r="DD53" s="19"/>
      <c r="DE53" s="19"/>
      <c r="DF53" s="19"/>
      <c r="DG53" s="19"/>
      <c r="DH53" s="19"/>
      <c r="DI53" s="19"/>
      <c r="DJ53" s="19"/>
      <c r="DK53" s="19"/>
      <c r="DL53" s="19"/>
      <c r="DM53" s="19"/>
      <c r="DN53" s="19"/>
      <c r="DO53" s="19"/>
      <c r="DP53" s="19"/>
      <c r="DQ53" s="19"/>
      <c r="DR53" s="19"/>
      <c r="DS53" s="19"/>
      <c r="DT53" s="19"/>
      <c r="DU53" s="19"/>
      <c r="DV53" s="19"/>
      <c r="DW53" s="19"/>
      <c r="DX53" s="19"/>
      <c r="DY53" s="19"/>
      <c r="DZ53" s="19"/>
      <c r="EA53" s="19"/>
      <c r="EB53" s="19"/>
      <c r="EC53" s="19"/>
      <c r="ED53" s="19"/>
      <c r="EE53" s="19"/>
      <c r="EF53" s="19"/>
      <c r="EG53" s="19"/>
      <c r="EH53" s="19"/>
      <c r="EI53" s="19"/>
      <c r="EJ53" s="19"/>
      <c r="EK53" s="19"/>
      <c r="EL53" s="19"/>
      <c r="EM53" s="19"/>
      <c r="EN53" s="19"/>
      <c r="EO53" s="19"/>
      <c r="EP53" s="19"/>
      <c r="EQ53" s="19"/>
      <c r="ER53" s="19"/>
      <c r="ES53" s="19"/>
      <c r="ET53" s="19"/>
      <c r="EU53" s="19"/>
      <c r="EV53" s="19"/>
      <c r="EW53" s="19"/>
      <c r="EX53" s="19"/>
      <c r="EY53" s="19"/>
      <c r="EZ53" s="19"/>
      <c r="FA53" s="19"/>
      <c r="FB53" s="19"/>
      <c r="FC53" s="19"/>
      <c r="FD53" s="19"/>
      <c r="FE53" s="19"/>
      <c r="FF53" s="19"/>
      <c r="FG53" s="19"/>
      <c r="FH53" s="19"/>
      <c r="FI53" s="19"/>
      <c r="FJ53" s="19"/>
      <c r="FK53" s="19"/>
      <c r="FL53" s="19"/>
      <c r="FM53" s="19"/>
      <c r="FN53" s="19"/>
      <c r="FO53" s="19"/>
      <c r="FP53" s="19"/>
      <c r="FQ53" s="19"/>
      <c r="FR53" s="19"/>
      <c r="FS53" s="19"/>
      <c r="FT53" s="19"/>
      <c r="FU53" s="19"/>
      <c r="FV53" s="19"/>
      <c r="FW53" s="19"/>
      <c r="FX53" s="19"/>
      <c r="FY53" s="19"/>
      <c r="FZ53" s="19"/>
      <c r="GA53" s="19"/>
      <c r="GB53" s="19"/>
      <c r="GC53" s="19"/>
      <c r="GD53" s="19"/>
      <c r="GE53" s="19"/>
      <c r="GF53" s="19"/>
      <c r="GG53" s="19"/>
      <c r="GH53" s="19"/>
      <c r="GI53" s="19"/>
      <c r="GJ53" s="19"/>
      <c r="GK53" s="19"/>
      <c r="GL53" s="19"/>
      <c r="GM53" s="19"/>
      <c r="GN53" s="19"/>
      <c r="GO53" s="19"/>
      <c r="GP53" s="19"/>
      <c r="GQ53" s="19"/>
      <c r="GR53" s="19"/>
      <c r="GS53" s="19"/>
      <c r="GT53" s="19"/>
      <c r="GU53" s="19"/>
      <c r="GV53" s="19"/>
      <c r="GW53" s="19"/>
      <c r="GX53" s="19"/>
      <c r="GY53" s="19"/>
      <c r="GZ53" s="19"/>
      <c r="HA53" s="19"/>
      <c r="HB53" s="19"/>
      <c r="HC53" s="19"/>
      <c r="HD53" s="19"/>
      <c r="HE53" s="19"/>
      <c r="HF53" s="19"/>
      <c r="HG53" s="19"/>
      <c r="HH53" s="19"/>
      <c r="HI53" s="19"/>
      <c r="HJ53" s="19"/>
      <c r="HK53" s="19"/>
      <c r="HL53" s="19"/>
      <c r="HM53" s="19"/>
      <c r="HN53" s="19"/>
      <c r="HO53" s="19"/>
      <c r="HP53" s="19"/>
      <c r="HQ53" s="19"/>
      <c r="HR53" s="19"/>
      <c r="HS53" s="19"/>
      <c r="HT53" s="19"/>
      <c r="HU53" s="19"/>
      <c r="HV53" s="19"/>
      <c r="HW53" s="19"/>
      <c r="HX53" s="19"/>
      <c r="HY53" s="19"/>
      <c r="HZ53" s="19"/>
      <c r="IA53" s="19"/>
      <c r="IB53" s="19"/>
      <c r="IC53" s="19"/>
      <c r="ID53" s="19"/>
      <c r="IE53" s="19"/>
      <c r="IF53" s="19"/>
      <c r="IG53" s="19"/>
      <c r="IH53" s="19"/>
      <c r="II53" s="19"/>
      <c r="IJ53" s="19"/>
      <c r="IK53" s="19"/>
      <c r="IL53" s="19"/>
      <c r="IM53" s="19"/>
      <c r="IN53" s="19"/>
      <c r="IO53" s="19"/>
      <c r="IP53" s="19"/>
      <c r="IQ53" s="19"/>
      <c r="IR53" s="19"/>
      <c r="IS53" s="19"/>
      <c r="IT53" s="19"/>
      <c r="IU53" s="19"/>
      <c r="IV53" s="19"/>
      <c r="IW53" s="19"/>
    </row>
    <row r="54" customFormat="false" ht="24" hidden="false" customHeight="true" outlineLevel="0" collapsed="false">
      <c r="A54" s="90"/>
      <c r="B54" s="90"/>
      <c r="C54" s="70" t="s">
        <v>99</v>
      </c>
      <c r="D54" s="70" t="s">
        <v>99</v>
      </c>
      <c r="E54" s="113" t="s">
        <v>120</v>
      </c>
      <c r="F54" s="113" t="s">
        <v>120</v>
      </c>
      <c r="G54" s="100"/>
      <c r="H54" s="100"/>
      <c r="I54" s="70" t="s">
        <v>160</v>
      </c>
      <c r="J54" s="100"/>
      <c r="K54" s="106"/>
      <c r="L54" s="70" t="s">
        <v>103</v>
      </c>
      <c r="M54" s="70" t="s">
        <v>111</v>
      </c>
      <c r="O54" s="70" t="s">
        <v>72</v>
      </c>
      <c r="P54" s="67" t="s">
        <v>103</v>
      </c>
      <c r="R54" s="16"/>
      <c r="S54" s="16"/>
      <c r="T54" s="16"/>
      <c r="U54" s="16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19"/>
      <c r="AS54" s="19"/>
      <c r="AT54" s="19"/>
      <c r="AU54" s="19"/>
      <c r="AV54" s="19"/>
      <c r="AW54" s="19"/>
      <c r="AX54" s="19"/>
      <c r="AY54" s="19"/>
      <c r="AZ54" s="19"/>
      <c r="BA54" s="19"/>
      <c r="BB54" s="19"/>
      <c r="BC54" s="19"/>
      <c r="BD54" s="19"/>
      <c r="BE54" s="19"/>
      <c r="BF54" s="19"/>
      <c r="BG54" s="19"/>
      <c r="BH54" s="19"/>
      <c r="BI54" s="19"/>
      <c r="BJ54" s="19"/>
      <c r="BK54" s="19"/>
      <c r="BL54" s="19"/>
      <c r="BM54" s="19"/>
      <c r="BN54" s="19"/>
      <c r="BO54" s="19"/>
      <c r="BP54" s="19"/>
      <c r="BQ54" s="19"/>
      <c r="BR54" s="19"/>
      <c r="BS54" s="19"/>
      <c r="BT54" s="19"/>
      <c r="BU54" s="19"/>
      <c r="BV54" s="19"/>
      <c r="BW54" s="19"/>
      <c r="BX54" s="19"/>
      <c r="BY54" s="19"/>
      <c r="BZ54" s="19"/>
      <c r="CA54" s="19"/>
      <c r="CB54" s="19"/>
      <c r="CC54" s="19"/>
      <c r="CD54" s="19"/>
      <c r="CE54" s="19"/>
      <c r="CF54" s="19"/>
      <c r="CG54" s="19"/>
      <c r="CH54" s="19"/>
      <c r="CI54" s="19"/>
      <c r="CJ54" s="19"/>
      <c r="CK54" s="19"/>
      <c r="CL54" s="19"/>
      <c r="CM54" s="19"/>
      <c r="CN54" s="19"/>
      <c r="CO54" s="19"/>
      <c r="CP54" s="19"/>
      <c r="CQ54" s="19"/>
      <c r="CR54" s="19"/>
      <c r="CS54" s="19"/>
      <c r="CT54" s="19"/>
      <c r="CU54" s="19"/>
      <c r="CV54" s="19"/>
      <c r="CW54" s="19"/>
      <c r="CX54" s="19"/>
      <c r="CY54" s="19"/>
      <c r="CZ54" s="19"/>
      <c r="DA54" s="19"/>
      <c r="DB54" s="19"/>
      <c r="DC54" s="19"/>
      <c r="DD54" s="19"/>
      <c r="DE54" s="19"/>
      <c r="DF54" s="19"/>
      <c r="DG54" s="19"/>
      <c r="DH54" s="19"/>
      <c r="DI54" s="19"/>
      <c r="DJ54" s="19"/>
      <c r="DK54" s="19"/>
      <c r="DL54" s="19"/>
      <c r="DM54" s="19"/>
      <c r="DN54" s="19"/>
      <c r="DO54" s="19"/>
      <c r="DP54" s="19"/>
      <c r="DQ54" s="19"/>
      <c r="DR54" s="19"/>
      <c r="DS54" s="19"/>
      <c r="DT54" s="19"/>
      <c r="DU54" s="19"/>
      <c r="DV54" s="19"/>
      <c r="DW54" s="19"/>
      <c r="DX54" s="19"/>
      <c r="DY54" s="19"/>
      <c r="DZ54" s="19"/>
      <c r="EA54" s="19"/>
      <c r="EB54" s="19"/>
      <c r="EC54" s="19"/>
      <c r="ED54" s="19"/>
      <c r="EE54" s="19"/>
      <c r="EF54" s="19"/>
      <c r="EG54" s="19"/>
      <c r="EH54" s="19"/>
      <c r="EI54" s="19"/>
      <c r="EJ54" s="19"/>
      <c r="EK54" s="19"/>
      <c r="EL54" s="19"/>
      <c r="EM54" s="19"/>
      <c r="EN54" s="19"/>
      <c r="EO54" s="19"/>
      <c r="EP54" s="19"/>
      <c r="EQ54" s="19"/>
      <c r="ER54" s="19"/>
      <c r="ES54" s="19"/>
      <c r="ET54" s="19"/>
      <c r="EU54" s="19"/>
      <c r="EV54" s="19"/>
      <c r="EW54" s="19"/>
      <c r="EX54" s="19"/>
      <c r="EY54" s="19"/>
      <c r="EZ54" s="19"/>
      <c r="FA54" s="19"/>
      <c r="FB54" s="19"/>
      <c r="FC54" s="19"/>
      <c r="FD54" s="19"/>
      <c r="FE54" s="19"/>
      <c r="FF54" s="19"/>
      <c r="FG54" s="19"/>
      <c r="FH54" s="19"/>
      <c r="FI54" s="19"/>
      <c r="FJ54" s="19"/>
      <c r="FK54" s="19"/>
      <c r="FL54" s="19"/>
      <c r="FM54" s="19"/>
      <c r="FN54" s="19"/>
      <c r="FO54" s="19"/>
      <c r="FP54" s="19"/>
      <c r="FQ54" s="19"/>
      <c r="FR54" s="19"/>
      <c r="FS54" s="19"/>
      <c r="FT54" s="19"/>
      <c r="FU54" s="19"/>
      <c r="FV54" s="19"/>
      <c r="FW54" s="19"/>
      <c r="FX54" s="19"/>
      <c r="FY54" s="19"/>
      <c r="FZ54" s="19"/>
      <c r="GA54" s="19"/>
      <c r="GB54" s="19"/>
      <c r="GC54" s="19"/>
      <c r="GD54" s="19"/>
      <c r="GE54" s="19"/>
      <c r="GF54" s="19"/>
      <c r="GG54" s="19"/>
      <c r="GH54" s="19"/>
      <c r="GI54" s="19"/>
      <c r="GJ54" s="19"/>
      <c r="GK54" s="19"/>
      <c r="GL54" s="19"/>
      <c r="GM54" s="19"/>
      <c r="GN54" s="19"/>
      <c r="GO54" s="19"/>
      <c r="GP54" s="19"/>
      <c r="GQ54" s="19"/>
      <c r="GR54" s="19"/>
      <c r="GS54" s="19"/>
      <c r="GT54" s="19"/>
      <c r="GU54" s="19"/>
      <c r="GV54" s="19"/>
      <c r="GW54" s="19"/>
      <c r="GX54" s="19"/>
      <c r="GY54" s="19"/>
      <c r="GZ54" s="19"/>
      <c r="HA54" s="19"/>
      <c r="HB54" s="19"/>
      <c r="HC54" s="19"/>
      <c r="HD54" s="19"/>
      <c r="HE54" s="19"/>
      <c r="HF54" s="19"/>
      <c r="HG54" s="19"/>
      <c r="HH54" s="19"/>
      <c r="HI54" s="19"/>
      <c r="HJ54" s="19"/>
      <c r="HK54" s="19"/>
      <c r="HL54" s="19"/>
      <c r="HM54" s="19"/>
      <c r="HN54" s="19"/>
      <c r="HO54" s="19"/>
      <c r="HP54" s="19"/>
      <c r="HQ54" s="19"/>
      <c r="HR54" s="19"/>
      <c r="HS54" s="19"/>
      <c r="HT54" s="19"/>
      <c r="HU54" s="19"/>
      <c r="HV54" s="19"/>
      <c r="HW54" s="19"/>
      <c r="HX54" s="19"/>
      <c r="HY54" s="19"/>
      <c r="HZ54" s="19"/>
      <c r="IA54" s="19"/>
      <c r="IB54" s="19"/>
      <c r="IC54" s="19"/>
      <c r="ID54" s="19"/>
      <c r="IE54" s="19"/>
      <c r="IF54" s="19"/>
      <c r="IG54" s="19"/>
      <c r="IH54" s="19"/>
      <c r="II54" s="19"/>
      <c r="IJ54" s="19"/>
      <c r="IK54" s="19"/>
      <c r="IL54" s="19"/>
      <c r="IM54" s="19"/>
      <c r="IN54" s="19"/>
      <c r="IO54" s="19"/>
      <c r="IP54" s="19"/>
      <c r="IQ54" s="19"/>
      <c r="IR54" s="19"/>
      <c r="IS54" s="19"/>
      <c r="IT54" s="19"/>
      <c r="IU54" s="19"/>
      <c r="IV54" s="19"/>
      <c r="IW54" s="19"/>
    </row>
    <row r="55" customFormat="false" ht="28.5" hidden="false" customHeight="true" outlineLevel="0" collapsed="false">
      <c r="A55" s="90"/>
      <c r="B55" s="90"/>
      <c r="C55" s="70" t="s">
        <v>116</v>
      </c>
      <c r="D55" s="70" t="s">
        <v>116</v>
      </c>
      <c r="G55" s="100"/>
      <c r="H55" s="100"/>
      <c r="I55" s="113" t="s">
        <v>162</v>
      </c>
      <c r="J55" s="100"/>
      <c r="K55" s="106"/>
      <c r="L55" s="70" t="s">
        <v>111</v>
      </c>
      <c r="M55" s="70" t="s">
        <v>115</v>
      </c>
      <c r="O55" s="70" t="s">
        <v>103</v>
      </c>
      <c r="P55" s="67" t="s">
        <v>72</v>
      </c>
      <c r="R55" s="100"/>
      <c r="S55" s="100"/>
      <c r="T55" s="100"/>
      <c r="U55" s="100"/>
      <c r="V55" s="106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19"/>
      <c r="AR55" s="19"/>
      <c r="AS55" s="19"/>
      <c r="AT55" s="19"/>
      <c r="AU55" s="19"/>
      <c r="AV55" s="19"/>
      <c r="AW55" s="19"/>
      <c r="AX55" s="19"/>
      <c r="AY55" s="19"/>
      <c r="AZ55" s="19"/>
      <c r="BA55" s="19"/>
      <c r="BB55" s="19"/>
      <c r="BC55" s="19"/>
      <c r="BD55" s="19"/>
      <c r="BE55" s="19"/>
      <c r="BF55" s="19"/>
      <c r="BG55" s="19"/>
      <c r="BH55" s="19"/>
      <c r="BI55" s="19"/>
      <c r="BJ55" s="19"/>
      <c r="BK55" s="19"/>
      <c r="BL55" s="19"/>
      <c r="BM55" s="19"/>
      <c r="BN55" s="19"/>
      <c r="BO55" s="19"/>
      <c r="BP55" s="19"/>
      <c r="BQ55" s="19"/>
      <c r="BR55" s="19"/>
      <c r="BS55" s="19"/>
      <c r="BT55" s="19"/>
      <c r="BU55" s="19"/>
      <c r="BV55" s="19"/>
      <c r="BW55" s="19"/>
      <c r="BX55" s="19"/>
      <c r="BY55" s="19"/>
      <c r="BZ55" s="19"/>
      <c r="CA55" s="19"/>
      <c r="CB55" s="19"/>
      <c r="CC55" s="19"/>
      <c r="CD55" s="19"/>
      <c r="CE55" s="19"/>
      <c r="CF55" s="19"/>
      <c r="CG55" s="19"/>
      <c r="CH55" s="19"/>
      <c r="CI55" s="19"/>
      <c r="CJ55" s="19"/>
      <c r="CK55" s="19"/>
      <c r="CL55" s="19"/>
      <c r="CM55" s="19"/>
      <c r="CN55" s="19"/>
      <c r="CO55" s="19"/>
      <c r="CP55" s="19"/>
      <c r="CQ55" s="19"/>
      <c r="CR55" s="19"/>
      <c r="CS55" s="19"/>
      <c r="CT55" s="19"/>
      <c r="CU55" s="19"/>
      <c r="CV55" s="19"/>
      <c r="CW55" s="19"/>
      <c r="CX55" s="19"/>
      <c r="CY55" s="19"/>
      <c r="CZ55" s="19"/>
      <c r="DA55" s="19"/>
      <c r="DB55" s="19"/>
      <c r="DC55" s="19"/>
      <c r="DD55" s="19"/>
      <c r="DE55" s="19"/>
      <c r="DF55" s="19"/>
      <c r="DG55" s="19"/>
      <c r="DH55" s="19"/>
      <c r="DI55" s="19"/>
      <c r="DJ55" s="19"/>
      <c r="DK55" s="19"/>
      <c r="DL55" s="19"/>
      <c r="DM55" s="19"/>
      <c r="DN55" s="19"/>
      <c r="DO55" s="19"/>
      <c r="DP55" s="19"/>
      <c r="DQ55" s="19"/>
      <c r="DR55" s="19"/>
      <c r="DS55" s="19"/>
      <c r="DT55" s="19"/>
      <c r="DU55" s="19"/>
      <c r="DV55" s="19"/>
      <c r="DW55" s="19"/>
      <c r="DX55" s="19"/>
      <c r="DY55" s="19"/>
      <c r="DZ55" s="19"/>
      <c r="EA55" s="19"/>
      <c r="EB55" s="19"/>
      <c r="EC55" s="19"/>
      <c r="ED55" s="19"/>
      <c r="EE55" s="19"/>
      <c r="EF55" s="19"/>
      <c r="EG55" s="19"/>
      <c r="EH55" s="19"/>
      <c r="EI55" s="19"/>
      <c r="EJ55" s="19"/>
      <c r="EK55" s="19"/>
      <c r="EL55" s="19"/>
      <c r="EM55" s="19"/>
      <c r="EN55" s="19"/>
      <c r="EO55" s="19"/>
      <c r="EP55" s="19"/>
      <c r="EQ55" s="19"/>
      <c r="ER55" s="19"/>
      <c r="ES55" s="19"/>
      <c r="ET55" s="19"/>
      <c r="EU55" s="19"/>
      <c r="EV55" s="19"/>
      <c r="EW55" s="19"/>
      <c r="EX55" s="19"/>
      <c r="EY55" s="19"/>
      <c r="EZ55" s="19"/>
      <c r="FA55" s="19"/>
      <c r="FB55" s="19"/>
      <c r="FC55" s="19"/>
      <c r="FD55" s="19"/>
      <c r="FE55" s="19"/>
      <c r="FF55" s="19"/>
      <c r="FG55" s="19"/>
      <c r="FH55" s="19"/>
      <c r="FI55" s="19"/>
      <c r="FJ55" s="19"/>
      <c r="FK55" s="19"/>
      <c r="FL55" s="19"/>
      <c r="FM55" s="19"/>
      <c r="FN55" s="19"/>
      <c r="FO55" s="19"/>
      <c r="FP55" s="19"/>
      <c r="FQ55" s="19"/>
      <c r="FR55" s="19"/>
      <c r="FS55" s="19"/>
      <c r="FT55" s="19"/>
      <c r="FU55" s="19"/>
      <c r="FV55" s="19"/>
      <c r="FW55" s="19"/>
      <c r="FX55" s="19"/>
      <c r="FY55" s="19"/>
      <c r="FZ55" s="19"/>
      <c r="GA55" s="19"/>
      <c r="GB55" s="19"/>
      <c r="GC55" s="19"/>
      <c r="GD55" s="19"/>
      <c r="GE55" s="19"/>
      <c r="GF55" s="19"/>
      <c r="GG55" s="19"/>
      <c r="GH55" s="19"/>
      <c r="GI55" s="19"/>
      <c r="GJ55" s="19"/>
      <c r="GK55" s="19"/>
      <c r="GL55" s="19"/>
      <c r="GM55" s="19"/>
      <c r="GN55" s="19"/>
      <c r="GO55" s="19"/>
      <c r="GP55" s="19"/>
      <c r="GQ55" s="19"/>
      <c r="GR55" s="19"/>
      <c r="GS55" s="19"/>
      <c r="GT55" s="19"/>
      <c r="GU55" s="19"/>
      <c r="GV55" s="19"/>
      <c r="GW55" s="19"/>
      <c r="GX55" s="19"/>
      <c r="GY55" s="19"/>
      <c r="GZ55" s="19"/>
      <c r="HA55" s="19"/>
      <c r="HB55" s="19"/>
      <c r="HC55" s="19"/>
      <c r="HD55" s="19"/>
      <c r="HE55" s="19"/>
      <c r="HF55" s="19"/>
      <c r="HG55" s="19"/>
      <c r="HH55" s="19"/>
      <c r="HI55" s="19"/>
      <c r="HJ55" s="19"/>
      <c r="HK55" s="19"/>
      <c r="HL55" s="19"/>
      <c r="HM55" s="19"/>
      <c r="HN55" s="19"/>
      <c r="HO55" s="19"/>
      <c r="HP55" s="19"/>
      <c r="HQ55" s="19"/>
      <c r="HR55" s="19"/>
      <c r="HS55" s="19"/>
      <c r="HT55" s="19"/>
      <c r="HU55" s="19"/>
      <c r="HV55" s="19"/>
      <c r="HW55" s="19"/>
      <c r="HX55" s="19"/>
      <c r="HY55" s="19"/>
      <c r="HZ55" s="19"/>
      <c r="IA55" s="19"/>
      <c r="IB55" s="19"/>
      <c r="IC55" s="19"/>
      <c r="ID55" s="19"/>
      <c r="IE55" s="19"/>
      <c r="IF55" s="19"/>
      <c r="IG55" s="19"/>
      <c r="IH55" s="19"/>
      <c r="II55" s="19"/>
      <c r="IJ55" s="19"/>
      <c r="IK55" s="19"/>
      <c r="IL55" s="19"/>
      <c r="IM55" s="19"/>
      <c r="IN55" s="19"/>
      <c r="IO55" s="19"/>
      <c r="IP55" s="19"/>
      <c r="IQ55" s="19"/>
      <c r="IR55" s="19"/>
      <c r="IS55" s="19"/>
      <c r="IT55" s="19"/>
      <c r="IU55" s="19"/>
      <c r="IV55" s="19"/>
      <c r="IW55" s="19"/>
    </row>
    <row r="56" customFormat="false" ht="25.5" hidden="false" customHeight="true" outlineLevel="0" collapsed="false">
      <c r="A56" s="90"/>
      <c r="B56" s="90"/>
      <c r="C56" s="113" t="s">
        <v>120</v>
      </c>
      <c r="D56" s="113" t="s">
        <v>120</v>
      </c>
      <c r="G56" s="100"/>
      <c r="H56" s="100"/>
      <c r="I56" s="100"/>
      <c r="J56" s="100"/>
      <c r="K56" s="114"/>
      <c r="L56" s="70" t="s">
        <v>115</v>
      </c>
      <c r="M56" s="113" t="s">
        <v>119</v>
      </c>
      <c r="O56" s="70" t="s">
        <v>72</v>
      </c>
      <c r="P56" s="110" t="s">
        <v>103</v>
      </c>
      <c r="R56" s="100"/>
      <c r="S56" s="100"/>
      <c r="T56" s="100"/>
      <c r="U56" s="100"/>
      <c r="V56" s="11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19"/>
      <c r="AR56" s="19"/>
      <c r="AS56" s="19"/>
      <c r="AT56" s="19"/>
      <c r="AU56" s="19"/>
      <c r="AV56" s="19"/>
      <c r="AW56" s="19"/>
      <c r="AX56" s="19"/>
      <c r="AY56" s="19"/>
      <c r="AZ56" s="19"/>
      <c r="BA56" s="19"/>
      <c r="BB56" s="19"/>
      <c r="BC56" s="19"/>
      <c r="BD56" s="19"/>
      <c r="BE56" s="19"/>
      <c r="BF56" s="19"/>
      <c r="BG56" s="19"/>
      <c r="BH56" s="19"/>
      <c r="BI56" s="19"/>
      <c r="BJ56" s="19"/>
      <c r="BK56" s="19"/>
      <c r="BL56" s="19"/>
      <c r="BM56" s="19"/>
      <c r="BN56" s="19"/>
      <c r="BO56" s="19"/>
      <c r="BP56" s="19"/>
      <c r="BQ56" s="19"/>
      <c r="BR56" s="19"/>
      <c r="BS56" s="19"/>
      <c r="BT56" s="19"/>
      <c r="BU56" s="19"/>
      <c r="BV56" s="19"/>
      <c r="BW56" s="19"/>
      <c r="BX56" s="19"/>
      <c r="BY56" s="19"/>
      <c r="BZ56" s="19"/>
      <c r="CA56" s="19"/>
      <c r="CB56" s="19"/>
      <c r="CC56" s="19"/>
      <c r="CD56" s="19"/>
      <c r="CE56" s="19"/>
      <c r="CF56" s="19"/>
      <c r="CG56" s="19"/>
      <c r="CH56" s="19"/>
      <c r="CI56" s="19"/>
      <c r="CJ56" s="19"/>
      <c r="CK56" s="19"/>
      <c r="CL56" s="19"/>
      <c r="CM56" s="19"/>
      <c r="CN56" s="19"/>
      <c r="CO56" s="19"/>
      <c r="CP56" s="19"/>
      <c r="CQ56" s="19"/>
      <c r="CR56" s="19"/>
      <c r="CS56" s="19"/>
      <c r="CT56" s="19"/>
      <c r="CU56" s="19"/>
      <c r="CV56" s="19"/>
      <c r="CW56" s="19"/>
      <c r="CX56" s="19"/>
      <c r="CY56" s="19"/>
      <c r="CZ56" s="19"/>
      <c r="DA56" s="19"/>
      <c r="DB56" s="19"/>
      <c r="DC56" s="19"/>
      <c r="DD56" s="19"/>
      <c r="DE56" s="19"/>
      <c r="DF56" s="19"/>
      <c r="DG56" s="19"/>
      <c r="DH56" s="19"/>
      <c r="DI56" s="19"/>
      <c r="DJ56" s="19"/>
      <c r="DK56" s="19"/>
      <c r="DL56" s="19"/>
      <c r="DM56" s="19"/>
      <c r="DN56" s="19"/>
      <c r="DO56" s="19"/>
      <c r="DP56" s="19"/>
      <c r="DQ56" s="19"/>
      <c r="DR56" s="19"/>
      <c r="DS56" s="19"/>
      <c r="DT56" s="19"/>
      <c r="DU56" s="19"/>
      <c r="DV56" s="19"/>
      <c r="DW56" s="19"/>
      <c r="DX56" s="19"/>
      <c r="DY56" s="19"/>
      <c r="DZ56" s="19"/>
      <c r="EA56" s="19"/>
      <c r="EB56" s="19"/>
      <c r="EC56" s="19"/>
      <c r="ED56" s="19"/>
      <c r="EE56" s="19"/>
      <c r="EF56" s="19"/>
      <c r="EG56" s="19"/>
      <c r="EH56" s="19"/>
      <c r="EI56" s="19"/>
      <c r="EJ56" s="19"/>
      <c r="EK56" s="19"/>
      <c r="EL56" s="19"/>
      <c r="EM56" s="19"/>
      <c r="EN56" s="19"/>
      <c r="EO56" s="19"/>
      <c r="EP56" s="19"/>
      <c r="EQ56" s="19"/>
      <c r="ER56" s="19"/>
      <c r="ES56" s="19"/>
      <c r="ET56" s="19"/>
      <c r="EU56" s="19"/>
      <c r="EV56" s="19"/>
      <c r="EW56" s="19"/>
      <c r="EX56" s="19"/>
      <c r="EY56" s="19"/>
      <c r="EZ56" s="19"/>
      <c r="FA56" s="19"/>
      <c r="FB56" s="19"/>
      <c r="FC56" s="19"/>
      <c r="FD56" s="19"/>
      <c r="FE56" s="19"/>
      <c r="FF56" s="19"/>
      <c r="FG56" s="19"/>
      <c r="FH56" s="19"/>
      <c r="FI56" s="19"/>
      <c r="FJ56" s="19"/>
      <c r="FK56" s="19"/>
      <c r="FL56" s="19"/>
      <c r="FM56" s="19"/>
      <c r="FN56" s="19"/>
      <c r="FO56" s="19"/>
      <c r="FP56" s="19"/>
      <c r="FQ56" s="19"/>
      <c r="FR56" s="19"/>
      <c r="FS56" s="19"/>
      <c r="FT56" s="19"/>
      <c r="FU56" s="19"/>
      <c r="FV56" s="19"/>
      <c r="FW56" s="19"/>
      <c r="FX56" s="19"/>
      <c r="FY56" s="19"/>
      <c r="FZ56" s="19"/>
      <c r="GA56" s="19"/>
      <c r="GB56" s="19"/>
      <c r="GC56" s="19"/>
      <c r="GD56" s="19"/>
      <c r="GE56" s="19"/>
      <c r="GF56" s="19"/>
      <c r="GG56" s="19"/>
      <c r="GH56" s="19"/>
      <c r="GI56" s="19"/>
      <c r="GJ56" s="19"/>
      <c r="GK56" s="19"/>
      <c r="GL56" s="19"/>
      <c r="GM56" s="19"/>
      <c r="GN56" s="19"/>
      <c r="GO56" s="19"/>
      <c r="GP56" s="19"/>
      <c r="GQ56" s="19"/>
      <c r="GR56" s="19"/>
      <c r="GS56" s="19"/>
      <c r="GT56" s="19"/>
      <c r="GU56" s="19"/>
      <c r="GV56" s="19"/>
      <c r="GW56" s="19"/>
      <c r="GX56" s="19"/>
      <c r="GY56" s="19"/>
      <c r="GZ56" s="19"/>
      <c r="HA56" s="19"/>
      <c r="HB56" s="19"/>
      <c r="HC56" s="19"/>
      <c r="HD56" s="19"/>
      <c r="HE56" s="19"/>
      <c r="HF56" s="19"/>
      <c r="HG56" s="19"/>
      <c r="HH56" s="19"/>
      <c r="HI56" s="19"/>
      <c r="HJ56" s="19"/>
      <c r="HK56" s="19"/>
      <c r="HL56" s="19"/>
      <c r="HM56" s="19"/>
      <c r="HN56" s="19"/>
      <c r="HO56" s="19"/>
      <c r="HP56" s="19"/>
      <c r="HQ56" s="19"/>
      <c r="HR56" s="19"/>
      <c r="HS56" s="19"/>
      <c r="HT56" s="19"/>
      <c r="HU56" s="19"/>
      <c r="HV56" s="19"/>
      <c r="HW56" s="19"/>
      <c r="HX56" s="19"/>
      <c r="HY56" s="19"/>
      <c r="HZ56" s="19"/>
      <c r="IA56" s="19"/>
      <c r="IB56" s="19"/>
      <c r="IC56" s="19"/>
      <c r="ID56" s="19"/>
      <c r="IE56" s="19"/>
      <c r="IF56" s="19"/>
      <c r="IG56" s="19"/>
      <c r="IH56" s="19"/>
      <c r="II56" s="19"/>
      <c r="IJ56" s="19"/>
      <c r="IK56" s="19"/>
      <c r="IL56" s="19"/>
      <c r="IM56" s="19"/>
      <c r="IN56" s="19"/>
      <c r="IO56" s="19"/>
      <c r="IP56" s="19"/>
      <c r="IQ56" s="19"/>
      <c r="IR56" s="19"/>
      <c r="IS56" s="19"/>
      <c r="IT56" s="19"/>
      <c r="IU56" s="19"/>
      <c r="IV56" s="19"/>
      <c r="IW56" s="19"/>
    </row>
    <row r="57" customFormat="false" ht="27" hidden="false" customHeight="true" outlineLevel="0" collapsed="false">
      <c r="A57" s="19"/>
      <c r="B57" s="19"/>
      <c r="G57" s="44"/>
      <c r="H57" s="44"/>
      <c r="I57" s="100"/>
      <c r="J57" s="100"/>
      <c r="K57" s="114"/>
      <c r="L57" s="113" t="s">
        <v>119</v>
      </c>
      <c r="O57" s="113" t="s">
        <v>103</v>
      </c>
      <c r="R57" s="100"/>
      <c r="S57" s="100"/>
      <c r="T57" s="100"/>
      <c r="U57" s="11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19"/>
      <c r="AS57" s="19"/>
      <c r="AT57" s="19"/>
      <c r="AU57" s="19"/>
      <c r="AV57" s="19"/>
      <c r="AW57" s="19"/>
      <c r="AX57" s="19"/>
      <c r="AY57" s="19"/>
      <c r="AZ57" s="19"/>
      <c r="BA57" s="19"/>
      <c r="BB57" s="19"/>
      <c r="BC57" s="19"/>
      <c r="BD57" s="19"/>
      <c r="BE57" s="19"/>
      <c r="BF57" s="19"/>
      <c r="BG57" s="19"/>
      <c r="BH57" s="19"/>
      <c r="BI57" s="19"/>
      <c r="BJ57" s="19"/>
      <c r="BK57" s="19"/>
      <c r="BL57" s="19"/>
      <c r="BM57" s="19"/>
      <c r="BN57" s="19"/>
      <c r="BO57" s="19"/>
      <c r="BP57" s="19"/>
      <c r="BQ57" s="19"/>
      <c r="BR57" s="19"/>
      <c r="BS57" s="19"/>
      <c r="BT57" s="19"/>
      <c r="BU57" s="19"/>
      <c r="BV57" s="19"/>
      <c r="BW57" s="19"/>
      <c r="BX57" s="19"/>
      <c r="BY57" s="19"/>
      <c r="BZ57" s="19"/>
      <c r="CA57" s="19"/>
      <c r="CB57" s="19"/>
      <c r="CC57" s="19"/>
      <c r="CD57" s="19"/>
      <c r="CE57" s="19"/>
      <c r="CF57" s="19"/>
      <c r="CG57" s="19"/>
      <c r="CH57" s="19"/>
      <c r="CI57" s="19"/>
      <c r="CJ57" s="19"/>
      <c r="CK57" s="19"/>
      <c r="CL57" s="19"/>
      <c r="CM57" s="19"/>
      <c r="CN57" s="19"/>
      <c r="CO57" s="19"/>
      <c r="CP57" s="19"/>
      <c r="CQ57" s="19"/>
      <c r="CR57" s="19"/>
      <c r="CS57" s="19"/>
      <c r="CT57" s="19"/>
      <c r="CU57" s="19"/>
      <c r="CV57" s="19"/>
      <c r="CW57" s="19"/>
      <c r="CX57" s="19"/>
      <c r="CY57" s="19"/>
      <c r="CZ57" s="19"/>
      <c r="DA57" s="19"/>
      <c r="DB57" s="19"/>
      <c r="DC57" s="19"/>
      <c r="DD57" s="19"/>
      <c r="DE57" s="19"/>
      <c r="DF57" s="19"/>
      <c r="DG57" s="19"/>
      <c r="DH57" s="19"/>
      <c r="DI57" s="19"/>
      <c r="DJ57" s="19"/>
      <c r="DK57" s="19"/>
      <c r="DL57" s="19"/>
      <c r="DM57" s="19"/>
      <c r="DN57" s="19"/>
      <c r="DO57" s="19"/>
      <c r="DP57" s="19"/>
      <c r="DQ57" s="19"/>
      <c r="DR57" s="19"/>
      <c r="DS57" s="19"/>
      <c r="DT57" s="19"/>
      <c r="DU57" s="19"/>
      <c r="DV57" s="19"/>
      <c r="DW57" s="19"/>
      <c r="DX57" s="19"/>
      <c r="DY57" s="19"/>
      <c r="DZ57" s="19"/>
      <c r="EA57" s="19"/>
      <c r="EB57" s="19"/>
      <c r="EC57" s="19"/>
      <c r="ED57" s="19"/>
      <c r="EE57" s="19"/>
      <c r="EF57" s="19"/>
      <c r="EG57" s="19"/>
      <c r="EH57" s="19"/>
      <c r="EI57" s="19"/>
      <c r="EJ57" s="19"/>
      <c r="EK57" s="19"/>
      <c r="EL57" s="19"/>
      <c r="EM57" s="19"/>
      <c r="EN57" s="19"/>
      <c r="EO57" s="19"/>
      <c r="EP57" s="19"/>
      <c r="EQ57" s="19"/>
      <c r="ER57" s="19"/>
      <c r="ES57" s="19"/>
      <c r="ET57" s="19"/>
      <c r="EU57" s="19"/>
      <c r="EV57" s="19"/>
      <c r="EW57" s="19"/>
      <c r="EX57" s="19"/>
      <c r="EY57" s="19"/>
      <c r="EZ57" s="19"/>
      <c r="FA57" s="19"/>
      <c r="FB57" s="19"/>
      <c r="FC57" s="19"/>
      <c r="FD57" s="19"/>
      <c r="FE57" s="19"/>
      <c r="FF57" s="19"/>
      <c r="FG57" s="19"/>
      <c r="FH57" s="19"/>
      <c r="FI57" s="19"/>
      <c r="FJ57" s="19"/>
      <c r="FK57" s="19"/>
      <c r="FL57" s="19"/>
      <c r="FM57" s="19"/>
      <c r="FN57" s="19"/>
      <c r="FO57" s="19"/>
      <c r="FP57" s="19"/>
      <c r="FQ57" s="19"/>
      <c r="FR57" s="19"/>
      <c r="FS57" s="19"/>
      <c r="FT57" s="19"/>
      <c r="FU57" s="19"/>
      <c r="FV57" s="19"/>
      <c r="FW57" s="19"/>
      <c r="FX57" s="19"/>
      <c r="FY57" s="19"/>
      <c r="FZ57" s="19"/>
      <c r="GA57" s="19"/>
      <c r="GB57" s="19"/>
      <c r="GC57" s="19"/>
      <c r="GD57" s="19"/>
      <c r="GE57" s="19"/>
      <c r="GF57" s="19"/>
      <c r="GG57" s="19"/>
      <c r="GH57" s="19"/>
      <c r="GI57" s="19"/>
      <c r="GJ57" s="19"/>
      <c r="GK57" s="19"/>
      <c r="GL57" s="19"/>
      <c r="GM57" s="19"/>
      <c r="GN57" s="19"/>
      <c r="GO57" s="19"/>
      <c r="GP57" s="19"/>
      <c r="GQ57" s="19"/>
      <c r="GR57" s="19"/>
      <c r="GS57" s="19"/>
      <c r="GT57" s="19"/>
      <c r="GU57" s="19"/>
      <c r="GV57" s="19"/>
      <c r="GW57" s="19"/>
      <c r="GX57" s="19"/>
      <c r="GY57" s="19"/>
      <c r="GZ57" s="19"/>
      <c r="HA57" s="19"/>
      <c r="HB57" s="19"/>
      <c r="HC57" s="19"/>
      <c r="HD57" s="19"/>
      <c r="HE57" s="19"/>
      <c r="HF57" s="19"/>
      <c r="HG57" s="19"/>
      <c r="HH57" s="19"/>
      <c r="HI57" s="19"/>
      <c r="HJ57" s="19"/>
      <c r="HK57" s="19"/>
      <c r="HL57" s="19"/>
      <c r="HM57" s="19"/>
      <c r="HN57" s="19"/>
      <c r="HO57" s="19"/>
      <c r="HP57" s="19"/>
      <c r="HQ57" s="19"/>
      <c r="HR57" s="19"/>
      <c r="HS57" s="19"/>
      <c r="HT57" s="19"/>
      <c r="HU57" s="19"/>
      <c r="HV57" s="19"/>
      <c r="HW57" s="19"/>
      <c r="HX57" s="19"/>
      <c r="HY57" s="19"/>
      <c r="HZ57" s="19"/>
      <c r="IA57" s="19"/>
      <c r="IB57" s="19"/>
      <c r="IC57" s="19"/>
      <c r="ID57" s="19"/>
      <c r="IE57" s="19"/>
      <c r="IF57" s="19"/>
      <c r="IG57" s="19"/>
      <c r="IH57" s="19"/>
      <c r="II57" s="19"/>
      <c r="IJ57" s="19"/>
      <c r="IK57" s="19"/>
      <c r="IL57" s="19"/>
      <c r="IM57" s="19"/>
      <c r="IN57" s="19"/>
      <c r="IO57" s="19"/>
      <c r="IP57" s="19"/>
      <c r="IQ57" s="19"/>
      <c r="IR57" s="19"/>
      <c r="IS57" s="19"/>
      <c r="IT57" s="19"/>
      <c r="IU57" s="19"/>
      <c r="IV57" s="19"/>
      <c r="IW57" s="19"/>
    </row>
    <row r="58" customFormat="false" ht="20.25" hidden="false" customHeight="true" outlineLevel="0" collapsed="false">
      <c r="B58" s="44"/>
      <c r="G58" s="44"/>
      <c r="H58" s="44"/>
      <c r="I58" s="100"/>
      <c r="J58" s="100"/>
      <c r="K58" s="114"/>
      <c r="R58" s="44"/>
      <c r="S58" s="44"/>
      <c r="T58" s="44"/>
      <c r="U58" s="115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</row>
    <row r="59" customFormat="false" ht="24" hidden="false" customHeight="true" outlineLevel="0" collapsed="false">
      <c r="B59" s="2"/>
      <c r="G59" s="44"/>
      <c r="H59" s="44"/>
      <c r="I59" s="44"/>
      <c r="J59" s="44"/>
      <c r="K59" s="114"/>
      <c r="R59" s="44"/>
      <c r="S59" s="44"/>
      <c r="T59" s="44"/>
      <c r="V59" s="116"/>
      <c r="W59" s="116"/>
      <c r="X59" s="116"/>
      <c r="Y59" s="116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</row>
    <row r="60" customFormat="false" ht="15" hidden="false" customHeight="false" outlineLevel="0" collapsed="false">
      <c r="G60" s="44"/>
      <c r="H60" s="44"/>
      <c r="I60" s="44"/>
      <c r="J60" s="44"/>
      <c r="K60" s="114"/>
      <c r="R60" s="2"/>
      <c r="S60" s="2"/>
      <c r="V60" s="115"/>
      <c r="W60" s="115"/>
      <c r="X60" s="115"/>
      <c r="Y60" s="115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</row>
    <row r="61" customFormat="false" ht="15" hidden="false" customHeight="false" outlineLevel="0" collapsed="false">
      <c r="G61" s="44"/>
      <c r="H61" s="44"/>
      <c r="I61" s="44"/>
      <c r="J61" s="44"/>
      <c r="K61" s="114"/>
      <c r="R61" s="2"/>
      <c r="S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</row>
    <row r="62" customFormat="false" ht="15" hidden="false" customHeight="false" outlineLevel="0" collapsed="false">
      <c r="G62" s="44"/>
      <c r="H62" s="44"/>
      <c r="I62" s="44"/>
      <c r="J62" s="44"/>
      <c r="K62" s="114"/>
      <c r="R62" s="2"/>
      <c r="S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</row>
    <row r="63" customFormat="false" ht="15" hidden="false" customHeight="false" outlineLevel="0" collapsed="false">
      <c r="G63" s="44"/>
      <c r="H63" s="44"/>
      <c r="I63" s="44"/>
      <c r="J63" s="44"/>
      <c r="K63" s="114"/>
      <c r="R63" s="2"/>
      <c r="S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</row>
    <row r="64" customFormat="false" ht="12.75" hidden="false" customHeight="false" outlineLevel="0" collapsed="false">
      <c r="G64" s="44"/>
      <c r="H64" s="44"/>
      <c r="I64" s="44"/>
      <c r="J64" s="44"/>
      <c r="R64" s="2"/>
      <c r="S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</row>
    <row r="65" customFormat="false" ht="12.75" hidden="false" customHeight="false" outlineLevel="0" collapsed="false">
      <c r="I65" s="44"/>
      <c r="J65" s="44"/>
      <c r="R65" s="2"/>
      <c r="S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</row>
    <row r="66" customFormat="false" ht="12.75" hidden="false" customHeight="false" outlineLevel="0" collapsed="false">
      <c r="I66" s="44"/>
      <c r="J66" s="44"/>
      <c r="R66" s="2"/>
      <c r="S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</row>
    <row r="67" customFormat="false" ht="12.75" hidden="false" customHeight="false" outlineLevel="0" collapsed="false">
      <c r="R67" s="2"/>
      <c r="S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</row>
    <row r="68" customFormat="false" ht="12.75" hidden="false" customHeight="false" outlineLevel="0" collapsed="false">
      <c r="R68" s="2"/>
      <c r="S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</row>
    <row r="69" customFormat="false" ht="12.75" hidden="false" customHeight="false" outlineLevel="0" collapsed="false">
      <c r="R69" s="2"/>
      <c r="S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</row>
    <row r="70" customFormat="false" ht="12.75" hidden="false" customHeight="false" outlineLevel="0" collapsed="false">
      <c r="R70" s="2"/>
      <c r="S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</row>
    <row r="71" customFormat="false" ht="12.75" hidden="false" customHeight="false" outlineLevel="0" collapsed="false">
      <c r="R71" s="2"/>
      <c r="S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</row>
    <row r="72" customFormat="false" ht="12.75" hidden="false" customHeight="false" outlineLevel="0" collapsed="false">
      <c r="R72" s="2"/>
      <c r="S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</row>
    <row r="73" customFormat="false" ht="12.75" hidden="false" customHeight="false" outlineLevel="0" collapsed="false">
      <c r="R73" s="2"/>
      <c r="S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</row>
    <row r="74" customFormat="false" ht="12.75" hidden="false" customHeight="false" outlineLevel="0" collapsed="false">
      <c r="R74" s="2"/>
      <c r="S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</row>
    <row r="75" customFormat="false" ht="12.75" hidden="false" customHeight="false" outlineLevel="0" collapsed="false">
      <c r="R75" s="2"/>
      <c r="S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</row>
    <row r="76" customFormat="false" ht="12.75" hidden="false" customHeight="false" outlineLevel="0" collapsed="false">
      <c r="R76" s="2"/>
      <c r="S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</row>
    <row r="77" customFormat="false" ht="12.75" hidden="false" customHeight="false" outlineLevel="0" collapsed="false">
      <c r="R77" s="2"/>
      <c r="S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</row>
    <row r="78" customFormat="false" ht="12.75" hidden="false" customHeight="false" outlineLevel="0" collapsed="false">
      <c r="R78" s="2"/>
      <c r="S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</row>
    <row r="79" customFormat="false" ht="12.75" hidden="false" customHeight="false" outlineLevel="0" collapsed="false">
      <c r="R79" s="2"/>
      <c r="S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</row>
    <row r="80" customFormat="false" ht="12.75" hidden="false" customHeight="false" outlineLevel="0" collapsed="false">
      <c r="R80" s="2"/>
      <c r="S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</row>
    <row r="81" customFormat="false" ht="12.75" hidden="false" customHeight="false" outlineLevel="0" collapsed="false">
      <c r="R81" s="2"/>
      <c r="S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</row>
    <row r="82" customFormat="false" ht="12.75" hidden="false" customHeight="false" outlineLevel="0" collapsed="false">
      <c r="R82" s="2"/>
      <c r="S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</row>
    <row r="83" customFormat="false" ht="12.75" hidden="false" customHeight="false" outlineLevel="0" collapsed="false">
      <c r="R83" s="2"/>
      <c r="S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</row>
    <row r="84" customFormat="false" ht="12.75" hidden="false" customHeight="false" outlineLevel="0" collapsed="false">
      <c r="R84" s="2"/>
      <c r="S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</row>
    <row r="85" customFormat="false" ht="12.75" hidden="false" customHeight="false" outlineLevel="0" collapsed="false">
      <c r="R85" s="2"/>
      <c r="S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</row>
    <row r="86" customFormat="false" ht="12.75" hidden="false" customHeight="false" outlineLevel="0" collapsed="false">
      <c r="R86" s="2"/>
      <c r="S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</row>
    <row r="87" customFormat="false" ht="12.75" hidden="false" customHeight="false" outlineLevel="0" collapsed="false">
      <c r="R87" s="2"/>
      <c r="S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</row>
    <row r="88" customFormat="false" ht="12.75" hidden="false" customHeight="false" outlineLevel="0" collapsed="false">
      <c r="R88" s="2"/>
      <c r="S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</row>
    <row r="89" customFormat="false" ht="12.75" hidden="false" customHeight="false" outlineLevel="0" collapsed="false">
      <c r="R89" s="2"/>
      <c r="S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</row>
    <row r="90" customFormat="false" ht="12.75" hidden="false" customHeight="false" outlineLevel="0" collapsed="false">
      <c r="R90" s="2"/>
      <c r="S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</row>
    <row r="91" customFormat="false" ht="12.75" hidden="false" customHeight="false" outlineLevel="0" collapsed="false">
      <c r="R91" s="2"/>
      <c r="S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</row>
    <row r="92" customFormat="false" ht="12.75" hidden="false" customHeight="false" outlineLevel="0" collapsed="false">
      <c r="R92" s="2"/>
      <c r="S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</row>
    <row r="93" customFormat="false" ht="12.75" hidden="false" customHeight="false" outlineLevel="0" collapsed="false">
      <c r="R93" s="2"/>
      <c r="S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</row>
    <row r="94" customFormat="false" ht="12.75" hidden="false" customHeight="false" outlineLevel="0" collapsed="false">
      <c r="R94" s="2"/>
      <c r="S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</row>
    <row r="95" customFormat="false" ht="12.75" hidden="false" customHeight="false" outlineLevel="0" collapsed="false">
      <c r="R95" s="2"/>
      <c r="S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</row>
    <row r="96" customFormat="false" ht="12.75" hidden="false" customHeight="false" outlineLevel="0" collapsed="false">
      <c r="R96" s="2"/>
      <c r="S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</row>
    <row r="97" customFormat="false" ht="12.75" hidden="false" customHeight="false" outlineLevel="0" collapsed="false">
      <c r="R97" s="2"/>
      <c r="S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</row>
    <row r="98" customFormat="false" ht="12.75" hidden="false" customHeight="false" outlineLevel="0" collapsed="false">
      <c r="R98" s="2"/>
      <c r="S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</row>
    <row r="99" customFormat="false" ht="12.75" hidden="false" customHeight="false" outlineLevel="0" collapsed="false">
      <c r="R99" s="2"/>
      <c r="S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</row>
    <row r="100" customFormat="false" ht="12.75" hidden="false" customHeight="false" outlineLevel="0" collapsed="false">
      <c r="R100" s="2"/>
      <c r="S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</row>
    <row r="101" customFormat="false" ht="12.75" hidden="false" customHeight="false" outlineLevel="0" collapsed="false">
      <c r="R101" s="2"/>
      <c r="S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</row>
    <row r="102" customFormat="false" ht="12.75" hidden="false" customHeight="false" outlineLevel="0" collapsed="false">
      <c r="R102" s="2"/>
      <c r="S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</row>
    <row r="103" customFormat="false" ht="12.75" hidden="false" customHeight="false" outlineLevel="0" collapsed="false">
      <c r="R103" s="2"/>
      <c r="S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</row>
    <row r="104" customFormat="false" ht="12.75" hidden="false" customHeight="false" outlineLevel="0" collapsed="false">
      <c r="R104" s="2"/>
      <c r="S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</row>
    <row r="105" customFormat="false" ht="12.75" hidden="false" customHeight="false" outlineLevel="0" collapsed="false">
      <c r="R105" s="2"/>
      <c r="S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</row>
    <row r="106" customFormat="false" ht="12.75" hidden="false" customHeight="false" outlineLevel="0" collapsed="false">
      <c r="R106" s="2"/>
      <c r="S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I35" colorId="64" zoomScale="60" zoomScaleNormal="60" zoomScalePageLayoutView="100" workbookViewId="0">
      <selection pane="topLeft" activeCell="I51" activeCellId="0" sqref="I51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7" min="3" style="2" width="30.56"/>
    <col collapsed="false" customWidth="true" hidden="false" outlineLevel="0" max="8" min="8" style="2" width="21.42"/>
    <col collapsed="false" customWidth="true" hidden="false" outlineLevel="0" max="10" min="9" style="1" width="30.28"/>
    <col collapsed="false" customWidth="true" hidden="false" outlineLevel="0" max="11" min="11" style="2" width="30.28"/>
    <col collapsed="false" customWidth="true" hidden="false" outlineLevel="0" max="12" min="12" style="2" width="21.42"/>
    <col collapsed="false" customWidth="true" hidden="false" outlineLevel="0" max="13" min="13" style="1" width="31.42"/>
    <col collapsed="false" customWidth="true" hidden="false" outlineLevel="0" max="15" min="14" style="1" width="28.85"/>
    <col collapsed="false" customWidth="true" hidden="false" outlineLevel="0" max="16" min="16" style="1" width="31.42"/>
    <col collapsed="false" customWidth="true" hidden="false" outlineLevel="0" max="17" min="17" style="1" width="26.42"/>
    <col collapsed="false" customWidth="false" hidden="false" outlineLevel="0" max="257" min="18" style="1" width="16.7"/>
  </cols>
  <sheetData>
    <row r="1" customFormat="false" ht="18" hidden="false" customHeight="false" outlineLevel="0" collapsed="false">
      <c r="A1" s="4" t="s">
        <v>0</v>
      </c>
      <c r="B1" s="5"/>
      <c r="C1" s="6"/>
      <c r="D1" s="6"/>
      <c r="E1" s="6"/>
      <c r="F1" s="6"/>
      <c r="G1" s="6"/>
      <c r="H1" s="6"/>
      <c r="I1" s="8"/>
      <c r="J1" s="8"/>
      <c r="K1" s="9"/>
      <c r="L1" s="6"/>
      <c r="M1" s="8"/>
      <c r="N1" s="8"/>
      <c r="O1" s="8"/>
      <c r="P1" s="8"/>
    </row>
    <row r="2" customFormat="false" ht="12.75" hidden="false" customHeight="false" outlineLevel="0" collapsed="false">
      <c r="A2" s="4" t="s">
        <v>1</v>
      </c>
      <c r="B2" s="5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</row>
    <row r="3" customFormat="false" ht="12.75" hidden="false" customHeight="false" outlineLevel="0" collapsed="false">
      <c r="A3" s="4"/>
      <c r="B3" s="5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</row>
    <row r="4" customFormat="false" ht="12.75" hidden="false" customHeight="false" outlineLevel="0" collapsed="false">
      <c r="A4" s="4"/>
      <c r="B4" s="5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</row>
    <row r="5" customFormat="false" ht="12.75" hidden="false" customHeight="false" outlineLevel="0" collapsed="false">
      <c r="A5" s="4"/>
      <c r="B5" s="5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</row>
    <row r="6" customFormat="false" ht="12.75" hidden="false" customHeight="false" outlineLevel="0" collapsed="false">
      <c r="A6" s="4"/>
      <c r="B6" s="5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</row>
    <row r="7" customFormat="false" ht="12.75" hidden="false" customHeight="false" outlineLevel="0" collapsed="false">
      <c r="A7" s="4"/>
      <c r="B7" s="5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</row>
    <row r="8" customFormat="false" ht="21.75" hidden="false" customHeight="true" outlineLevel="0" collapsed="false">
      <c r="B8" s="12" t="n">
        <v>37367</v>
      </c>
      <c r="C8" s="13"/>
      <c r="D8" s="13"/>
      <c r="E8" s="13"/>
      <c r="F8" s="10"/>
      <c r="G8" s="10"/>
      <c r="H8" s="10"/>
      <c r="I8" s="10"/>
      <c r="J8" s="10"/>
      <c r="K8" s="10"/>
      <c r="L8" s="10"/>
    </row>
    <row r="9" customFormat="false" ht="13.5" hidden="false" customHeight="false" outlineLevel="0" collapsed="false">
      <c r="A9" s="5" t="s">
        <v>2</v>
      </c>
      <c r="B9" s="5" t="s">
        <v>3</v>
      </c>
      <c r="C9" s="14" t="s">
        <v>4</v>
      </c>
      <c r="D9" s="14" t="s">
        <v>4</v>
      </c>
      <c r="E9" s="14" t="s">
        <v>4</v>
      </c>
      <c r="F9" s="15" t="s">
        <v>5</v>
      </c>
      <c r="G9" s="15" t="s">
        <v>5</v>
      </c>
      <c r="H9" s="16"/>
      <c r="I9" s="18" t="s">
        <v>7</v>
      </c>
      <c r="J9" s="18" t="s">
        <v>7</v>
      </c>
      <c r="K9" s="18" t="s">
        <v>7</v>
      </c>
      <c r="L9" s="16"/>
      <c r="M9" s="19"/>
      <c r="N9" s="19"/>
      <c r="O9" s="19"/>
      <c r="P9" s="19"/>
    </row>
    <row r="10" customFormat="false" ht="12.75" hidden="false" customHeight="false" outlineLevel="0" collapsed="false">
      <c r="A10" s="20" t="s">
        <v>8</v>
      </c>
      <c r="B10" s="20" t="s">
        <v>9</v>
      </c>
      <c r="C10" s="21" t="s">
        <v>10</v>
      </c>
      <c r="D10" s="21" t="s">
        <v>10</v>
      </c>
      <c r="E10" s="21" t="s">
        <v>10</v>
      </c>
      <c r="F10" s="22" t="s">
        <v>10</v>
      </c>
      <c r="G10" s="22" t="s">
        <v>10</v>
      </c>
      <c r="H10" s="16"/>
      <c r="I10" s="24" t="s">
        <v>10</v>
      </c>
      <c r="J10" s="24" t="s">
        <v>10</v>
      </c>
      <c r="K10" s="22" t="s">
        <v>12</v>
      </c>
      <c r="L10" s="16"/>
    </row>
    <row r="11" customFormat="false" ht="12.75" hidden="false" customHeight="false" outlineLevel="0" collapsed="false">
      <c r="A11" s="25" t="s">
        <v>13</v>
      </c>
      <c r="B11" s="25" t="s">
        <v>14</v>
      </c>
      <c r="C11" s="26" t="s">
        <v>15</v>
      </c>
      <c r="D11" s="26" t="s">
        <v>16</v>
      </c>
      <c r="E11" s="26" t="s">
        <v>16</v>
      </c>
      <c r="F11" s="27" t="s">
        <v>15</v>
      </c>
      <c r="G11" s="27" t="s">
        <v>18</v>
      </c>
      <c r="H11" s="16"/>
      <c r="I11" s="27" t="s">
        <v>15</v>
      </c>
      <c r="J11" s="27" t="s">
        <v>15</v>
      </c>
      <c r="K11" s="27" t="s">
        <v>15</v>
      </c>
      <c r="L11" s="16"/>
    </row>
    <row r="12" customFormat="false" ht="12.75" hidden="false" customHeight="false" outlineLevel="0" collapsed="false">
      <c r="A12" s="25" t="s">
        <v>20</v>
      </c>
      <c r="B12" s="25" t="s">
        <v>20</v>
      </c>
      <c r="C12" s="29"/>
      <c r="D12" s="29"/>
      <c r="E12" s="29"/>
      <c r="F12" s="30"/>
      <c r="G12" s="30" t="n">
        <v>22.25</v>
      </c>
      <c r="H12" s="31"/>
      <c r="I12" s="33"/>
      <c r="J12" s="33"/>
      <c r="K12" s="34"/>
      <c r="L12" s="31"/>
    </row>
    <row r="13" customFormat="false" ht="43.5" hidden="false" customHeight="true" outlineLevel="0" collapsed="false">
      <c r="A13" s="35"/>
      <c r="B13" s="35"/>
      <c r="C13" s="37" t="s">
        <v>22</v>
      </c>
      <c r="D13" s="37" t="s">
        <v>22</v>
      </c>
      <c r="E13" s="37" t="s">
        <v>22</v>
      </c>
      <c r="F13" s="38" t="s">
        <v>25</v>
      </c>
      <c r="G13" s="38" t="s">
        <v>25</v>
      </c>
      <c r="H13" s="39"/>
      <c r="I13" s="41" t="s">
        <v>22</v>
      </c>
      <c r="J13" s="41" t="s">
        <v>22</v>
      </c>
      <c r="K13" s="42" t="s">
        <v>22</v>
      </c>
      <c r="M13" s="43"/>
      <c r="N13" s="43"/>
      <c r="O13" s="43"/>
      <c r="P13" s="43"/>
    </row>
    <row r="14" customFormat="false" ht="12.75" hidden="false" customHeight="false" outlineLevel="0" collapsed="false">
      <c r="A14" s="35"/>
      <c r="B14" s="35"/>
      <c r="C14" s="26"/>
      <c r="D14" s="26"/>
      <c r="E14" s="26"/>
      <c r="F14" s="27"/>
      <c r="G14" s="27"/>
      <c r="H14" s="44"/>
      <c r="I14" s="45"/>
      <c r="J14" s="45"/>
      <c r="K14" s="27"/>
      <c r="L14" s="46"/>
      <c r="M14" s="47"/>
      <c r="N14" s="47"/>
      <c r="O14" s="47"/>
      <c r="P14" s="47"/>
    </row>
    <row r="15" customFormat="false" ht="21" hidden="false" customHeight="true" outlineLevel="0" collapsed="false">
      <c r="A15" s="35"/>
      <c r="B15" s="35"/>
      <c r="C15" s="48" t="s">
        <v>30</v>
      </c>
      <c r="D15" s="48" t="s">
        <v>230</v>
      </c>
      <c r="E15" s="48" t="s">
        <v>230</v>
      </c>
      <c r="F15" s="48" t="s">
        <v>30</v>
      </c>
      <c r="G15" s="48" t="s">
        <v>30</v>
      </c>
      <c r="H15" s="49"/>
      <c r="I15" s="48" t="s">
        <v>30</v>
      </c>
      <c r="J15" s="48" t="s">
        <v>30</v>
      </c>
      <c r="K15" s="48" t="s">
        <v>30</v>
      </c>
      <c r="L15" s="52"/>
      <c r="M15" s="50"/>
      <c r="N15" s="53"/>
      <c r="O15" s="53"/>
      <c r="P15" s="53"/>
    </row>
    <row r="16" customFormat="false" ht="26.25" hidden="false" customHeight="true" outlineLevel="0" collapsed="false">
      <c r="A16" s="54"/>
      <c r="B16" s="54"/>
      <c r="C16" s="55" t="s">
        <v>247</v>
      </c>
      <c r="D16" s="55" t="s">
        <v>233</v>
      </c>
      <c r="E16" s="55" t="s">
        <v>248</v>
      </c>
      <c r="F16" s="55" t="s">
        <v>249</v>
      </c>
      <c r="G16" s="55" t="s">
        <v>250</v>
      </c>
      <c r="H16" s="26"/>
      <c r="I16" s="59" t="s">
        <v>251</v>
      </c>
      <c r="J16" s="59" t="s">
        <v>252</v>
      </c>
      <c r="K16" s="59" t="s">
        <v>253</v>
      </c>
      <c r="L16" s="27"/>
      <c r="M16" s="60" t="s">
        <v>48</v>
      </c>
      <c r="N16" s="61" t="s">
        <v>49</v>
      </c>
      <c r="O16" s="62" t="s">
        <v>50</v>
      </c>
      <c r="P16" s="63" t="s">
        <v>51</v>
      </c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64" t="s">
        <v>52</v>
      </c>
      <c r="B17" s="65" t="s">
        <v>53</v>
      </c>
      <c r="C17" s="66" t="s">
        <v>54</v>
      </c>
      <c r="D17" s="66" t="s">
        <v>54</v>
      </c>
      <c r="E17" s="66" t="s">
        <v>54</v>
      </c>
      <c r="F17" s="66" t="s">
        <v>54</v>
      </c>
      <c r="G17" s="66" t="s">
        <v>54</v>
      </c>
      <c r="H17" s="67"/>
      <c r="I17" s="22" t="s">
        <v>54</v>
      </c>
      <c r="J17" s="22" t="s">
        <v>54</v>
      </c>
      <c r="K17" s="69" t="s">
        <v>54</v>
      </c>
      <c r="L17" s="70"/>
      <c r="M17" s="22"/>
      <c r="N17" s="69"/>
      <c r="O17" s="21"/>
      <c r="P17" s="22"/>
    </row>
    <row r="18" customFormat="false" ht="12.75" hidden="false" customHeight="false" outlineLevel="0" collapsed="false">
      <c r="A18" s="24" t="s">
        <v>56</v>
      </c>
      <c r="B18" s="22" t="s">
        <v>56</v>
      </c>
      <c r="C18" s="22" t="n">
        <v>0</v>
      </c>
      <c r="D18" s="22" t="n">
        <v>25</v>
      </c>
      <c r="E18" s="21" t="n">
        <v>25</v>
      </c>
      <c r="F18" s="21" t="n">
        <v>0</v>
      </c>
      <c r="G18" s="21" t="n">
        <v>25</v>
      </c>
      <c r="H18" s="67"/>
      <c r="I18" s="71" t="n">
        <v>0</v>
      </c>
      <c r="J18" s="72" t="n">
        <v>0</v>
      </c>
      <c r="K18" s="71" t="n">
        <v>0</v>
      </c>
      <c r="L18" s="16"/>
      <c r="M18" s="24" t="n">
        <f aca="false">SUM(C18:K18)</f>
        <v>75</v>
      </c>
      <c r="N18" s="24" t="n">
        <f aca="false">SUM(C18:E18)</f>
        <v>50</v>
      </c>
      <c r="O18" s="22" t="n">
        <f aca="false">SUM(F18:G18)</f>
        <v>25</v>
      </c>
      <c r="P18" s="21" t="n">
        <f aca="false">SUM(I18:K18)</f>
        <v>0</v>
      </c>
      <c r="Q18" s="44"/>
      <c r="R18" s="44"/>
      <c r="S18" s="44"/>
      <c r="T18" s="44"/>
      <c r="U18" s="44"/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X18" s="44"/>
      <c r="AY18" s="44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  <c r="BL18" s="44"/>
      <c r="BM18" s="44"/>
      <c r="BN18" s="44"/>
      <c r="BO18" s="44"/>
      <c r="BP18" s="44"/>
      <c r="BQ18" s="44"/>
      <c r="BR18" s="44"/>
      <c r="BS18" s="44"/>
      <c r="BT18" s="44"/>
      <c r="BU18" s="44"/>
      <c r="BV18" s="44"/>
      <c r="BW18" s="44"/>
      <c r="BX18" s="44"/>
      <c r="BY18" s="44"/>
      <c r="BZ18" s="44"/>
      <c r="CA18" s="44"/>
      <c r="CB18" s="44"/>
      <c r="CC18" s="44"/>
      <c r="CD18" s="44"/>
      <c r="CE18" s="44"/>
      <c r="CF18" s="44"/>
      <c r="CG18" s="44"/>
      <c r="CH18" s="44"/>
      <c r="CI18" s="44"/>
      <c r="CJ18" s="44"/>
      <c r="CK18" s="44"/>
      <c r="CL18" s="44"/>
      <c r="CM18" s="44"/>
      <c r="CN18" s="44"/>
      <c r="CO18" s="44"/>
      <c r="CP18" s="44"/>
      <c r="CQ18" s="44"/>
      <c r="CR18" s="44"/>
      <c r="CS18" s="44"/>
      <c r="CT18" s="44"/>
      <c r="CU18" s="44"/>
      <c r="CV18" s="44"/>
      <c r="CW18" s="44"/>
      <c r="CX18" s="44"/>
      <c r="CY18" s="44"/>
      <c r="CZ18" s="44"/>
      <c r="DA18" s="44"/>
      <c r="DB18" s="44"/>
      <c r="DC18" s="44"/>
      <c r="DD18" s="44"/>
      <c r="DE18" s="44"/>
      <c r="DF18" s="44"/>
      <c r="DG18" s="44"/>
      <c r="DH18" s="44"/>
      <c r="DI18" s="44"/>
      <c r="DJ18" s="44"/>
      <c r="DK18" s="44"/>
      <c r="DL18" s="44"/>
      <c r="DM18" s="44"/>
      <c r="DN18" s="44"/>
      <c r="DO18" s="44"/>
      <c r="DP18" s="44"/>
      <c r="DQ18" s="44"/>
      <c r="DR18" s="44"/>
      <c r="DS18" s="44"/>
      <c r="DT18" s="44"/>
      <c r="DU18" s="44"/>
      <c r="DV18" s="44"/>
      <c r="DW18" s="44"/>
      <c r="DX18" s="44"/>
      <c r="DY18" s="44"/>
      <c r="DZ18" s="44"/>
      <c r="EA18" s="44"/>
      <c r="EB18" s="44"/>
      <c r="EC18" s="44"/>
      <c r="ED18" s="44"/>
      <c r="EE18" s="44"/>
      <c r="EF18" s="44"/>
      <c r="EG18" s="44"/>
      <c r="EH18" s="44"/>
      <c r="EI18" s="44"/>
      <c r="EJ18" s="44"/>
      <c r="EK18" s="44"/>
      <c r="EL18" s="44"/>
      <c r="EM18" s="44"/>
      <c r="EN18" s="44"/>
      <c r="EO18" s="44"/>
      <c r="EP18" s="44"/>
      <c r="EQ18" s="44"/>
      <c r="ER18" s="44"/>
      <c r="ES18" s="44"/>
      <c r="ET18" s="44"/>
      <c r="EU18" s="44"/>
      <c r="EV18" s="44"/>
      <c r="EW18" s="44"/>
      <c r="EX18" s="44"/>
      <c r="EY18" s="44"/>
      <c r="EZ18" s="44"/>
      <c r="FA18" s="44"/>
      <c r="FB18" s="44"/>
      <c r="FC18" s="44"/>
      <c r="FD18" s="44"/>
      <c r="FE18" s="44"/>
      <c r="FF18" s="44"/>
      <c r="FG18" s="44"/>
      <c r="FH18" s="44"/>
      <c r="FI18" s="44"/>
      <c r="FJ18" s="44"/>
      <c r="FK18" s="44"/>
      <c r="FL18" s="44"/>
      <c r="FM18" s="44"/>
      <c r="FN18" s="44"/>
      <c r="FO18" s="44"/>
      <c r="FP18" s="44"/>
      <c r="FQ18" s="44"/>
      <c r="FR18" s="44"/>
      <c r="FS18" s="44"/>
      <c r="FT18" s="44"/>
      <c r="FU18" s="44"/>
      <c r="FV18" s="44"/>
      <c r="FW18" s="44"/>
      <c r="FX18" s="44"/>
      <c r="FY18" s="44"/>
      <c r="FZ18" s="44"/>
      <c r="GA18" s="44"/>
      <c r="GB18" s="44"/>
      <c r="GC18" s="44"/>
      <c r="GD18" s="44"/>
      <c r="GE18" s="44"/>
      <c r="GF18" s="44"/>
      <c r="GG18" s="44"/>
      <c r="GH18" s="44"/>
      <c r="GI18" s="44"/>
      <c r="GJ18" s="44"/>
      <c r="GK18" s="44"/>
      <c r="GL18" s="44"/>
      <c r="GM18" s="44"/>
      <c r="GN18" s="44"/>
      <c r="GO18" s="44"/>
      <c r="GP18" s="44"/>
      <c r="GQ18" s="44"/>
      <c r="GR18" s="44"/>
      <c r="GS18" s="44"/>
      <c r="GT18" s="44"/>
      <c r="GU18" s="44"/>
      <c r="GV18" s="44"/>
      <c r="GW18" s="44"/>
      <c r="GX18" s="44"/>
      <c r="GY18" s="44"/>
      <c r="GZ18" s="44"/>
      <c r="HA18" s="44"/>
      <c r="HB18" s="44"/>
      <c r="HC18" s="44"/>
      <c r="HD18" s="44"/>
      <c r="HE18" s="44"/>
      <c r="HF18" s="44"/>
      <c r="HG18" s="44"/>
      <c r="HH18" s="44"/>
      <c r="HI18" s="44"/>
      <c r="HJ18" s="44"/>
      <c r="HK18" s="44"/>
      <c r="HL18" s="44"/>
      <c r="HM18" s="44"/>
      <c r="HN18" s="44"/>
      <c r="HO18" s="44"/>
      <c r="HP18" s="44"/>
      <c r="HQ18" s="44"/>
      <c r="HR18" s="44"/>
      <c r="HS18" s="44"/>
      <c r="HT18" s="44"/>
      <c r="HU18" s="44"/>
      <c r="HV18" s="44"/>
      <c r="HW18" s="44"/>
      <c r="HX18" s="44"/>
      <c r="HY18" s="44"/>
      <c r="HZ18" s="44"/>
      <c r="IA18" s="44"/>
      <c r="IB18" s="44"/>
      <c r="IC18" s="44"/>
      <c r="ID18" s="44"/>
      <c r="IE18" s="44"/>
      <c r="IF18" s="44"/>
      <c r="IG18" s="44"/>
      <c r="IH18" s="44"/>
      <c r="II18" s="44"/>
      <c r="IJ18" s="44"/>
      <c r="IK18" s="44"/>
      <c r="IL18" s="44"/>
      <c r="IM18" s="44"/>
      <c r="IN18" s="44"/>
      <c r="IO18" s="44"/>
      <c r="IP18" s="44"/>
      <c r="IQ18" s="44"/>
      <c r="IR18" s="44"/>
      <c r="IS18" s="44"/>
      <c r="IT18" s="44"/>
      <c r="IU18" s="44"/>
      <c r="IV18" s="44"/>
      <c r="IW18" s="44"/>
    </row>
    <row r="19" customFormat="false" ht="12.75" hidden="false" customHeight="false" outlineLevel="0" collapsed="false">
      <c r="A19" s="27" t="s">
        <v>57</v>
      </c>
      <c r="B19" s="27" t="s">
        <v>57</v>
      </c>
      <c r="C19" s="27" t="n">
        <v>0</v>
      </c>
      <c r="D19" s="27" t="n">
        <v>25</v>
      </c>
      <c r="E19" s="26" t="n">
        <v>25</v>
      </c>
      <c r="F19" s="26" t="n">
        <v>0</v>
      </c>
      <c r="G19" s="26" t="n">
        <v>25</v>
      </c>
      <c r="H19" s="67"/>
      <c r="I19" s="74" t="n">
        <v>0</v>
      </c>
      <c r="J19" s="75" t="n">
        <v>0</v>
      </c>
      <c r="K19" s="74" t="n">
        <v>0</v>
      </c>
      <c r="L19" s="16"/>
      <c r="M19" s="45" t="n">
        <f aca="false">SUM(C19:K19)</f>
        <v>75</v>
      </c>
      <c r="N19" s="45" t="n">
        <f aca="false">SUM(C19:E19)</f>
        <v>50</v>
      </c>
      <c r="O19" s="27" t="n">
        <f aca="false">SUM(F19:G19)</f>
        <v>25</v>
      </c>
      <c r="P19" s="26" t="n">
        <f aca="false">SUM(I19:K19)</f>
        <v>0</v>
      </c>
    </row>
    <row r="20" customFormat="false" ht="12.75" hidden="false" customHeight="false" outlineLevel="0" collapsed="false">
      <c r="A20" s="27" t="s">
        <v>58</v>
      </c>
      <c r="B20" s="27" t="s">
        <v>58</v>
      </c>
      <c r="C20" s="27" t="n">
        <v>0</v>
      </c>
      <c r="D20" s="27" t="n">
        <v>25</v>
      </c>
      <c r="E20" s="26" t="n">
        <v>25</v>
      </c>
      <c r="F20" s="26" t="n">
        <v>0</v>
      </c>
      <c r="G20" s="26" t="n">
        <v>25</v>
      </c>
      <c r="H20" s="67"/>
      <c r="I20" s="74" t="n">
        <v>0</v>
      </c>
      <c r="J20" s="75" t="n">
        <v>0</v>
      </c>
      <c r="K20" s="74" t="n">
        <v>0</v>
      </c>
      <c r="L20" s="16"/>
      <c r="M20" s="45" t="n">
        <f aca="false">SUM(C20:K20)</f>
        <v>75</v>
      </c>
      <c r="N20" s="45" t="n">
        <f aca="false">SUM(C20:E20)</f>
        <v>50</v>
      </c>
      <c r="O20" s="27" t="n">
        <f aca="false">SUM(F20:G20)</f>
        <v>25</v>
      </c>
      <c r="P20" s="26" t="n">
        <f aca="false">SUM(I20:K20)</f>
        <v>0</v>
      </c>
    </row>
    <row r="21" customFormat="false" ht="12.75" hidden="false" customHeight="false" outlineLevel="0" collapsed="false">
      <c r="A21" s="27" t="s">
        <v>59</v>
      </c>
      <c r="B21" s="27" t="s">
        <v>59</v>
      </c>
      <c r="C21" s="27" t="n">
        <v>0</v>
      </c>
      <c r="D21" s="27" t="n">
        <v>25</v>
      </c>
      <c r="E21" s="26" t="n">
        <v>25</v>
      </c>
      <c r="F21" s="26" t="n">
        <v>0</v>
      </c>
      <c r="G21" s="26" t="n">
        <v>25</v>
      </c>
      <c r="H21" s="67"/>
      <c r="I21" s="74" t="n">
        <v>0</v>
      </c>
      <c r="J21" s="75" t="n">
        <v>0</v>
      </c>
      <c r="K21" s="74" t="n">
        <v>0</v>
      </c>
      <c r="L21" s="16"/>
      <c r="M21" s="45" t="n">
        <f aca="false">SUM(C21:K21)</f>
        <v>75</v>
      </c>
      <c r="N21" s="45" t="n">
        <f aca="false">SUM(C21:E21)</f>
        <v>50</v>
      </c>
      <c r="O21" s="27" t="n">
        <f aca="false">SUM(F21:G21)</f>
        <v>25</v>
      </c>
      <c r="P21" s="26" t="n">
        <f aca="false">SUM(I21:K21)</f>
        <v>0</v>
      </c>
    </row>
    <row r="22" customFormat="false" ht="12.75" hidden="false" customHeight="false" outlineLevel="0" collapsed="false">
      <c r="A22" s="27" t="s">
        <v>60</v>
      </c>
      <c r="B22" s="27" t="s">
        <v>60</v>
      </c>
      <c r="C22" s="27" t="n">
        <v>0</v>
      </c>
      <c r="D22" s="27" t="n">
        <v>25</v>
      </c>
      <c r="E22" s="26" t="n">
        <v>25</v>
      </c>
      <c r="F22" s="26" t="n">
        <v>0</v>
      </c>
      <c r="G22" s="26" t="n">
        <v>25</v>
      </c>
      <c r="H22" s="67"/>
      <c r="I22" s="74" t="n">
        <v>0</v>
      </c>
      <c r="J22" s="75" t="n">
        <v>0</v>
      </c>
      <c r="K22" s="74" t="n">
        <v>0</v>
      </c>
      <c r="L22" s="16"/>
      <c r="M22" s="45" t="n">
        <f aca="false">SUM(C22:K22)</f>
        <v>75</v>
      </c>
      <c r="N22" s="45" t="n">
        <f aca="false">SUM(C22:E22)</f>
        <v>50</v>
      </c>
      <c r="O22" s="27" t="n">
        <f aca="false">SUM(F22:G22)</f>
        <v>25</v>
      </c>
      <c r="P22" s="26" t="n">
        <f aca="false">SUM(I22:K22)</f>
        <v>0</v>
      </c>
    </row>
    <row r="23" customFormat="false" ht="12.75" hidden="false" customHeight="false" outlineLevel="0" collapsed="false">
      <c r="A23" s="27" t="s">
        <v>61</v>
      </c>
      <c r="B23" s="27" t="s">
        <v>61</v>
      </c>
      <c r="C23" s="27" t="n">
        <v>0</v>
      </c>
      <c r="D23" s="27" t="n">
        <v>25</v>
      </c>
      <c r="E23" s="26" t="n">
        <v>25</v>
      </c>
      <c r="F23" s="26" t="n">
        <v>0</v>
      </c>
      <c r="G23" s="26" t="n">
        <v>25</v>
      </c>
      <c r="H23" s="67"/>
      <c r="I23" s="74" t="n">
        <v>0</v>
      </c>
      <c r="J23" s="75" t="n">
        <v>0</v>
      </c>
      <c r="K23" s="74" t="n">
        <v>0</v>
      </c>
      <c r="L23" s="16"/>
      <c r="M23" s="45" t="n">
        <f aca="false">SUM(C23:K23)</f>
        <v>75</v>
      </c>
      <c r="N23" s="45" t="n">
        <f aca="false">SUM(C23:E23)</f>
        <v>50</v>
      </c>
      <c r="O23" s="27" t="n">
        <f aca="false">SUM(F23:G23)</f>
        <v>25</v>
      </c>
      <c r="P23" s="26" t="n">
        <f aca="false">SUM(I23:K23)</f>
        <v>0</v>
      </c>
    </row>
    <row r="24" customFormat="false" ht="12.75" hidden="false" customHeight="false" outlineLevel="0" collapsed="false">
      <c r="A24" s="27" t="s">
        <v>62</v>
      </c>
      <c r="B24" s="27" t="s">
        <v>62</v>
      </c>
      <c r="C24" s="27" t="n">
        <v>50</v>
      </c>
      <c r="D24" s="27" t="n">
        <v>25</v>
      </c>
      <c r="E24" s="26" t="n">
        <v>25</v>
      </c>
      <c r="F24" s="26" t="n">
        <v>30</v>
      </c>
      <c r="G24" s="26" t="n">
        <v>25</v>
      </c>
      <c r="H24" s="67"/>
      <c r="I24" s="74" t="n">
        <v>-50</v>
      </c>
      <c r="J24" s="75" t="n">
        <v>-30</v>
      </c>
      <c r="K24" s="74" t="n">
        <v>-53</v>
      </c>
      <c r="L24" s="16"/>
      <c r="M24" s="45" t="n">
        <f aca="false">SUM(C24:K24)</f>
        <v>22</v>
      </c>
      <c r="N24" s="45" t="n">
        <f aca="false">SUM(C24:E24)</f>
        <v>100</v>
      </c>
      <c r="O24" s="27" t="n">
        <f aca="false">SUM(F24:G24)</f>
        <v>55</v>
      </c>
      <c r="P24" s="26" t="n">
        <f aca="false">SUM(I24:K24)</f>
        <v>-133</v>
      </c>
    </row>
    <row r="25" customFormat="false" ht="12.75" hidden="false" customHeight="false" outlineLevel="0" collapsed="false">
      <c r="A25" s="27" t="s">
        <v>63</v>
      </c>
      <c r="B25" s="27" t="s">
        <v>63</v>
      </c>
      <c r="C25" s="27" t="n">
        <v>50</v>
      </c>
      <c r="D25" s="27" t="n">
        <v>25</v>
      </c>
      <c r="E25" s="26" t="n">
        <v>25</v>
      </c>
      <c r="F25" s="26" t="n">
        <v>30</v>
      </c>
      <c r="G25" s="26" t="n">
        <v>25</v>
      </c>
      <c r="H25" s="67"/>
      <c r="I25" s="74" t="n">
        <v>-50</v>
      </c>
      <c r="J25" s="75" t="n">
        <v>-30</v>
      </c>
      <c r="K25" s="74" t="n">
        <v>-53</v>
      </c>
      <c r="L25" s="16"/>
      <c r="M25" s="45" t="n">
        <f aca="false">SUM(C25:K25)</f>
        <v>22</v>
      </c>
      <c r="N25" s="45" t="n">
        <f aca="false">SUM(C25:E25)</f>
        <v>100</v>
      </c>
      <c r="O25" s="27" t="n">
        <f aca="false">SUM(F25:G25)</f>
        <v>55</v>
      </c>
      <c r="P25" s="26" t="n">
        <f aca="false">SUM(I25:K25)</f>
        <v>-133</v>
      </c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7" t="s">
        <v>64</v>
      </c>
      <c r="B26" s="27" t="s">
        <v>64</v>
      </c>
      <c r="C26" s="27" t="n">
        <v>50</v>
      </c>
      <c r="D26" s="27" t="n">
        <v>25</v>
      </c>
      <c r="E26" s="26" t="n">
        <v>25</v>
      </c>
      <c r="F26" s="26" t="n">
        <v>30</v>
      </c>
      <c r="G26" s="26" t="n">
        <v>25</v>
      </c>
      <c r="H26" s="67"/>
      <c r="I26" s="74" t="n">
        <v>-50</v>
      </c>
      <c r="J26" s="75" t="n">
        <v>-30</v>
      </c>
      <c r="K26" s="74" t="n">
        <v>-53</v>
      </c>
      <c r="L26" s="16"/>
      <c r="M26" s="45" t="n">
        <f aca="false">SUM(C26:K26)</f>
        <v>22</v>
      </c>
      <c r="N26" s="45" t="n">
        <f aca="false">SUM(C26:E26)</f>
        <v>100</v>
      </c>
      <c r="O26" s="27" t="n">
        <f aca="false">SUM(F26:G26)</f>
        <v>55</v>
      </c>
      <c r="P26" s="26" t="n">
        <f aca="false">SUM(I26:K26)</f>
        <v>-133</v>
      </c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7" t="s">
        <v>65</v>
      </c>
      <c r="B27" s="27" t="s">
        <v>65</v>
      </c>
      <c r="C27" s="27" t="n">
        <v>50</v>
      </c>
      <c r="D27" s="27" t="n">
        <v>25</v>
      </c>
      <c r="E27" s="26" t="n">
        <v>25</v>
      </c>
      <c r="F27" s="26" t="n">
        <v>30</v>
      </c>
      <c r="G27" s="26" t="n">
        <v>25</v>
      </c>
      <c r="H27" s="67"/>
      <c r="I27" s="74" t="n">
        <v>-50</v>
      </c>
      <c r="J27" s="75" t="n">
        <v>-30</v>
      </c>
      <c r="K27" s="74" t="n">
        <v>-53</v>
      </c>
      <c r="L27" s="16"/>
      <c r="M27" s="45" t="n">
        <f aca="false">SUM(C27:K27)</f>
        <v>22</v>
      </c>
      <c r="N27" s="45" t="n">
        <f aca="false">SUM(C27:E27)</f>
        <v>100</v>
      </c>
      <c r="O27" s="27" t="n">
        <f aca="false">SUM(F27:G27)</f>
        <v>55</v>
      </c>
      <c r="P27" s="26" t="n">
        <f aca="false">SUM(I27:K27)</f>
        <v>-133</v>
      </c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7" t="n">
        <v>1100</v>
      </c>
      <c r="B28" s="27" t="n">
        <v>1100</v>
      </c>
      <c r="C28" s="27" t="n">
        <v>50</v>
      </c>
      <c r="D28" s="27" t="n">
        <v>25</v>
      </c>
      <c r="E28" s="26" t="n">
        <v>25</v>
      </c>
      <c r="F28" s="26" t="n">
        <v>30</v>
      </c>
      <c r="G28" s="26" t="n">
        <v>25</v>
      </c>
      <c r="H28" s="67"/>
      <c r="I28" s="74" t="n">
        <v>-50</v>
      </c>
      <c r="J28" s="75" t="n">
        <v>-30</v>
      </c>
      <c r="K28" s="74" t="n">
        <v>-53</v>
      </c>
      <c r="L28" s="16"/>
      <c r="M28" s="45" t="n">
        <f aca="false">SUM(C28:K28)</f>
        <v>22</v>
      </c>
      <c r="N28" s="45" t="n">
        <f aca="false">SUM(C28:E28)</f>
        <v>100</v>
      </c>
      <c r="O28" s="27" t="n">
        <f aca="false">SUM(F28:G28)</f>
        <v>55</v>
      </c>
      <c r="P28" s="26" t="n">
        <f aca="false">SUM(I28:K28)</f>
        <v>-133</v>
      </c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7" t="n">
        <v>1200</v>
      </c>
      <c r="B29" s="27" t="n">
        <v>1200</v>
      </c>
      <c r="C29" s="27" t="n">
        <v>50</v>
      </c>
      <c r="D29" s="27" t="n">
        <v>25</v>
      </c>
      <c r="E29" s="26" t="n">
        <v>25</v>
      </c>
      <c r="F29" s="26" t="n">
        <v>30</v>
      </c>
      <c r="G29" s="26" t="n">
        <v>25</v>
      </c>
      <c r="H29" s="67"/>
      <c r="I29" s="74" t="n">
        <v>-50</v>
      </c>
      <c r="J29" s="75" t="n">
        <v>-30</v>
      </c>
      <c r="K29" s="74" t="n">
        <v>-53</v>
      </c>
      <c r="L29" s="16"/>
      <c r="M29" s="45" t="n">
        <f aca="false">SUM(C29:K29)</f>
        <v>22</v>
      </c>
      <c r="N29" s="45" t="n">
        <f aca="false">SUM(C29:E29)</f>
        <v>100</v>
      </c>
      <c r="O29" s="27" t="n">
        <f aca="false">SUM(F29:G29)</f>
        <v>55</v>
      </c>
      <c r="P29" s="26" t="n">
        <f aca="false">SUM(I29:K29)</f>
        <v>-133</v>
      </c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7" t="n">
        <v>1300</v>
      </c>
      <c r="B30" s="27" t="n">
        <v>1300</v>
      </c>
      <c r="C30" s="27" t="n">
        <v>50</v>
      </c>
      <c r="D30" s="27" t="n">
        <v>25</v>
      </c>
      <c r="E30" s="26" t="n">
        <v>25</v>
      </c>
      <c r="F30" s="26" t="n">
        <v>30</v>
      </c>
      <c r="G30" s="26" t="n">
        <v>25</v>
      </c>
      <c r="H30" s="67"/>
      <c r="I30" s="74" t="n">
        <v>-50</v>
      </c>
      <c r="J30" s="75" t="n">
        <v>-30</v>
      </c>
      <c r="K30" s="74" t="n">
        <v>-53</v>
      </c>
      <c r="L30" s="16"/>
      <c r="M30" s="45" t="n">
        <f aca="false">SUM(C30:K30)</f>
        <v>22</v>
      </c>
      <c r="N30" s="45" t="n">
        <f aca="false">SUM(C30:E30)</f>
        <v>100</v>
      </c>
      <c r="O30" s="27" t="n">
        <f aca="false">SUM(F30:G30)</f>
        <v>55</v>
      </c>
      <c r="P30" s="26" t="n">
        <f aca="false">SUM(I30:K30)</f>
        <v>-133</v>
      </c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7" t="n">
        <v>1400</v>
      </c>
      <c r="B31" s="27" t="n">
        <v>1400</v>
      </c>
      <c r="C31" s="27" t="n">
        <v>50</v>
      </c>
      <c r="D31" s="27" t="n">
        <v>25</v>
      </c>
      <c r="E31" s="26" t="n">
        <v>25</v>
      </c>
      <c r="F31" s="26" t="n">
        <v>30</v>
      </c>
      <c r="G31" s="26" t="n">
        <v>25</v>
      </c>
      <c r="H31" s="67"/>
      <c r="I31" s="74" t="n">
        <v>-50</v>
      </c>
      <c r="J31" s="75" t="n">
        <v>-30</v>
      </c>
      <c r="K31" s="74" t="n">
        <v>-53</v>
      </c>
      <c r="L31" s="16"/>
      <c r="M31" s="45" t="n">
        <f aca="false">SUM(C31:K31)</f>
        <v>22</v>
      </c>
      <c r="N31" s="45" t="n">
        <f aca="false">SUM(C31:E31)</f>
        <v>100</v>
      </c>
      <c r="O31" s="27" t="n">
        <f aca="false">SUM(F31:G31)</f>
        <v>55</v>
      </c>
      <c r="P31" s="26" t="n">
        <f aca="false">SUM(I31:K31)</f>
        <v>-133</v>
      </c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7" t="n">
        <v>1500</v>
      </c>
      <c r="B32" s="27" t="n">
        <v>1500</v>
      </c>
      <c r="C32" s="27" t="n">
        <v>50</v>
      </c>
      <c r="D32" s="27" t="n">
        <v>25</v>
      </c>
      <c r="E32" s="26" t="n">
        <v>25</v>
      </c>
      <c r="F32" s="26" t="n">
        <v>30</v>
      </c>
      <c r="G32" s="26" t="n">
        <v>25</v>
      </c>
      <c r="H32" s="67"/>
      <c r="I32" s="74" t="n">
        <v>-50</v>
      </c>
      <c r="J32" s="75" t="n">
        <v>-30</v>
      </c>
      <c r="K32" s="74" t="n">
        <v>-53</v>
      </c>
      <c r="L32" s="16"/>
      <c r="M32" s="45" t="n">
        <f aca="false">SUM(C32:K32)</f>
        <v>22</v>
      </c>
      <c r="N32" s="45" t="n">
        <f aca="false">SUM(C32:E32)</f>
        <v>100</v>
      </c>
      <c r="O32" s="27" t="n">
        <f aca="false">SUM(F32:G32)</f>
        <v>55</v>
      </c>
      <c r="P32" s="26" t="n">
        <f aca="false">SUM(I32:K32)</f>
        <v>-133</v>
      </c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7" t="n">
        <v>1600</v>
      </c>
      <c r="B33" s="27" t="n">
        <v>1600</v>
      </c>
      <c r="C33" s="27" t="n">
        <v>50</v>
      </c>
      <c r="D33" s="27" t="n">
        <v>25</v>
      </c>
      <c r="E33" s="26" t="n">
        <v>25</v>
      </c>
      <c r="F33" s="26" t="n">
        <v>30</v>
      </c>
      <c r="G33" s="26" t="n">
        <v>25</v>
      </c>
      <c r="H33" s="67"/>
      <c r="I33" s="74" t="n">
        <v>-50</v>
      </c>
      <c r="J33" s="75" t="n">
        <v>-30</v>
      </c>
      <c r="K33" s="74" t="n">
        <v>-53</v>
      </c>
      <c r="L33" s="16"/>
      <c r="M33" s="45" t="n">
        <f aca="false">SUM(C33:K33)</f>
        <v>22</v>
      </c>
      <c r="N33" s="45" t="n">
        <f aca="false">SUM(C33:E33)</f>
        <v>100</v>
      </c>
      <c r="O33" s="27" t="n">
        <f aca="false">SUM(F33:G33)</f>
        <v>55</v>
      </c>
      <c r="P33" s="26" t="n">
        <f aca="false">SUM(I33:K33)</f>
        <v>-133</v>
      </c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7" t="n">
        <v>1700</v>
      </c>
      <c r="B34" s="27" t="n">
        <v>1700</v>
      </c>
      <c r="C34" s="27" t="n">
        <v>50</v>
      </c>
      <c r="D34" s="27" t="n">
        <v>25</v>
      </c>
      <c r="E34" s="26" t="n">
        <v>25</v>
      </c>
      <c r="F34" s="26" t="n">
        <v>30</v>
      </c>
      <c r="G34" s="26" t="n">
        <v>25</v>
      </c>
      <c r="H34" s="67"/>
      <c r="I34" s="74" t="n">
        <v>-50</v>
      </c>
      <c r="J34" s="75" t="n">
        <v>-30</v>
      </c>
      <c r="K34" s="74" t="n">
        <v>-53</v>
      </c>
      <c r="L34" s="16"/>
      <c r="M34" s="45" t="n">
        <f aca="false">SUM(C34:K34)</f>
        <v>22</v>
      </c>
      <c r="N34" s="45" t="n">
        <f aca="false">SUM(C34:E34)</f>
        <v>100</v>
      </c>
      <c r="O34" s="27" t="n">
        <f aca="false">SUM(F34:G34)</f>
        <v>55</v>
      </c>
      <c r="P34" s="26" t="n">
        <f aca="false">SUM(I34:K34)</f>
        <v>-133</v>
      </c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7" t="n">
        <v>1800</v>
      </c>
      <c r="B35" s="27" t="n">
        <v>1800</v>
      </c>
      <c r="C35" s="27" t="n">
        <v>50</v>
      </c>
      <c r="D35" s="27" t="n">
        <v>25</v>
      </c>
      <c r="E35" s="26" t="n">
        <v>25</v>
      </c>
      <c r="F35" s="26" t="n">
        <v>30</v>
      </c>
      <c r="G35" s="26" t="n">
        <v>25</v>
      </c>
      <c r="H35" s="67"/>
      <c r="I35" s="74" t="n">
        <v>-50</v>
      </c>
      <c r="J35" s="75" t="n">
        <v>-30</v>
      </c>
      <c r="K35" s="74" t="n">
        <v>-53</v>
      </c>
      <c r="L35" s="16"/>
      <c r="M35" s="45" t="n">
        <f aca="false">SUM(C35:K35)</f>
        <v>22</v>
      </c>
      <c r="N35" s="45" t="n">
        <f aca="false">SUM(C35:E35)</f>
        <v>100</v>
      </c>
      <c r="O35" s="27" t="n">
        <f aca="false">SUM(F35:G35)</f>
        <v>55</v>
      </c>
      <c r="P35" s="26" t="n">
        <f aca="false">SUM(I35:K35)</f>
        <v>-133</v>
      </c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7" t="n">
        <v>1900</v>
      </c>
      <c r="B36" s="27" t="n">
        <v>1900</v>
      </c>
      <c r="C36" s="27" t="n">
        <v>50</v>
      </c>
      <c r="D36" s="27" t="n">
        <v>25</v>
      </c>
      <c r="E36" s="26" t="n">
        <v>25</v>
      </c>
      <c r="F36" s="26" t="n">
        <v>30</v>
      </c>
      <c r="G36" s="26" t="n">
        <v>25</v>
      </c>
      <c r="H36" s="67"/>
      <c r="I36" s="74" t="n">
        <v>-50</v>
      </c>
      <c r="J36" s="75" t="n">
        <v>-30</v>
      </c>
      <c r="K36" s="74" t="n">
        <v>-53</v>
      </c>
      <c r="L36" s="16"/>
      <c r="M36" s="45" t="n">
        <f aca="false">SUM(C36:K36)</f>
        <v>22</v>
      </c>
      <c r="N36" s="45" t="n">
        <f aca="false">SUM(C36:E36)</f>
        <v>100</v>
      </c>
      <c r="O36" s="27" t="n">
        <f aca="false">SUM(F36:G36)</f>
        <v>55</v>
      </c>
      <c r="P36" s="26" t="n">
        <f aca="false">SUM(I36:K36)</f>
        <v>-133</v>
      </c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7" t="n">
        <v>2000</v>
      </c>
      <c r="B37" s="27" t="n">
        <v>2000</v>
      </c>
      <c r="C37" s="27" t="n">
        <v>50</v>
      </c>
      <c r="D37" s="27" t="n">
        <v>25</v>
      </c>
      <c r="E37" s="26" t="n">
        <v>25</v>
      </c>
      <c r="F37" s="26" t="n">
        <v>30</v>
      </c>
      <c r="G37" s="26" t="n">
        <v>25</v>
      </c>
      <c r="H37" s="67"/>
      <c r="I37" s="74" t="n">
        <v>-50</v>
      </c>
      <c r="J37" s="75" t="n">
        <v>-30</v>
      </c>
      <c r="K37" s="74" t="n">
        <v>-53</v>
      </c>
      <c r="L37" s="16"/>
      <c r="M37" s="45" t="n">
        <f aca="false">SUM(C37:K37)</f>
        <v>22</v>
      </c>
      <c r="N37" s="45" t="n">
        <f aca="false">SUM(C37:E37)</f>
        <v>100</v>
      </c>
      <c r="O37" s="27" t="n">
        <f aca="false">SUM(F37:G37)</f>
        <v>55</v>
      </c>
      <c r="P37" s="26" t="n">
        <f aca="false">SUM(I37:K37)</f>
        <v>-133</v>
      </c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7" t="n">
        <v>2100</v>
      </c>
      <c r="B38" s="27" t="n">
        <v>2100</v>
      </c>
      <c r="C38" s="27" t="n">
        <v>50</v>
      </c>
      <c r="D38" s="27" t="n">
        <v>25</v>
      </c>
      <c r="E38" s="26" t="n">
        <v>25</v>
      </c>
      <c r="F38" s="26" t="n">
        <v>30</v>
      </c>
      <c r="G38" s="26" t="n">
        <v>25</v>
      </c>
      <c r="H38" s="67"/>
      <c r="I38" s="74" t="n">
        <v>-50</v>
      </c>
      <c r="J38" s="75" t="n">
        <v>-30</v>
      </c>
      <c r="K38" s="74" t="n">
        <v>-53</v>
      </c>
      <c r="L38" s="16"/>
      <c r="M38" s="45" t="n">
        <f aca="false">SUM(C38:K38)</f>
        <v>22</v>
      </c>
      <c r="N38" s="45" t="n">
        <f aca="false">SUM(C38:E38)</f>
        <v>100</v>
      </c>
      <c r="O38" s="27" t="n">
        <f aca="false">SUM(F38:G38)</f>
        <v>55</v>
      </c>
      <c r="P38" s="26" t="n">
        <f aca="false">SUM(I38:K38)</f>
        <v>-133</v>
      </c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7" t="n">
        <v>2200</v>
      </c>
      <c r="B39" s="27" t="n">
        <v>2200</v>
      </c>
      <c r="C39" s="27" t="n">
        <v>50</v>
      </c>
      <c r="D39" s="27" t="n">
        <v>25</v>
      </c>
      <c r="E39" s="26" t="n">
        <v>25</v>
      </c>
      <c r="F39" s="26" t="n">
        <v>30</v>
      </c>
      <c r="G39" s="26" t="n">
        <v>25</v>
      </c>
      <c r="H39" s="67"/>
      <c r="I39" s="74" t="n">
        <v>-50</v>
      </c>
      <c r="J39" s="75" t="n">
        <v>-30</v>
      </c>
      <c r="K39" s="74" t="n">
        <v>-53</v>
      </c>
      <c r="L39" s="16"/>
      <c r="M39" s="45" t="n">
        <f aca="false">SUM(C39:K39)</f>
        <v>22</v>
      </c>
      <c r="N39" s="45" t="n">
        <f aca="false">SUM(C39:E39)</f>
        <v>100</v>
      </c>
      <c r="O39" s="27" t="n">
        <f aca="false">SUM(F39:G39)</f>
        <v>55</v>
      </c>
      <c r="P39" s="26" t="n">
        <f aca="false">SUM(I39:K39)</f>
        <v>-133</v>
      </c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7" t="n">
        <v>2300</v>
      </c>
      <c r="B40" s="27" t="n">
        <v>2300</v>
      </c>
      <c r="C40" s="27" t="n">
        <v>0</v>
      </c>
      <c r="D40" s="27" t="n">
        <v>25</v>
      </c>
      <c r="E40" s="26" t="n">
        <v>25</v>
      </c>
      <c r="F40" s="26" t="n">
        <v>0</v>
      </c>
      <c r="G40" s="26" t="n">
        <v>25</v>
      </c>
      <c r="H40" s="67"/>
      <c r="I40" s="74" t="n">
        <v>0</v>
      </c>
      <c r="J40" s="75" t="n">
        <v>0</v>
      </c>
      <c r="K40" s="74" t="n">
        <v>0</v>
      </c>
      <c r="L40" s="16"/>
      <c r="M40" s="45" t="n">
        <f aca="false">SUM(C40:K40)</f>
        <v>75</v>
      </c>
      <c r="N40" s="45" t="n">
        <f aca="false">SUM(C40:E40)</f>
        <v>50</v>
      </c>
      <c r="O40" s="27" t="n">
        <f aca="false">SUM(F40:G40)</f>
        <v>25</v>
      </c>
      <c r="P40" s="26" t="n">
        <f aca="false">SUM(I40:K40)</f>
        <v>0</v>
      </c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76" t="n">
        <v>2400</v>
      </c>
      <c r="B41" s="76" t="n">
        <v>2400</v>
      </c>
      <c r="C41" s="76" t="n">
        <v>0</v>
      </c>
      <c r="D41" s="76" t="n">
        <v>25</v>
      </c>
      <c r="E41" s="59" t="n">
        <v>25</v>
      </c>
      <c r="F41" s="59" t="n">
        <v>0</v>
      </c>
      <c r="G41" s="59" t="n">
        <v>25</v>
      </c>
      <c r="H41" s="67"/>
      <c r="I41" s="78" t="n">
        <v>0</v>
      </c>
      <c r="J41" s="79" t="n">
        <v>0</v>
      </c>
      <c r="K41" s="78" t="n">
        <v>0</v>
      </c>
      <c r="L41" s="16"/>
      <c r="M41" s="80" t="n">
        <f aca="false">SUM(C41:K41)</f>
        <v>75</v>
      </c>
      <c r="N41" s="80" t="n">
        <f aca="false">SUM(C41:E41)</f>
        <v>50</v>
      </c>
      <c r="O41" s="76" t="n">
        <f aca="false">SUM(F41:G41)</f>
        <v>25</v>
      </c>
      <c r="P41" s="59" t="n">
        <f aca="false">SUM(I41:K41)</f>
        <v>0</v>
      </c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6"/>
      <c r="B42" s="16"/>
      <c r="C42" s="16"/>
      <c r="D42" s="16"/>
      <c r="E42" s="16"/>
      <c r="F42" s="73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  <c r="BP42" s="19"/>
      <c r="BQ42" s="19"/>
      <c r="BR42" s="19"/>
      <c r="BS42" s="19"/>
      <c r="BT42" s="19"/>
      <c r="BU42" s="19"/>
      <c r="BV42" s="19"/>
      <c r="BW42" s="19"/>
      <c r="BX42" s="19"/>
      <c r="BY42" s="19"/>
      <c r="BZ42" s="19"/>
      <c r="CA42" s="19"/>
      <c r="CB42" s="19"/>
      <c r="CC42" s="19"/>
      <c r="CD42" s="19"/>
      <c r="CE42" s="19"/>
      <c r="CF42" s="19"/>
      <c r="CG42" s="19"/>
      <c r="CH42" s="19"/>
      <c r="CI42" s="19"/>
      <c r="CJ42" s="19"/>
      <c r="CK42" s="19"/>
      <c r="CL42" s="19"/>
      <c r="CM42" s="19"/>
      <c r="CN42" s="19"/>
      <c r="CO42" s="19"/>
      <c r="CP42" s="19"/>
      <c r="CQ42" s="19"/>
      <c r="CR42" s="19"/>
      <c r="CS42" s="19"/>
      <c r="CT42" s="19"/>
      <c r="CU42" s="19"/>
      <c r="CV42" s="19"/>
      <c r="CW42" s="19"/>
      <c r="CX42" s="19"/>
      <c r="CY42" s="19"/>
      <c r="CZ42" s="19"/>
      <c r="DA42" s="19"/>
      <c r="DB42" s="19"/>
      <c r="DC42" s="19"/>
      <c r="DD42" s="19"/>
      <c r="DE42" s="19"/>
      <c r="DF42" s="19"/>
      <c r="DG42" s="19"/>
      <c r="DH42" s="19"/>
      <c r="DI42" s="19"/>
      <c r="DJ42" s="19"/>
      <c r="DK42" s="19"/>
      <c r="DL42" s="19"/>
      <c r="DM42" s="19"/>
      <c r="DN42" s="19"/>
      <c r="DO42" s="19"/>
      <c r="DP42" s="19"/>
      <c r="DQ42" s="19"/>
      <c r="DR42" s="19"/>
      <c r="DS42" s="19"/>
      <c r="DT42" s="19"/>
      <c r="DU42" s="19"/>
      <c r="DV42" s="19"/>
      <c r="DW42" s="19"/>
      <c r="DX42" s="19"/>
      <c r="DY42" s="19"/>
      <c r="DZ42" s="19"/>
      <c r="EA42" s="19"/>
      <c r="EB42" s="19"/>
      <c r="EC42" s="19"/>
      <c r="ED42" s="19"/>
      <c r="EE42" s="19"/>
      <c r="EF42" s="19"/>
      <c r="EG42" s="19"/>
      <c r="EH42" s="19"/>
      <c r="EI42" s="19"/>
      <c r="EJ42" s="19"/>
      <c r="EK42" s="19"/>
      <c r="EL42" s="19"/>
      <c r="EM42" s="19"/>
      <c r="EN42" s="19"/>
      <c r="EO42" s="19"/>
      <c r="EP42" s="19"/>
      <c r="EQ42" s="19"/>
      <c r="ER42" s="19"/>
      <c r="ES42" s="19"/>
      <c r="ET42" s="19"/>
      <c r="EU42" s="19"/>
      <c r="EV42" s="19"/>
      <c r="EW42" s="19"/>
      <c r="EX42" s="19"/>
      <c r="EY42" s="19"/>
      <c r="EZ42" s="19"/>
      <c r="FA42" s="19"/>
      <c r="FB42" s="19"/>
      <c r="FC42" s="19"/>
      <c r="FD42" s="19"/>
      <c r="FE42" s="19"/>
      <c r="FF42" s="19"/>
      <c r="FG42" s="19"/>
      <c r="FH42" s="19"/>
      <c r="FI42" s="19"/>
      <c r="FJ42" s="19"/>
      <c r="FK42" s="19"/>
      <c r="FL42" s="19"/>
      <c r="FM42" s="19"/>
      <c r="FN42" s="19"/>
      <c r="FO42" s="19"/>
      <c r="FP42" s="19"/>
      <c r="FQ42" s="19"/>
      <c r="FR42" s="19"/>
      <c r="FS42" s="19"/>
      <c r="FT42" s="19"/>
      <c r="FU42" s="19"/>
      <c r="FV42" s="19"/>
      <c r="FW42" s="19"/>
      <c r="FX42" s="19"/>
      <c r="FY42" s="19"/>
      <c r="FZ42" s="19"/>
      <c r="GA42" s="19"/>
      <c r="GB42" s="19"/>
      <c r="GC42" s="19"/>
      <c r="GD42" s="19"/>
      <c r="GE42" s="19"/>
      <c r="GF42" s="19"/>
      <c r="GG42" s="19"/>
      <c r="GH42" s="19"/>
      <c r="GI42" s="19"/>
      <c r="GJ42" s="19"/>
      <c r="GK42" s="19"/>
      <c r="GL42" s="19"/>
      <c r="GM42" s="19"/>
      <c r="GN42" s="19"/>
      <c r="GO42" s="19"/>
      <c r="GP42" s="19"/>
      <c r="GQ42" s="19"/>
      <c r="GR42" s="19"/>
      <c r="GS42" s="19"/>
      <c r="GT42" s="19"/>
      <c r="GU42" s="19"/>
      <c r="GV42" s="19"/>
      <c r="GW42" s="19"/>
      <c r="GX42" s="19"/>
      <c r="GY42" s="19"/>
      <c r="GZ42" s="19"/>
      <c r="HA42" s="19"/>
      <c r="HB42" s="19"/>
      <c r="HC42" s="19"/>
      <c r="HD42" s="19"/>
      <c r="HE42" s="19"/>
      <c r="HF42" s="19"/>
      <c r="HG42" s="19"/>
      <c r="HH42" s="19"/>
      <c r="HI42" s="19"/>
      <c r="HJ42" s="19"/>
      <c r="HK42" s="19"/>
      <c r="HL42" s="19"/>
      <c r="HM42" s="19"/>
      <c r="HN42" s="19"/>
      <c r="HO42" s="19"/>
      <c r="HP42" s="19"/>
      <c r="HQ42" s="19"/>
      <c r="HR42" s="19"/>
      <c r="HS42" s="19"/>
      <c r="HT42" s="19"/>
      <c r="HU42" s="19"/>
      <c r="HV42" s="19"/>
      <c r="HW42" s="19"/>
      <c r="HX42" s="19"/>
      <c r="HY42" s="19"/>
      <c r="HZ42" s="19"/>
      <c r="IA42" s="19"/>
      <c r="IB42" s="19"/>
      <c r="IC42" s="19"/>
      <c r="ID42" s="19"/>
      <c r="IE42" s="19"/>
      <c r="IF42" s="19"/>
      <c r="IG42" s="19"/>
      <c r="IH42" s="19"/>
      <c r="II42" s="19"/>
      <c r="IJ42" s="19"/>
      <c r="IK42" s="19"/>
      <c r="IL42" s="19"/>
      <c r="IM42" s="19"/>
      <c r="IN42" s="19"/>
      <c r="IO42" s="19"/>
      <c r="IP42" s="19"/>
      <c r="IQ42" s="19"/>
      <c r="IR42" s="19"/>
      <c r="IS42" s="19"/>
      <c r="IT42" s="19"/>
      <c r="IU42" s="19"/>
      <c r="IV42" s="19"/>
      <c r="IW42" s="19"/>
    </row>
    <row r="43" customFormat="false" ht="13.5" hidden="false" customHeight="false" outlineLevel="0" collapsed="false">
      <c r="A43" s="83"/>
      <c r="B43" s="83"/>
      <c r="C43" s="83"/>
      <c r="D43" s="83"/>
      <c r="E43" s="83"/>
      <c r="F43" s="84"/>
      <c r="G43" s="84"/>
      <c r="H43" s="83"/>
      <c r="I43" s="83"/>
      <c r="J43" s="83"/>
      <c r="K43" s="83"/>
      <c r="L43" s="83"/>
    </row>
    <row r="44" customFormat="false" ht="13.5" hidden="false" customHeight="false" outlineLevel="0" collapsed="false">
      <c r="B44" s="86" t="s">
        <v>67</v>
      </c>
      <c r="C44" s="69" t="n">
        <f aca="false">SUM(C18:C41)</f>
        <v>800</v>
      </c>
      <c r="D44" s="69" t="n">
        <f aca="false">SUM(D18:D41)</f>
        <v>600</v>
      </c>
      <c r="E44" s="69" t="n">
        <f aca="false">SUM(E18:E41)</f>
        <v>600</v>
      </c>
      <c r="F44" s="69" t="n">
        <f aca="false">SUM(F18:F41)</f>
        <v>480</v>
      </c>
      <c r="G44" s="69" t="n">
        <f aca="false">SUM(G18:G41)</f>
        <v>600</v>
      </c>
      <c r="H44" s="26"/>
      <c r="I44" s="69" t="n">
        <f aca="false">SUM(I18:I41)</f>
        <v>-800</v>
      </c>
      <c r="J44" s="69" t="n">
        <f aca="false">SUM(J18:J41)</f>
        <v>-480</v>
      </c>
      <c r="K44" s="69" t="n">
        <f aca="false">SUM(K18:K41)</f>
        <v>-848</v>
      </c>
      <c r="L44" s="27"/>
      <c r="M44" s="69" t="n">
        <f aca="false">SUM(M18:M41)</f>
        <v>952</v>
      </c>
      <c r="N44" s="69" t="n">
        <f aca="false">SUM(N18:N41)</f>
        <v>2000</v>
      </c>
      <c r="O44" s="69" t="n">
        <f aca="false">SUM(O18:O41)</f>
        <v>1080</v>
      </c>
      <c r="P44" s="69" t="n">
        <f aca="false">SUM(P18:P41)</f>
        <v>-2128</v>
      </c>
      <c r="Q44" s="88" t="s">
        <v>68</v>
      </c>
      <c r="R44" s="89"/>
    </row>
    <row r="45" customFormat="false" ht="13.5" hidden="false" customHeight="false" outlineLevel="0" collapsed="false">
      <c r="B45" s="90"/>
      <c r="C45" s="16"/>
      <c r="D45" s="16"/>
      <c r="E45" s="16"/>
      <c r="F45" s="27"/>
      <c r="G45" s="27"/>
      <c r="H45" s="91" t="s">
        <v>69</v>
      </c>
      <c r="I45" s="16"/>
      <c r="J45" s="16"/>
      <c r="K45" s="16"/>
      <c r="L45" s="92" t="s">
        <v>70</v>
      </c>
      <c r="M45" s="27"/>
      <c r="N45" s="27"/>
      <c r="O45" s="27"/>
      <c r="P45" s="27"/>
      <c r="Q45" s="93"/>
    </row>
    <row r="46" customFormat="false" ht="30.75" hidden="false" customHeight="true" outlineLevel="0" collapsed="false">
      <c r="A46" s="90"/>
      <c r="B46" s="94" t="s">
        <v>71</v>
      </c>
      <c r="C46" s="69" t="n">
        <f aca="false">SUM(C18:C41)</f>
        <v>800</v>
      </c>
      <c r="D46" s="69" t="n">
        <f aca="false">SUM(D18:D41)</f>
        <v>600</v>
      </c>
      <c r="E46" s="69" t="n">
        <f aca="false">SUM(E18:E41)</f>
        <v>600</v>
      </c>
      <c r="F46" s="69" t="n">
        <f aca="false">SUM(F18:F41)</f>
        <v>480</v>
      </c>
      <c r="G46" s="69" t="n">
        <f aca="false">SUM(G18:G41)</f>
        <v>600</v>
      </c>
      <c r="H46" s="95" t="n">
        <f aca="false">SUM(C46:G46)</f>
        <v>3080</v>
      </c>
      <c r="I46" s="69" t="n">
        <f aca="false">SUM(I18:I41)</f>
        <v>-800</v>
      </c>
      <c r="J46" s="69" t="n">
        <f aca="false">SUM(J18:J41)</f>
        <v>-480</v>
      </c>
      <c r="K46" s="69" t="n">
        <f aca="false">SUM(K18:K41)</f>
        <v>-848</v>
      </c>
      <c r="L46" s="96" t="n">
        <f aca="false">SUM(I46:K46)</f>
        <v>-2128</v>
      </c>
      <c r="M46" s="69" t="n">
        <f aca="false">SUM(M18:M41)</f>
        <v>952</v>
      </c>
      <c r="N46" s="69" t="n">
        <f aca="false">SUM(N18:N41)</f>
        <v>2000</v>
      </c>
      <c r="O46" s="69" t="n">
        <f aca="false">SUM(O18:O41)</f>
        <v>1080</v>
      </c>
      <c r="P46" s="69" t="n">
        <f aca="false">SUM(P18:P41)</f>
        <v>-2128</v>
      </c>
      <c r="Q46" s="93" t="n">
        <f aca="false">ABS(L46)+ABS(H46)</f>
        <v>5208</v>
      </c>
    </row>
    <row r="47" customFormat="false" ht="13.5" hidden="false" customHeight="false" outlineLevel="0" collapsed="false">
      <c r="A47" s="90"/>
      <c r="B47" s="90"/>
      <c r="C47" s="24"/>
      <c r="D47" s="24"/>
      <c r="E47" s="24"/>
      <c r="F47" s="22"/>
      <c r="G47" s="69"/>
      <c r="I47" s="21"/>
      <c r="J47" s="21"/>
      <c r="K47" s="21"/>
      <c r="M47" s="97"/>
      <c r="N47" s="97"/>
      <c r="O47" s="97"/>
      <c r="P47" s="97"/>
    </row>
    <row r="48" customFormat="false" ht="12.75" hidden="false" customHeight="false" outlineLevel="0" collapsed="false">
      <c r="A48" s="5"/>
      <c r="B48" s="5"/>
      <c r="C48" s="66" t="s">
        <v>73</v>
      </c>
      <c r="D48" s="66" t="s">
        <v>73</v>
      </c>
      <c r="E48" s="66" t="s">
        <v>73</v>
      </c>
      <c r="F48" s="66" t="s">
        <v>74</v>
      </c>
      <c r="G48" s="99" t="s">
        <v>74</v>
      </c>
      <c r="H48" s="100"/>
      <c r="I48" s="103"/>
      <c r="J48" s="102"/>
      <c r="K48" s="103"/>
      <c r="L48" s="100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</row>
    <row r="49" customFormat="false" ht="16.5" hidden="false" customHeight="true" outlineLevel="0" collapsed="false">
      <c r="A49" s="90"/>
      <c r="B49" s="90"/>
      <c r="C49" s="70" t="s">
        <v>18</v>
      </c>
      <c r="D49" s="70" t="s">
        <v>18</v>
      </c>
      <c r="E49" s="70" t="s">
        <v>18</v>
      </c>
      <c r="F49" s="70" t="s">
        <v>18</v>
      </c>
      <c r="G49" s="67" t="s">
        <v>18</v>
      </c>
      <c r="H49" s="106"/>
      <c r="I49" s="27" t="s">
        <v>83</v>
      </c>
      <c r="J49" s="26" t="s">
        <v>83</v>
      </c>
      <c r="K49" s="27" t="s">
        <v>83</v>
      </c>
      <c r="L49" s="106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  <c r="AU49" s="19"/>
      <c r="AV49" s="19"/>
      <c r="AW49" s="19"/>
      <c r="AX49" s="19"/>
      <c r="AY49" s="19"/>
      <c r="AZ49" s="19"/>
      <c r="BA49" s="19"/>
      <c r="BB49" s="19"/>
      <c r="BC49" s="19"/>
      <c r="BD49" s="19"/>
      <c r="BE49" s="19"/>
      <c r="BF49" s="19"/>
      <c r="BG49" s="19"/>
      <c r="BH49" s="19"/>
      <c r="BI49" s="19"/>
      <c r="BJ49" s="19"/>
      <c r="BK49" s="19"/>
      <c r="BL49" s="19"/>
      <c r="BM49" s="19"/>
      <c r="BN49" s="19"/>
      <c r="BO49" s="19"/>
      <c r="BP49" s="19"/>
      <c r="BQ49" s="19"/>
      <c r="BR49" s="19"/>
      <c r="BS49" s="19"/>
      <c r="BT49" s="19"/>
      <c r="BU49" s="19"/>
      <c r="BV49" s="19"/>
      <c r="BW49" s="19"/>
      <c r="BX49" s="19"/>
      <c r="BY49" s="19"/>
      <c r="BZ49" s="19"/>
      <c r="CA49" s="19"/>
      <c r="CB49" s="19"/>
      <c r="CC49" s="19"/>
      <c r="CD49" s="19"/>
      <c r="CE49" s="19"/>
      <c r="CF49" s="19"/>
      <c r="CG49" s="19"/>
      <c r="CH49" s="19"/>
      <c r="CI49" s="19"/>
      <c r="CJ49" s="19"/>
      <c r="CK49" s="19"/>
      <c r="CL49" s="19"/>
      <c r="CM49" s="19"/>
      <c r="CN49" s="19"/>
      <c r="CO49" s="19"/>
      <c r="CP49" s="19"/>
      <c r="CQ49" s="19"/>
      <c r="CR49" s="19"/>
      <c r="CS49" s="19"/>
      <c r="CT49" s="19"/>
      <c r="CU49" s="19"/>
      <c r="CV49" s="19"/>
      <c r="CW49" s="19"/>
      <c r="CX49" s="19"/>
      <c r="CY49" s="19"/>
      <c r="CZ49" s="19"/>
      <c r="DA49" s="19"/>
      <c r="DB49" s="19"/>
      <c r="DC49" s="19"/>
      <c r="DD49" s="19"/>
      <c r="DE49" s="19"/>
      <c r="DF49" s="19"/>
      <c r="DG49" s="19"/>
      <c r="DH49" s="19"/>
      <c r="DI49" s="19"/>
      <c r="DJ49" s="19"/>
      <c r="DK49" s="19"/>
      <c r="DL49" s="19"/>
      <c r="DM49" s="19"/>
      <c r="DN49" s="19"/>
      <c r="DO49" s="19"/>
      <c r="DP49" s="19"/>
      <c r="DQ49" s="19"/>
      <c r="DR49" s="19"/>
      <c r="DS49" s="19"/>
      <c r="DT49" s="19"/>
      <c r="DU49" s="19"/>
      <c r="DV49" s="19"/>
      <c r="DW49" s="19"/>
      <c r="DX49" s="19"/>
      <c r="DY49" s="19"/>
      <c r="DZ49" s="19"/>
      <c r="EA49" s="19"/>
      <c r="EB49" s="19"/>
      <c r="EC49" s="19"/>
      <c r="ED49" s="19"/>
      <c r="EE49" s="19"/>
      <c r="EF49" s="19"/>
      <c r="EG49" s="19"/>
      <c r="EH49" s="19"/>
      <c r="EI49" s="19"/>
      <c r="EJ49" s="19"/>
      <c r="EK49" s="19"/>
      <c r="EL49" s="19"/>
      <c r="EM49" s="19"/>
      <c r="EN49" s="19"/>
      <c r="EO49" s="19"/>
      <c r="EP49" s="19"/>
      <c r="EQ49" s="19"/>
      <c r="ER49" s="19"/>
      <c r="ES49" s="19"/>
      <c r="ET49" s="19"/>
      <c r="EU49" s="19"/>
      <c r="EV49" s="19"/>
      <c r="EW49" s="19"/>
      <c r="EX49" s="19"/>
      <c r="EY49" s="19"/>
      <c r="EZ49" s="19"/>
      <c r="FA49" s="19"/>
      <c r="FB49" s="19"/>
      <c r="FC49" s="19"/>
      <c r="FD49" s="19"/>
      <c r="FE49" s="19"/>
      <c r="FF49" s="19"/>
      <c r="FG49" s="19"/>
      <c r="FH49" s="19"/>
      <c r="FI49" s="19"/>
      <c r="FJ49" s="19"/>
      <c r="FK49" s="19"/>
      <c r="FL49" s="19"/>
      <c r="FM49" s="19"/>
      <c r="FN49" s="19"/>
      <c r="FO49" s="19"/>
      <c r="FP49" s="19"/>
      <c r="FQ49" s="19"/>
      <c r="FR49" s="19"/>
      <c r="FS49" s="19"/>
      <c r="FT49" s="19"/>
      <c r="FU49" s="19"/>
      <c r="FV49" s="19"/>
      <c r="FW49" s="19"/>
      <c r="FX49" s="19"/>
      <c r="FY49" s="19"/>
      <c r="FZ49" s="19"/>
      <c r="GA49" s="19"/>
      <c r="GB49" s="19"/>
      <c r="GC49" s="19"/>
      <c r="GD49" s="19"/>
      <c r="GE49" s="19"/>
      <c r="GF49" s="19"/>
      <c r="GG49" s="19"/>
      <c r="GH49" s="19"/>
      <c r="GI49" s="19"/>
      <c r="GJ49" s="19"/>
      <c r="GK49" s="19"/>
      <c r="GL49" s="19"/>
      <c r="GM49" s="19"/>
      <c r="GN49" s="19"/>
      <c r="GO49" s="19"/>
      <c r="GP49" s="19"/>
      <c r="GQ49" s="19"/>
      <c r="GR49" s="19"/>
      <c r="GS49" s="19"/>
      <c r="GT49" s="19"/>
      <c r="GU49" s="19"/>
      <c r="GV49" s="19"/>
      <c r="GW49" s="19"/>
      <c r="GX49" s="19"/>
      <c r="GY49" s="19"/>
      <c r="GZ49" s="19"/>
      <c r="HA49" s="19"/>
      <c r="HB49" s="19"/>
      <c r="HC49" s="19"/>
      <c r="HD49" s="19"/>
      <c r="HE49" s="19"/>
      <c r="HF49" s="19"/>
      <c r="HG49" s="19"/>
      <c r="HH49" s="19"/>
      <c r="HI49" s="19"/>
      <c r="HJ49" s="19"/>
      <c r="HK49" s="19"/>
      <c r="HL49" s="19"/>
      <c r="HM49" s="19"/>
      <c r="HN49" s="19"/>
      <c r="HO49" s="19"/>
      <c r="HP49" s="19"/>
      <c r="HQ49" s="19"/>
      <c r="HR49" s="19"/>
      <c r="HS49" s="19"/>
      <c r="HT49" s="19"/>
      <c r="HU49" s="19"/>
      <c r="HV49" s="19"/>
      <c r="HW49" s="19"/>
      <c r="HX49" s="19"/>
      <c r="HY49" s="19"/>
      <c r="HZ49" s="19"/>
      <c r="IA49" s="19"/>
      <c r="IB49" s="19"/>
      <c r="IC49" s="19"/>
      <c r="ID49" s="19"/>
      <c r="IE49" s="19"/>
      <c r="IF49" s="19"/>
      <c r="IG49" s="19"/>
      <c r="IH49" s="19"/>
      <c r="II49" s="19"/>
      <c r="IJ49" s="19"/>
      <c r="IK49" s="19"/>
      <c r="IL49" s="19"/>
      <c r="IM49" s="19"/>
      <c r="IN49" s="19"/>
      <c r="IO49" s="19"/>
      <c r="IP49" s="19"/>
      <c r="IQ49" s="19"/>
      <c r="IR49" s="19"/>
      <c r="IS49" s="19"/>
      <c r="IT49" s="19"/>
      <c r="IU49" s="19"/>
      <c r="IV49" s="19"/>
      <c r="IW49" s="19"/>
    </row>
    <row r="50" customFormat="false" ht="16.5" hidden="false" customHeight="true" outlineLevel="0" collapsed="false">
      <c r="A50" s="90"/>
      <c r="B50" s="90"/>
      <c r="C50" s="70" t="s">
        <v>15</v>
      </c>
      <c r="D50" s="70" t="s">
        <v>16</v>
      </c>
      <c r="E50" s="70" t="s">
        <v>16</v>
      </c>
      <c r="F50" s="70" t="s">
        <v>15</v>
      </c>
      <c r="G50" s="67" t="s">
        <v>86</v>
      </c>
      <c r="H50" s="106"/>
      <c r="I50" s="27" t="s">
        <v>89</v>
      </c>
      <c r="J50" s="26" t="s">
        <v>89</v>
      </c>
      <c r="K50" s="27" t="s">
        <v>89</v>
      </c>
      <c r="L50" s="106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  <c r="BA50" s="19"/>
      <c r="BB50" s="19"/>
      <c r="BC50" s="19"/>
      <c r="BD50" s="19"/>
      <c r="BE50" s="19"/>
      <c r="BF50" s="19"/>
      <c r="BG50" s="19"/>
      <c r="BH50" s="19"/>
      <c r="BI50" s="19"/>
      <c r="BJ50" s="19"/>
      <c r="BK50" s="19"/>
      <c r="BL50" s="19"/>
      <c r="BM50" s="19"/>
      <c r="BN50" s="19"/>
      <c r="BO50" s="19"/>
      <c r="BP50" s="19"/>
      <c r="BQ50" s="19"/>
      <c r="BR50" s="19"/>
      <c r="BS50" s="19"/>
      <c r="BT50" s="19"/>
      <c r="BU50" s="19"/>
      <c r="BV50" s="19"/>
      <c r="BW50" s="19"/>
      <c r="BX50" s="19"/>
      <c r="BY50" s="19"/>
      <c r="BZ50" s="19"/>
      <c r="CA50" s="19"/>
      <c r="CB50" s="19"/>
      <c r="CC50" s="19"/>
      <c r="CD50" s="19"/>
      <c r="CE50" s="19"/>
      <c r="CF50" s="19"/>
      <c r="CG50" s="19"/>
      <c r="CH50" s="19"/>
      <c r="CI50" s="19"/>
      <c r="CJ50" s="19"/>
      <c r="CK50" s="19"/>
      <c r="CL50" s="19"/>
      <c r="CM50" s="19"/>
      <c r="CN50" s="19"/>
      <c r="CO50" s="19"/>
      <c r="CP50" s="19"/>
      <c r="CQ50" s="19"/>
      <c r="CR50" s="19"/>
      <c r="CS50" s="19"/>
      <c r="CT50" s="19"/>
      <c r="CU50" s="19"/>
      <c r="CV50" s="19"/>
      <c r="CW50" s="19"/>
      <c r="CX50" s="19"/>
      <c r="CY50" s="19"/>
      <c r="CZ50" s="19"/>
      <c r="DA50" s="19"/>
      <c r="DB50" s="19"/>
      <c r="DC50" s="19"/>
      <c r="DD50" s="19"/>
      <c r="DE50" s="19"/>
      <c r="DF50" s="19"/>
      <c r="DG50" s="19"/>
      <c r="DH50" s="19"/>
      <c r="DI50" s="19"/>
      <c r="DJ50" s="19"/>
      <c r="DK50" s="19"/>
      <c r="DL50" s="19"/>
      <c r="DM50" s="19"/>
      <c r="DN50" s="19"/>
      <c r="DO50" s="19"/>
      <c r="DP50" s="19"/>
      <c r="DQ50" s="19"/>
      <c r="DR50" s="19"/>
      <c r="DS50" s="19"/>
      <c r="DT50" s="19"/>
      <c r="DU50" s="19"/>
      <c r="DV50" s="19"/>
      <c r="DW50" s="19"/>
      <c r="DX50" s="19"/>
      <c r="DY50" s="19"/>
      <c r="DZ50" s="19"/>
      <c r="EA50" s="19"/>
      <c r="EB50" s="19"/>
      <c r="EC50" s="19"/>
      <c r="ED50" s="19"/>
      <c r="EE50" s="19"/>
      <c r="EF50" s="19"/>
      <c r="EG50" s="19"/>
      <c r="EH50" s="19"/>
      <c r="EI50" s="19"/>
      <c r="EJ50" s="19"/>
      <c r="EK50" s="19"/>
      <c r="EL50" s="19"/>
      <c r="EM50" s="19"/>
      <c r="EN50" s="19"/>
      <c r="EO50" s="19"/>
      <c r="EP50" s="19"/>
      <c r="EQ50" s="19"/>
      <c r="ER50" s="19"/>
      <c r="ES50" s="19"/>
      <c r="ET50" s="19"/>
      <c r="EU50" s="19"/>
      <c r="EV50" s="19"/>
      <c r="EW50" s="19"/>
      <c r="EX50" s="19"/>
      <c r="EY50" s="19"/>
      <c r="EZ50" s="19"/>
      <c r="FA50" s="19"/>
      <c r="FB50" s="19"/>
      <c r="FC50" s="19"/>
      <c r="FD50" s="19"/>
      <c r="FE50" s="19"/>
      <c r="FF50" s="19"/>
      <c r="FG50" s="19"/>
      <c r="FH50" s="19"/>
      <c r="FI50" s="19"/>
      <c r="FJ50" s="19"/>
      <c r="FK50" s="19"/>
      <c r="FL50" s="19"/>
      <c r="FM50" s="19"/>
      <c r="FN50" s="19"/>
      <c r="FO50" s="19"/>
      <c r="FP50" s="19"/>
      <c r="FQ50" s="19"/>
      <c r="FR50" s="19"/>
      <c r="FS50" s="19"/>
      <c r="FT50" s="19"/>
      <c r="FU50" s="19"/>
      <c r="FV50" s="19"/>
      <c r="FW50" s="19"/>
      <c r="FX50" s="19"/>
      <c r="FY50" s="19"/>
      <c r="FZ50" s="19"/>
      <c r="GA50" s="19"/>
      <c r="GB50" s="19"/>
      <c r="GC50" s="19"/>
      <c r="GD50" s="19"/>
      <c r="GE50" s="19"/>
      <c r="GF50" s="19"/>
      <c r="GG50" s="19"/>
      <c r="GH50" s="19"/>
      <c r="GI50" s="19"/>
      <c r="GJ50" s="19"/>
      <c r="GK50" s="19"/>
      <c r="GL50" s="19"/>
      <c r="GM50" s="19"/>
      <c r="GN50" s="19"/>
      <c r="GO50" s="19"/>
      <c r="GP50" s="19"/>
      <c r="GQ50" s="19"/>
      <c r="GR50" s="19"/>
      <c r="GS50" s="19"/>
      <c r="GT50" s="19"/>
      <c r="GU50" s="19"/>
      <c r="GV50" s="19"/>
      <c r="GW50" s="19"/>
      <c r="GX50" s="19"/>
      <c r="GY50" s="19"/>
      <c r="GZ50" s="19"/>
      <c r="HA50" s="19"/>
      <c r="HB50" s="19"/>
      <c r="HC50" s="19"/>
      <c r="HD50" s="19"/>
      <c r="HE50" s="19"/>
      <c r="HF50" s="19"/>
      <c r="HG50" s="19"/>
      <c r="HH50" s="19"/>
      <c r="HI50" s="19"/>
      <c r="HJ50" s="19"/>
      <c r="HK50" s="19"/>
      <c r="HL50" s="19"/>
      <c r="HM50" s="19"/>
      <c r="HN50" s="19"/>
      <c r="HO50" s="19"/>
      <c r="HP50" s="19"/>
      <c r="HQ50" s="19"/>
      <c r="HR50" s="19"/>
      <c r="HS50" s="19"/>
      <c r="HT50" s="19"/>
      <c r="HU50" s="19"/>
      <c r="HV50" s="19"/>
      <c r="HW50" s="19"/>
      <c r="HX50" s="19"/>
      <c r="HY50" s="19"/>
      <c r="HZ50" s="19"/>
      <c r="IA50" s="19"/>
      <c r="IB50" s="19"/>
      <c r="IC50" s="19"/>
      <c r="ID50" s="19"/>
      <c r="IE50" s="19"/>
      <c r="IF50" s="19"/>
      <c r="IG50" s="19"/>
      <c r="IH50" s="19"/>
      <c r="II50" s="19"/>
      <c r="IJ50" s="19"/>
      <c r="IK50" s="19"/>
      <c r="IL50" s="19"/>
      <c r="IM50" s="19"/>
      <c r="IN50" s="19"/>
      <c r="IO50" s="19"/>
      <c r="IP50" s="19"/>
      <c r="IQ50" s="19"/>
      <c r="IR50" s="19"/>
      <c r="IS50" s="19"/>
      <c r="IT50" s="19"/>
      <c r="IU50" s="19"/>
      <c r="IV50" s="19"/>
      <c r="IW50" s="19"/>
    </row>
    <row r="51" customFormat="false" ht="18.75" hidden="false" customHeight="true" outlineLevel="0" collapsed="false">
      <c r="A51" s="90"/>
      <c r="B51" s="90"/>
      <c r="C51" s="70" t="s">
        <v>84</v>
      </c>
      <c r="D51" s="70" t="s">
        <v>245</v>
      </c>
      <c r="E51" s="70" t="s">
        <v>19</v>
      </c>
      <c r="F51" s="70" t="s">
        <v>92</v>
      </c>
      <c r="G51" s="67" t="s">
        <v>89</v>
      </c>
      <c r="H51" s="104"/>
      <c r="I51" s="27" t="s">
        <v>18</v>
      </c>
      <c r="J51" s="26" t="s">
        <v>18</v>
      </c>
      <c r="K51" s="27" t="s">
        <v>18</v>
      </c>
      <c r="L51" s="16"/>
      <c r="M51" s="106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19"/>
      <c r="AJ51" s="19"/>
      <c r="AK51" s="19"/>
      <c r="AL51" s="19"/>
      <c r="AM51" s="19"/>
      <c r="AN51" s="19"/>
      <c r="AO51" s="19"/>
      <c r="AP51" s="19"/>
      <c r="AQ51" s="19"/>
      <c r="AR51" s="19"/>
      <c r="AS51" s="19"/>
      <c r="AT51" s="19"/>
      <c r="AU51" s="19"/>
      <c r="AV51" s="19"/>
      <c r="AW51" s="19"/>
      <c r="AX51" s="19"/>
      <c r="AY51" s="19"/>
      <c r="AZ51" s="19"/>
      <c r="BA51" s="19"/>
      <c r="BB51" s="19"/>
      <c r="BC51" s="19"/>
      <c r="BD51" s="19"/>
      <c r="BE51" s="19"/>
      <c r="BF51" s="19"/>
      <c r="BG51" s="19"/>
      <c r="BH51" s="19"/>
      <c r="BI51" s="19"/>
      <c r="BJ51" s="19"/>
      <c r="BK51" s="19"/>
      <c r="BL51" s="19"/>
      <c r="BM51" s="19"/>
      <c r="BN51" s="19"/>
      <c r="BO51" s="19"/>
      <c r="BP51" s="19"/>
      <c r="BQ51" s="19"/>
      <c r="BR51" s="19"/>
      <c r="BS51" s="19"/>
      <c r="BT51" s="19"/>
      <c r="BU51" s="19"/>
      <c r="BV51" s="19"/>
      <c r="BW51" s="19"/>
      <c r="BX51" s="19"/>
      <c r="BY51" s="19"/>
      <c r="BZ51" s="19"/>
      <c r="CA51" s="19"/>
      <c r="CB51" s="19"/>
      <c r="CC51" s="19"/>
      <c r="CD51" s="19"/>
      <c r="CE51" s="19"/>
      <c r="CF51" s="19"/>
      <c r="CG51" s="19"/>
      <c r="CH51" s="19"/>
      <c r="CI51" s="19"/>
      <c r="CJ51" s="19"/>
      <c r="CK51" s="19"/>
      <c r="CL51" s="19"/>
      <c r="CM51" s="19"/>
      <c r="CN51" s="19"/>
      <c r="CO51" s="19"/>
      <c r="CP51" s="19"/>
      <c r="CQ51" s="19"/>
      <c r="CR51" s="19"/>
      <c r="CS51" s="19"/>
      <c r="CT51" s="19"/>
      <c r="CU51" s="19"/>
      <c r="CV51" s="19"/>
      <c r="CW51" s="19"/>
      <c r="CX51" s="19"/>
      <c r="CY51" s="19"/>
      <c r="CZ51" s="19"/>
      <c r="DA51" s="19"/>
      <c r="DB51" s="19"/>
      <c r="DC51" s="19"/>
      <c r="DD51" s="19"/>
      <c r="DE51" s="19"/>
      <c r="DF51" s="19"/>
      <c r="DG51" s="19"/>
      <c r="DH51" s="19"/>
      <c r="DI51" s="19"/>
      <c r="DJ51" s="19"/>
      <c r="DK51" s="19"/>
      <c r="DL51" s="19"/>
      <c r="DM51" s="19"/>
      <c r="DN51" s="19"/>
      <c r="DO51" s="19"/>
      <c r="DP51" s="19"/>
      <c r="DQ51" s="19"/>
      <c r="DR51" s="19"/>
      <c r="DS51" s="19"/>
      <c r="DT51" s="19"/>
      <c r="DU51" s="19"/>
      <c r="DV51" s="19"/>
      <c r="DW51" s="19"/>
      <c r="DX51" s="19"/>
      <c r="DY51" s="19"/>
      <c r="DZ51" s="19"/>
      <c r="EA51" s="19"/>
      <c r="EB51" s="19"/>
      <c r="EC51" s="19"/>
      <c r="ED51" s="19"/>
      <c r="EE51" s="19"/>
      <c r="EF51" s="19"/>
      <c r="EG51" s="19"/>
      <c r="EH51" s="19"/>
      <c r="EI51" s="19"/>
      <c r="EJ51" s="19"/>
      <c r="EK51" s="19"/>
      <c r="EL51" s="19"/>
      <c r="EM51" s="19"/>
      <c r="EN51" s="19"/>
      <c r="EO51" s="19"/>
      <c r="EP51" s="19"/>
      <c r="EQ51" s="19"/>
      <c r="ER51" s="19"/>
      <c r="ES51" s="19"/>
      <c r="ET51" s="19"/>
      <c r="EU51" s="19"/>
      <c r="EV51" s="19"/>
      <c r="EW51" s="19"/>
      <c r="EX51" s="19"/>
      <c r="EY51" s="19"/>
      <c r="EZ51" s="19"/>
      <c r="FA51" s="19"/>
      <c r="FB51" s="19"/>
      <c r="FC51" s="19"/>
      <c r="FD51" s="19"/>
      <c r="FE51" s="19"/>
      <c r="FF51" s="19"/>
      <c r="FG51" s="19"/>
      <c r="FH51" s="19"/>
      <c r="FI51" s="19"/>
      <c r="FJ51" s="19"/>
      <c r="FK51" s="19"/>
      <c r="FL51" s="19"/>
      <c r="FM51" s="19"/>
      <c r="FN51" s="19"/>
      <c r="FO51" s="19"/>
      <c r="FP51" s="19"/>
      <c r="FQ51" s="19"/>
      <c r="FR51" s="19"/>
      <c r="FS51" s="19"/>
      <c r="FT51" s="19"/>
      <c r="FU51" s="19"/>
      <c r="FV51" s="19"/>
      <c r="FW51" s="19"/>
      <c r="FX51" s="19"/>
      <c r="FY51" s="19"/>
      <c r="FZ51" s="19"/>
      <c r="GA51" s="19"/>
      <c r="GB51" s="19"/>
      <c r="GC51" s="19"/>
      <c r="GD51" s="19"/>
      <c r="GE51" s="19"/>
      <c r="GF51" s="19"/>
      <c r="GG51" s="19"/>
      <c r="GH51" s="19"/>
      <c r="GI51" s="19"/>
      <c r="GJ51" s="19"/>
      <c r="GK51" s="19"/>
      <c r="GL51" s="19"/>
      <c r="GM51" s="19"/>
      <c r="GN51" s="19"/>
      <c r="GO51" s="19"/>
      <c r="GP51" s="19"/>
      <c r="GQ51" s="19"/>
      <c r="GR51" s="19"/>
      <c r="GS51" s="19"/>
      <c r="GT51" s="19"/>
      <c r="GU51" s="19"/>
      <c r="GV51" s="19"/>
      <c r="GW51" s="19"/>
      <c r="GX51" s="19"/>
      <c r="GY51" s="19"/>
      <c r="GZ51" s="19"/>
      <c r="HA51" s="19"/>
      <c r="HB51" s="19"/>
      <c r="HC51" s="19"/>
      <c r="HD51" s="19"/>
      <c r="HE51" s="19"/>
      <c r="HF51" s="19"/>
      <c r="HG51" s="19"/>
      <c r="HH51" s="19"/>
      <c r="HI51" s="19"/>
      <c r="HJ51" s="19"/>
      <c r="HK51" s="19"/>
      <c r="HL51" s="19"/>
      <c r="HM51" s="19"/>
      <c r="HN51" s="19"/>
      <c r="HO51" s="19"/>
      <c r="HP51" s="19"/>
      <c r="HQ51" s="19"/>
      <c r="HR51" s="19"/>
      <c r="HS51" s="19"/>
      <c r="HT51" s="19"/>
      <c r="HU51" s="19"/>
      <c r="HV51" s="19"/>
      <c r="HW51" s="19"/>
      <c r="HX51" s="19"/>
      <c r="HY51" s="19"/>
      <c r="HZ51" s="19"/>
      <c r="IA51" s="19"/>
      <c r="IB51" s="19"/>
      <c r="IC51" s="19"/>
      <c r="ID51" s="19"/>
      <c r="IE51" s="19"/>
      <c r="IF51" s="19"/>
      <c r="IG51" s="19"/>
      <c r="IH51" s="19"/>
      <c r="II51" s="19"/>
      <c r="IJ51" s="19"/>
      <c r="IK51" s="19"/>
      <c r="IL51" s="19"/>
      <c r="IM51" s="19"/>
      <c r="IN51" s="19"/>
      <c r="IO51" s="19"/>
      <c r="IP51" s="19"/>
      <c r="IQ51" s="19"/>
      <c r="IR51" s="19"/>
      <c r="IS51" s="19"/>
      <c r="IT51" s="19"/>
      <c r="IU51" s="19"/>
      <c r="IV51" s="19"/>
      <c r="IW51" s="19"/>
    </row>
    <row r="52" customFormat="false" ht="19.5" hidden="false" customHeight="true" outlineLevel="0" collapsed="false">
      <c r="A52" s="90"/>
      <c r="B52" s="90"/>
      <c r="C52" s="70" t="s">
        <v>153</v>
      </c>
      <c r="D52" s="70" t="s">
        <v>99</v>
      </c>
      <c r="E52" s="70" t="s">
        <v>99</v>
      </c>
      <c r="F52" s="70" t="s">
        <v>89</v>
      </c>
      <c r="G52" s="110" t="s">
        <v>100</v>
      </c>
      <c r="H52" s="111"/>
      <c r="I52" s="27" t="s">
        <v>105</v>
      </c>
      <c r="J52" s="26" t="s">
        <v>105</v>
      </c>
      <c r="K52" s="27" t="s">
        <v>105</v>
      </c>
      <c r="L52" s="111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  <c r="BA52" s="19"/>
      <c r="BB52" s="19"/>
      <c r="BC52" s="19"/>
      <c r="BD52" s="19"/>
      <c r="BE52" s="19"/>
      <c r="BF52" s="19"/>
      <c r="BG52" s="19"/>
      <c r="BH52" s="19"/>
      <c r="BI52" s="19"/>
      <c r="BJ52" s="19"/>
      <c r="BK52" s="19"/>
      <c r="BL52" s="19"/>
      <c r="BM52" s="19"/>
      <c r="BN52" s="19"/>
      <c r="BO52" s="19"/>
      <c r="BP52" s="19"/>
      <c r="BQ52" s="19"/>
      <c r="BR52" s="19"/>
      <c r="BS52" s="19"/>
      <c r="BT52" s="19"/>
      <c r="BU52" s="19"/>
      <c r="BV52" s="19"/>
      <c r="BW52" s="19"/>
      <c r="BX52" s="19"/>
      <c r="BY52" s="19"/>
      <c r="BZ52" s="19"/>
      <c r="CA52" s="19"/>
      <c r="CB52" s="19"/>
      <c r="CC52" s="19"/>
      <c r="CD52" s="19"/>
      <c r="CE52" s="19"/>
      <c r="CF52" s="19"/>
      <c r="CG52" s="19"/>
      <c r="CH52" s="19"/>
      <c r="CI52" s="19"/>
      <c r="CJ52" s="19"/>
      <c r="CK52" s="19"/>
      <c r="CL52" s="19"/>
      <c r="CM52" s="19"/>
      <c r="CN52" s="19"/>
      <c r="CO52" s="19"/>
      <c r="CP52" s="19"/>
      <c r="CQ52" s="19"/>
      <c r="CR52" s="19"/>
      <c r="CS52" s="19"/>
      <c r="CT52" s="19"/>
      <c r="CU52" s="19"/>
      <c r="CV52" s="19"/>
      <c r="CW52" s="19"/>
      <c r="CX52" s="19"/>
      <c r="CY52" s="19"/>
      <c r="CZ52" s="19"/>
      <c r="DA52" s="19"/>
      <c r="DB52" s="19"/>
      <c r="DC52" s="19"/>
      <c r="DD52" s="19"/>
      <c r="DE52" s="19"/>
      <c r="DF52" s="19"/>
      <c r="DG52" s="19"/>
      <c r="DH52" s="19"/>
      <c r="DI52" s="19"/>
      <c r="DJ52" s="19"/>
      <c r="DK52" s="19"/>
      <c r="DL52" s="19"/>
      <c r="DM52" s="19"/>
      <c r="DN52" s="19"/>
      <c r="DO52" s="19"/>
      <c r="DP52" s="19"/>
      <c r="DQ52" s="19"/>
      <c r="DR52" s="19"/>
      <c r="DS52" s="19"/>
      <c r="DT52" s="19"/>
      <c r="DU52" s="19"/>
      <c r="DV52" s="19"/>
      <c r="DW52" s="19"/>
      <c r="DX52" s="19"/>
      <c r="DY52" s="19"/>
      <c r="DZ52" s="19"/>
      <c r="EA52" s="19"/>
      <c r="EB52" s="19"/>
      <c r="EC52" s="19"/>
      <c r="ED52" s="19"/>
      <c r="EE52" s="19"/>
      <c r="EF52" s="19"/>
      <c r="EG52" s="19"/>
      <c r="EH52" s="19"/>
      <c r="EI52" s="19"/>
      <c r="EJ52" s="19"/>
      <c r="EK52" s="19"/>
      <c r="EL52" s="19"/>
      <c r="EM52" s="19"/>
      <c r="EN52" s="19"/>
      <c r="EO52" s="19"/>
      <c r="EP52" s="19"/>
      <c r="EQ52" s="19"/>
      <c r="ER52" s="19"/>
      <c r="ES52" s="19"/>
      <c r="ET52" s="19"/>
      <c r="EU52" s="19"/>
      <c r="EV52" s="19"/>
      <c r="EW52" s="19"/>
      <c r="EX52" s="19"/>
      <c r="EY52" s="19"/>
      <c r="EZ52" s="19"/>
      <c r="FA52" s="19"/>
      <c r="FB52" s="19"/>
      <c r="FC52" s="19"/>
      <c r="FD52" s="19"/>
      <c r="FE52" s="19"/>
      <c r="FF52" s="19"/>
      <c r="FG52" s="19"/>
      <c r="FH52" s="19"/>
      <c r="FI52" s="19"/>
      <c r="FJ52" s="19"/>
      <c r="FK52" s="19"/>
      <c r="FL52" s="19"/>
      <c r="FM52" s="19"/>
      <c r="FN52" s="19"/>
      <c r="FO52" s="19"/>
      <c r="FP52" s="19"/>
      <c r="FQ52" s="19"/>
      <c r="FR52" s="19"/>
      <c r="FS52" s="19"/>
      <c r="FT52" s="19"/>
      <c r="FU52" s="19"/>
      <c r="FV52" s="19"/>
      <c r="FW52" s="19"/>
      <c r="FX52" s="19"/>
      <c r="FY52" s="19"/>
      <c r="FZ52" s="19"/>
      <c r="GA52" s="19"/>
      <c r="GB52" s="19"/>
      <c r="GC52" s="19"/>
      <c r="GD52" s="19"/>
      <c r="GE52" s="19"/>
      <c r="GF52" s="19"/>
      <c r="GG52" s="19"/>
      <c r="GH52" s="19"/>
      <c r="GI52" s="19"/>
      <c r="GJ52" s="19"/>
      <c r="GK52" s="19"/>
      <c r="GL52" s="19"/>
      <c r="GM52" s="19"/>
      <c r="GN52" s="19"/>
      <c r="GO52" s="19"/>
      <c r="GP52" s="19"/>
      <c r="GQ52" s="19"/>
      <c r="GR52" s="19"/>
      <c r="GS52" s="19"/>
      <c r="GT52" s="19"/>
      <c r="GU52" s="19"/>
      <c r="GV52" s="19"/>
      <c r="GW52" s="19"/>
      <c r="GX52" s="19"/>
      <c r="GY52" s="19"/>
      <c r="GZ52" s="19"/>
      <c r="HA52" s="19"/>
      <c r="HB52" s="19"/>
      <c r="HC52" s="19"/>
      <c r="HD52" s="19"/>
      <c r="HE52" s="19"/>
      <c r="HF52" s="19"/>
      <c r="HG52" s="19"/>
      <c r="HH52" s="19"/>
      <c r="HI52" s="19"/>
      <c r="HJ52" s="19"/>
      <c r="HK52" s="19"/>
      <c r="HL52" s="19"/>
      <c r="HM52" s="19"/>
      <c r="HN52" s="19"/>
      <c r="HO52" s="19"/>
      <c r="HP52" s="19"/>
      <c r="HQ52" s="19"/>
      <c r="HR52" s="19"/>
      <c r="HS52" s="19"/>
      <c r="HT52" s="19"/>
      <c r="HU52" s="19"/>
      <c r="HV52" s="19"/>
      <c r="HW52" s="19"/>
      <c r="HX52" s="19"/>
      <c r="HY52" s="19"/>
      <c r="HZ52" s="19"/>
      <c r="IA52" s="19"/>
      <c r="IB52" s="19"/>
      <c r="IC52" s="19"/>
      <c r="ID52" s="19"/>
      <c r="IE52" s="19"/>
      <c r="IF52" s="19"/>
      <c r="IG52" s="19"/>
      <c r="IH52" s="19"/>
      <c r="II52" s="19"/>
      <c r="IJ52" s="19"/>
      <c r="IK52" s="19"/>
      <c r="IL52" s="19"/>
      <c r="IM52" s="19"/>
      <c r="IN52" s="19"/>
      <c r="IO52" s="19"/>
      <c r="IP52" s="19"/>
      <c r="IQ52" s="19"/>
      <c r="IR52" s="19"/>
      <c r="IS52" s="19"/>
      <c r="IT52" s="19"/>
      <c r="IU52" s="19"/>
      <c r="IV52" s="19"/>
      <c r="IW52" s="19"/>
    </row>
    <row r="53" customFormat="false" ht="30" hidden="false" customHeight="true" outlineLevel="0" collapsed="false">
      <c r="A53" s="90"/>
      <c r="B53" s="90"/>
      <c r="C53" s="70" t="s">
        <v>155</v>
      </c>
      <c r="D53" s="70" t="s">
        <v>116</v>
      </c>
      <c r="E53" s="70" t="s">
        <v>116</v>
      </c>
      <c r="F53" s="70" t="s">
        <v>108</v>
      </c>
      <c r="G53" s="100"/>
      <c r="H53" s="106"/>
      <c r="I53" s="76"/>
      <c r="J53" s="59"/>
      <c r="K53" s="76"/>
      <c r="L53" s="106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19"/>
      <c r="AI53" s="19"/>
      <c r="AJ53" s="19"/>
      <c r="AK53" s="19"/>
      <c r="AL53" s="19"/>
      <c r="AM53" s="19"/>
      <c r="AN53" s="19"/>
      <c r="AO53" s="19"/>
      <c r="AP53" s="19"/>
      <c r="AQ53" s="19"/>
      <c r="AR53" s="19"/>
      <c r="AS53" s="19"/>
      <c r="AT53" s="19"/>
      <c r="AU53" s="19"/>
      <c r="AV53" s="19"/>
      <c r="AW53" s="19"/>
      <c r="AX53" s="19"/>
      <c r="AY53" s="19"/>
      <c r="AZ53" s="19"/>
      <c r="BA53" s="19"/>
      <c r="BB53" s="19"/>
      <c r="BC53" s="19"/>
      <c r="BD53" s="19"/>
      <c r="BE53" s="19"/>
      <c r="BF53" s="19"/>
      <c r="BG53" s="19"/>
      <c r="BH53" s="19"/>
      <c r="BI53" s="19"/>
      <c r="BJ53" s="19"/>
      <c r="BK53" s="19"/>
      <c r="BL53" s="19"/>
      <c r="BM53" s="19"/>
      <c r="BN53" s="19"/>
      <c r="BO53" s="19"/>
      <c r="BP53" s="19"/>
      <c r="BQ53" s="19"/>
      <c r="BR53" s="19"/>
      <c r="BS53" s="19"/>
      <c r="BT53" s="19"/>
      <c r="BU53" s="19"/>
      <c r="BV53" s="19"/>
      <c r="BW53" s="19"/>
      <c r="BX53" s="19"/>
      <c r="BY53" s="19"/>
      <c r="BZ53" s="19"/>
      <c r="CA53" s="19"/>
      <c r="CB53" s="19"/>
      <c r="CC53" s="19"/>
      <c r="CD53" s="19"/>
      <c r="CE53" s="19"/>
      <c r="CF53" s="19"/>
      <c r="CG53" s="19"/>
      <c r="CH53" s="19"/>
      <c r="CI53" s="19"/>
      <c r="CJ53" s="19"/>
      <c r="CK53" s="19"/>
      <c r="CL53" s="19"/>
      <c r="CM53" s="19"/>
      <c r="CN53" s="19"/>
      <c r="CO53" s="19"/>
      <c r="CP53" s="19"/>
      <c r="CQ53" s="19"/>
      <c r="CR53" s="19"/>
      <c r="CS53" s="19"/>
      <c r="CT53" s="19"/>
      <c r="CU53" s="19"/>
      <c r="CV53" s="19"/>
      <c r="CW53" s="19"/>
      <c r="CX53" s="19"/>
      <c r="CY53" s="19"/>
      <c r="CZ53" s="19"/>
      <c r="DA53" s="19"/>
      <c r="DB53" s="19"/>
      <c r="DC53" s="19"/>
      <c r="DD53" s="19"/>
      <c r="DE53" s="19"/>
      <c r="DF53" s="19"/>
      <c r="DG53" s="19"/>
      <c r="DH53" s="19"/>
      <c r="DI53" s="19"/>
      <c r="DJ53" s="19"/>
      <c r="DK53" s="19"/>
      <c r="DL53" s="19"/>
      <c r="DM53" s="19"/>
      <c r="DN53" s="19"/>
      <c r="DO53" s="19"/>
      <c r="DP53" s="19"/>
      <c r="DQ53" s="19"/>
      <c r="DR53" s="19"/>
      <c r="DS53" s="19"/>
      <c r="DT53" s="19"/>
      <c r="DU53" s="19"/>
      <c r="DV53" s="19"/>
      <c r="DW53" s="19"/>
      <c r="DX53" s="19"/>
      <c r="DY53" s="19"/>
      <c r="DZ53" s="19"/>
      <c r="EA53" s="19"/>
      <c r="EB53" s="19"/>
      <c r="EC53" s="19"/>
      <c r="ED53" s="19"/>
      <c r="EE53" s="19"/>
      <c r="EF53" s="19"/>
      <c r="EG53" s="19"/>
      <c r="EH53" s="19"/>
      <c r="EI53" s="19"/>
      <c r="EJ53" s="19"/>
      <c r="EK53" s="19"/>
      <c r="EL53" s="19"/>
      <c r="EM53" s="19"/>
      <c r="EN53" s="19"/>
      <c r="EO53" s="19"/>
      <c r="EP53" s="19"/>
      <c r="EQ53" s="19"/>
      <c r="ER53" s="19"/>
      <c r="ES53" s="19"/>
      <c r="ET53" s="19"/>
      <c r="EU53" s="19"/>
      <c r="EV53" s="19"/>
      <c r="EW53" s="19"/>
      <c r="EX53" s="19"/>
      <c r="EY53" s="19"/>
      <c r="EZ53" s="19"/>
      <c r="FA53" s="19"/>
      <c r="FB53" s="19"/>
      <c r="FC53" s="19"/>
      <c r="FD53" s="19"/>
      <c r="FE53" s="19"/>
      <c r="FF53" s="19"/>
      <c r="FG53" s="19"/>
      <c r="FH53" s="19"/>
      <c r="FI53" s="19"/>
      <c r="FJ53" s="19"/>
      <c r="FK53" s="19"/>
      <c r="FL53" s="19"/>
      <c r="FM53" s="19"/>
      <c r="FN53" s="19"/>
      <c r="FO53" s="19"/>
      <c r="FP53" s="19"/>
      <c r="FQ53" s="19"/>
      <c r="FR53" s="19"/>
      <c r="FS53" s="19"/>
      <c r="FT53" s="19"/>
      <c r="FU53" s="19"/>
      <c r="FV53" s="19"/>
      <c r="FW53" s="19"/>
      <c r="FX53" s="19"/>
      <c r="FY53" s="19"/>
      <c r="FZ53" s="19"/>
      <c r="GA53" s="19"/>
      <c r="GB53" s="19"/>
      <c r="GC53" s="19"/>
      <c r="GD53" s="19"/>
      <c r="GE53" s="19"/>
      <c r="GF53" s="19"/>
      <c r="GG53" s="19"/>
      <c r="GH53" s="19"/>
      <c r="GI53" s="19"/>
      <c r="GJ53" s="19"/>
      <c r="GK53" s="19"/>
      <c r="GL53" s="19"/>
      <c r="GM53" s="19"/>
      <c r="GN53" s="19"/>
      <c r="GO53" s="19"/>
      <c r="GP53" s="19"/>
      <c r="GQ53" s="19"/>
      <c r="GR53" s="19"/>
      <c r="GS53" s="19"/>
      <c r="GT53" s="19"/>
      <c r="GU53" s="19"/>
      <c r="GV53" s="19"/>
      <c r="GW53" s="19"/>
      <c r="GX53" s="19"/>
      <c r="GY53" s="19"/>
      <c r="GZ53" s="19"/>
      <c r="HA53" s="19"/>
      <c r="HB53" s="19"/>
      <c r="HC53" s="19"/>
      <c r="HD53" s="19"/>
      <c r="HE53" s="19"/>
      <c r="HF53" s="19"/>
      <c r="HG53" s="19"/>
      <c r="HH53" s="19"/>
      <c r="HI53" s="19"/>
      <c r="HJ53" s="19"/>
      <c r="HK53" s="19"/>
      <c r="HL53" s="19"/>
      <c r="HM53" s="19"/>
      <c r="HN53" s="19"/>
      <c r="HO53" s="19"/>
      <c r="HP53" s="19"/>
      <c r="HQ53" s="19"/>
      <c r="HR53" s="19"/>
      <c r="HS53" s="19"/>
      <c r="HT53" s="19"/>
      <c r="HU53" s="19"/>
      <c r="HV53" s="19"/>
      <c r="HW53" s="19"/>
      <c r="HX53" s="19"/>
      <c r="HY53" s="19"/>
      <c r="HZ53" s="19"/>
      <c r="IA53" s="19"/>
      <c r="IB53" s="19"/>
      <c r="IC53" s="19"/>
      <c r="ID53" s="19"/>
      <c r="IE53" s="19"/>
      <c r="IF53" s="19"/>
      <c r="IG53" s="19"/>
      <c r="IH53" s="19"/>
      <c r="II53" s="19"/>
      <c r="IJ53" s="19"/>
      <c r="IK53" s="19"/>
      <c r="IL53" s="19"/>
      <c r="IM53" s="19"/>
      <c r="IN53" s="19"/>
      <c r="IO53" s="19"/>
      <c r="IP53" s="19"/>
      <c r="IQ53" s="19"/>
      <c r="IR53" s="19"/>
      <c r="IS53" s="19"/>
      <c r="IT53" s="19"/>
      <c r="IU53" s="19"/>
      <c r="IV53" s="19"/>
      <c r="IW53" s="19"/>
    </row>
    <row r="54" customFormat="false" ht="24" hidden="false" customHeight="true" outlineLevel="0" collapsed="false">
      <c r="A54" s="90"/>
      <c r="B54" s="90"/>
      <c r="C54" s="113" t="s">
        <v>159</v>
      </c>
      <c r="D54" s="113" t="s">
        <v>120</v>
      </c>
      <c r="E54" s="113" t="s">
        <v>120</v>
      </c>
      <c r="F54" s="70" t="s">
        <v>254</v>
      </c>
      <c r="G54" s="100"/>
      <c r="H54" s="106"/>
      <c r="I54" s="16"/>
      <c r="J54" s="16"/>
      <c r="K54" s="16"/>
      <c r="L54" s="16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19"/>
      <c r="AJ54" s="19"/>
      <c r="AK54" s="19"/>
      <c r="AL54" s="19"/>
      <c r="AM54" s="19"/>
      <c r="AN54" s="19"/>
      <c r="AO54" s="19"/>
      <c r="AP54" s="19"/>
      <c r="AQ54" s="19"/>
      <c r="AR54" s="19"/>
      <c r="AS54" s="19"/>
      <c r="AT54" s="19"/>
      <c r="AU54" s="19"/>
      <c r="AV54" s="19"/>
      <c r="AW54" s="19"/>
      <c r="AX54" s="19"/>
      <c r="AY54" s="19"/>
      <c r="AZ54" s="19"/>
      <c r="BA54" s="19"/>
      <c r="BB54" s="19"/>
      <c r="BC54" s="19"/>
      <c r="BD54" s="19"/>
      <c r="BE54" s="19"/>
      <c r="BF54" s="19"/>
      <c r="BG54" s="19"/>
      <c r="BH54" s="19"/>
      <c r="BI54" s="19"/>
      <c r="BJ54" s="19"/>
      <c r="BK54" s="19"/>
      <c r="BL54" s="19"/>
      <c r="BM54" s="19"/>
      <c r="BN54" s="19"/>
      <c r="BO54" s="19"/>
      <c r="BP54" s="19"/>
      <c r="BQ54" s="19"/>
      <c r="BR54" s="19"/>
      <c r="BS54" s="19"/>
      <c r="BT54" s="19"/>
      <c r="BU54" s="19"/>
      <c r="BV54" s="19"/>
      <c r="BW54" s="19"/>
      <c r="BX54" s="19"/>
      <c r="BY54" s="19"/>
      <c r="BZ54" s="19"/>
      <c r="CA54" s="19"/>
      <c r="CB54" s="19"/>
      <c r="CC54" s="19"/>
      <c r="CD54" s="19"/>
      <c r="CE54" s="19"/>
      <c r="CF54" s="19"/>
      <c r="CG54" s="19"/>
      <c r="CH54" s="19"/>
      <c r="CI54" s="19"/>
      <c r="CJ54" s="19"/>
      <c r="CK54" s="19"/>
      <c r="CL54" s="19"/>
      <c r="CM54" s="19"/>
      <c r="CN54" s="19"/>
      <c r="CO54" s="19"/>
      <c r="CP54" s="19"/>
      <c r="CQ54" s="19"/>
      <c r="CR54" s="19"/>
      <c r="CS54" s="19"/>
      <c r="CT54" s="19"/>
      <c r="CU54" s="19"/>
      <c r="CV54" s="19"/>
      <c r="CW54" s="19"/>
      <c r="CX54" s="19"/>
      <c r="CY54" s="19"/>
      <c r="CZ54" s="19"/>
      <c r="DA54" s="19"/>
      <c r="DB54" s="19"/>
      <c r="DC54" s="19"/>
      <c r="DD54" s="19"/>
      <c r="DE54" s="19"/>
      <c r="DF54" s="19"/>
      <c r="DG54" s="19"/>
      <c r="DH54" s="19"/>
      <c r="DI54" s="19"/>
      <c r="DJ54" s="19"/>
      <c r="DK54" s="19"/>
      <c r="DL54" s="19"/>
      <c r="DM54" s="19"/>
      <c r="DN54" s="19"/>
      <c r="DO54" s="19"/>
      <c r="DP54" s="19"/>
      <c r="DQ54" s="19"/>
      <c r="DR54" s="19"/>
      <c r="DS54" s="19"/>
      <c r="DT54" s="19"/>
      <c r="DU54" s="19"/>
      <c r="DV54" s="19"/>
      <c r="DW54" s="19"/>
      <c r="DX54" s="19"/>
      <c r="DY54" s="19"/>
      <c r="DZ54" s="19"/>
      <c r="EA54" s="19"/>
      <c r="EB54" s="19"/>
      <c r="EC54" s="19"/>
      <c r="ED54" s="19"/>
      <c r="EE54" s="19"/>
      <c r="EF54" s="19"/>
      <c r="EG54" s="19"/>
      <c r="EH54" s="19"/>
      <c r="EI54" s="19"/>
      <c r="EJ54" s="19"/>
      <c r="EK54" s="19"/>
      <c r="EL54" s="19"/>
      <c r="EM54" s="19"/>
      <c r="EN54" s="19"/>
      <c r="EO54" s="19"/>
      <c r="EP54" s="19"/>
      <c r="EQ54" s="19"/>
      <c r="ER54" s="19"/>
      <c r="ES54" s="19"/>
      <c r="ET54" s="19"/>
      <c r="EU54" s="19"/>
      <c r="EV54" s="19"/>
      <c r="EW54" s="19"/>
      <c r="EX54" s="19"/>
      <c r="EY54" s="19"/>
      <c r="EZ54" s="19"/>
      <c r="FA54" s="19"/>
      <c r="FB54" s="19"/>
      <c r="FC54" s="19"/>
      <c r="FD54" s="19"/>
      <c r="FE54" s="19"/>
      <c r="FF54" s="19"/>
      <c r="FG54" s="19"/>
      <c r="FH54" s="19"/>
      <c r="FI54" s="19"/>
      <c r="FJ54" s="19"/>
      <c r="FK54" s="19"/>
      <c r="FL54" s="19"/>
      <c r="FM54" s="19"/>
      <c r="FN54" s="19"/>
      <c r="FO54" s="19"/>
      <c r="FP54" s="19"/>
      <c r="FQ54" s="19"/>
      <c r="FR54" s="19"/>
      <c r="FS54" s="19"/>
      <c r="FT54" s="19"/>
      <c r="FU54" s="19"/>
      <c r="FV54" s="19"/>
      <c r="FW54" s="19"/>
      <c r="FX54" s="19"/>
      <c r="FY54" s="19"/>
      <c r="FZ54" s="19"/>
      <c r="GA54" s="19"/>
      <c r="GB54" s="19"/>
      <c r="GC54" s="19"/>
      <c r="GD54" s="19"/>
      <c r="GE54" s="19"/>
      <c r="GF54" s="19"/>
      <c r="GG54" s="19"/>
      <c r="GH54" s="19"/>
      <c r="GI54" s="19"/>
      <c r="GJ54" s="19"/>
      <c r="GK54" s="19"/>
      <c r="GL54" s="19"/>
      <c r="GM54" s="19"/>
      <c r="GN54" s="19"/>
      <c r="GO54" s="19"/>
      <c r="GP54" s="19"/>
      <c r="GQ54" s="19"/>
      <c r="GR54" s="19"/>
      <c r="GS54" s="19"/>
      <c r="GT54" s="19"/>
      <c r="GU54" s="19"/>
      <c r="GV54" s="19"/>
      <c r="GW54" s="19"/>
      <c r="GX54" s="19"/>
      <c r="GY54" s="19"/>
      <c r="GZ54" s="19"/>
      <c r="HA54" s="19"/>
      <c r="HB54" s="19"/>
      <c r="HC54" s="19"/>
      <c r="HD54" s="19"/>
      <c r="HE54" s="19"/>
      <c r="HF54" s="19"/>
      <c r="HG54" s="19"/>
      <c r="HH54" s="19"/>
      <c r="HI54" s="19"/>
      <c r="HJ54" s="19"/>
      <c r="HK54" s="19"/>
      <c r="HL54" s="19"/>
      <c r="HM54" s="19"/>
      <c r="HN54" s="19"/>
      <c r="HO54" s="19"/>
      <c r="HP54" s="19"/>
      <c r="HQ54" s="19"/>
      <c r="HR54" s="19"/>
      <c r="HS54" s="19"/>
      <c r="HT54" s="19"/>
      <c r="HU54" s="19"/>
      <c r="HV54" s="19"/>
      <c r="HW54" s="19"/>
      <c r="HX54" s="19"/>
      <c r="HY54" s="19"/>
      <c r="HZ54" s="19"/>
      <c r="IA54" s="19"/>
      <c r="IB54" s="19"/>
      <c r="IC54" s="19"/>
      <c r="ID54" s="19"/>
      <c r="IE54" s="19"/>
      <c r="IF54" s="19"/>
      <c r="IG54" s="19"/>
      <c r="IH54" s="19"/>
      <c r="II54" s="19"/>
      <c r="IJ54" s="19"/>
      <c r="IK54" s="19"/>
      <c r="IL54" s="19"/>
      <c r="IM54" s="19"/>
      <c r="IN54" s="19"/>
      <c r="IO54" s="19"/>
      <c r="IP54" s="19"/>
      <c r="IQ54" s="19"/>
      <c r="IR54" s="19"/>
      <c r="IS54" s="19"/>
      <c r="IT54" s="19"/>
      <c r="IU54" s="19"/>
      <c r="IV54" s="19"/>
      <c r="IW54" s="19"/>
    </row>
    <row r="55" customFormat="false" ht="28.5" hidden="false" customHeight="true" outlineLevel="0" collapsed="false">
      <c r="A55" s="90"/>
      <c r="B55" s="90"/>
      <c r="F55" s="113" t="s">
        <v>117</v>
      </c>
      <c r="G55" s="100"/>
      <c r="H55" s="106"/>
      <c r="I55" s="100"/>
      <c r="J55" s="100"/>
      <c r="K55" s="100"/>
      <c r="L55" s="100"/>
      <c r="M55" s="106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  <c r="AZ55" s="19"/>
      <c r="BA55" s="19"/>
      <c r="BB55" s="19"/>
      <c r="BC55" s="19"/>
      <c r="BD55" s="19"/>
      <c r="BE55" s="19"/>
      <c r="BF55" s="19"/>
      <c r="BG55" s="19"/>
      <c r="BH55" s="19"/>
      <c r="BI55" s="19"/>
      <c r="BJ55" s="19"/>
      <c r="BK55" s="19"/>
      <c r="BL55" s="19"/>
      <c r="BM55" s="19"/>
      <c r="BN55" s="19"/>
      <c r="BO55" s="19"/>
      <c r="BP55" s="19"/>
      <c r="BQ55" s="19"/>
      <c r="BR55" s="19"/>
      <c r="BS55" s="19"/>
      <c r="BT55" s="19"/>
      <c r="BU55" s="19"/>
      <c r="BV55" s="19"/>
      <c r="BW55" s="19"/>
      <c r="BX55" s="19"/>
      <c r="BY55" s="19"/>
      <c r="BZ55" s="19"/>
      <c r="CA55" s="19"/>
      <c r="CB55" s="19"/>
      <c r="CC55" s="19"/>
      <c r="CD55" s="19"/>
      <c r="CE55" s="19"/>
      <c r="CF55" s="19"/>
      <c r="CG55" s="19"/>
      <c r="CH55" s="19"/>
      <c r="CI55" s="19"/>
      <c r="CJ55" s="19"/>
      <c r="CK55" s="19"/>
      <c r="CL55" s="19"/>
      <c r="CM55" s="19"/>
      <c r="CN55" s="19"/>
      <c r="CO55" s="19"/>
      <c r="CP55" s="19"/>
      <c r="CQ55" s="19"/>
      <c r="CR55" s="19"/>
      <c r="CS55" s="19"/>
      <c r="CT55" s="19"/>
      <c r="CU55" s="19"/>
      <c r="CV55" s="19"/>
      <c r="CW55" s="19"/>
      <c r="CX55" s="19"/>
      <c r="CY55" s="19"/>
      <c r="CZ55" s="19"/>
      <c r="DA55" s="19"/>
      <c r="DB55" s="19"/>
      <c r="DC55" s="19"/>
      <c r="DD55" s="19"/>
      <c r="DE55" s="19"/>
      <c r="DF55" s="19"/>
      <c r="DG55" s="19"/>
      <c r="DH55" s="19"/>
      <c r="DI55" s="19"/>
      <c r="DJ55" s="19"/>
      <c r="DK55" s="19"/>
      <c r="DL55" s="19"/>
      <c r="DM55" s="19"/>
      <c r="DN55" s="19"/>
      <c r="DO55" s="19"/>
      <c r="DP55" s="19"/>
      <c r="DQ55" s="19"/>
      <c r="DR55" s="19"/>
      <c r="DS55" s="19"/>
      <c r="DT55" s="19"/>
      <c r="DU55" s="19"/>
      <c r="DV55" s="19"/>
      <c r="DW55" s="19"/>
      <c r="DX55" s="19"/>
      <c r="DY55" s="19"/>
      <c r="DZ55" s="19"/>
      <c r="EA55" s="19"/>
      <c r="EB55" s="19"/>
      <c r="EC55" s="19"/>
      <c r="ED55" s="19"/>
      <c r="EE55" s="19"/>
      <c r="EF55" s="19"/>
      <c r="EG55" s="19"/>
      <c r="EH55" s="19"/>
      <c r="EI55" s="19"/>
      <c r="EJ55" s="19"/>
      <c r="EK55" s="19"/>
      <c r="EL55" s="19"/>
      <c r="EM55" s="19"/>
      <c r="EN55" s="19"/>
      <c r="EO55" s="19"/>
      <c r="EP55" s="19"/>
      <c r="EQ55" s="19"/>
      <c r="ER55" s="19"/>
      <c r="ES55" s="19"/>
      <c r="ET55" s="19"/>
      <c r="EU55" s="19"/>
      <c r="EV55" s="19"/>
      <c r="EW55" s="19"/>
      <c r="EX55" s="19"/>
      <c r="EY55" s="19"/>
      <c r="EZ55" s="19"/>
      <c r="FA55" s="19"/>
      <c r="FB55" s="19"/>
      <c r="FC55" s="19"/>
      <c r="FD55" s="19"/>
      <c r="FE55" s="19"/>
      <c r="FF55" s="19"/>
      <c r="FG55" s="19"/>
      <c r="FH55" s="19"/>
      <c r="FI55" s="19"/>
      <c r="FJ55" s="19"/>
      <c r="FK55" s="19"/>
      <c r="FL55" s="19"/>
      <c r="FM55" s="19"/>
      <c r="FN55" s="19"/>
      <c r="FO55" s="19"/>
      <c r="FP55" s="19"/>
      <c r="FQ55" s="19"/>
      <c r="FR55" s="19"/>
      <c r="FS55" s="19"/>
      <c r="FT55" s="19"/>
      <c r="FU55" s="19"/>
      <c r="FV55" s="19"/>
      <c r="FW55" s="19"/>
      <c r="FX55" s="19"/>
      <c r="FY55" s="19"/>
      <c r="FZ55" s="19"/>
      <c r="GA55" s="19"/>
      <c r="GB55" s="19"/>
      <c r="GC55" s="19"/>
      <c r="GD55" s="19"/>
      <c r="GE55" s="19"/>
      <c r="GF55" s="19"/>
      <c r="GG55" s="19"/>
      <c r="GH55" s="19"/>
      <c r="GI55" s="19"/>
      <c r="GJ55" s="19"/>
      <c r="GK55" s="19"/>
      <c r="GL55" s="19"/>
      <c r="GM55" s="19"/>
      <c r="GN55" s="19"/>
      <c r="GO55" s="19"/>
      <c r="GP55" s="19"/>
      <c r="GQ55" s="19"/>
      <c r="GR55" s="19"/>
      <c r="GS55" s="19"/>
      <c r="GT55" s="19"/>
      <c r="GU55" s="19"/>
      <c r="GV55" s="19"/>
      <c r="GW55" s="19"/>
      <c r="GX55" s="19"/>
      <c r="GY55" s="19"/>
      <c r="GZ55" s="19"/>
      <c r="HA55" s="19"/>
      <c r="HB55" s="19"/>
      <c r="HC55" s="19"/>
      <c r="HD55" s="19"/>
      <c r="HE55" s="19"/>
      <c r="HF55" s="19"/>
      <c r="HG55" s="19"/>
      <c r="HH55" s="19"/>
      <c r="HI55" s="19"/>
      <c r="HJ55" s="19"/>
      <c r="HK55" s="19"/>
      <c r="HL55" s="19"/>
      <c r="HM55" s="19"/>
      <c r="HN55" s="19"/>
      <c r="HO55" s="19"/>
      <c r="HP55" s="19"/>
      <c r="HQ55" s="19"/>
      <c r="HR55" s="19"/>
      <c r="HS55" s="19"/>
      <c r="HT55" s="19"/>
      <c r="HU55" s="19"/>
      <c r="HV55" s="19"/>
      <c r="HW55" s="19"/>
      <c r="HX55" s="19"/>
      <c r="HY55" s="19"/>
      <c r="HZ55" s="19"/>
      <c r="IA55" s="19"/>
      <c r="IB55" s="19"/>
      <c r="IC55" s="19"/>
      <c r="ID55" s="19"/>
      <c r="IE55" s="19"/>
      <c r="IF55" s="19"/>
      <c r="IG55" s="19"/>
      <c r="IH55" s="19"/>
      <c r="II55" s="19"/>
      <c r="IJ55" s="19"/>
      <c r="IK55" s="19"/>
      <c r="IL55" s="19"/>
      <c r="IM55" s="19"/>
      <c r="IN55" s="19"/>
      <c r="IO55" s="19"/>
      <c r="IP55" s="19"/>
      <c r="IQ55" s="19"/>
      <c r="IR55" s="19"/>
      <c r="IS55" s="19"/>
      <c r="IT55" s="19"/>
      <c r="IU55" s="19"/>
      <c r="IV55" s="19"/>
      <c r="IW55" s="19"/>
    </row>
    <row r="56" customFormat="false" ht="25.5" hidden="false" customHeight="true" outlineLevel="0" collapsed="false">
      <c r="A56" s="90"/>
      <c r="B56" s="90"/>
      <c r="F56" s="100"/>
      <c r="G56" s="100"/>
      <c r="H56" s="114"/>
      <c r="I56" s="100"/>
      <c r="J56" s="100"/>
      <c r="K56" s="100"/>
      <c r="L56" s="100"/>
      <c r="M56" s="11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19"/>
      <c r="AI56" s="19"/>
      <c r="AJ56" s="19"/>
      <c r="AK56" s="19"/>
      <c r="AL56" s="19"/>
      <c r="AM56" s="19"/>
      <c r="AN56" s="19"/>
      <c r="AO56" s="19"/>
      <c r="AP56" s="19"/>
      <c r="AQ56" s="19"/>
      <c r="AR56" s="19"/>
      <c r="AS56" s="19"/>
      <c r="AT56" s="19"/>
      <c r="AU56" s="19"/>
      <c r="AV56" s="19"/>
      <c r="AW56" s="19"/>
      <c r="AX56" s="19"/>
      <c r="AY56" s="19"/>
      <c r="AZ56" s="19"/>
      <c r="BA56" s="19"/>
      <c r="BB56" s="19"/>
      <c r="BC56" s="19"/>
      <c r="BD56" s="19"/>
      <c r="BE56" s="19"/>
      <c r="BF56" s="19"/>
      <c r="BG56" s="19"/>
      <c r="BH56" s="19"/>
      <c r="BI56" s="19"/>
      <c r="BJ56" s="19"/>
      <c r="BK56" s="19"/>
      <c r="BL56" s="19"/>
      <c r="BM56" s="19"/>
      <c r="BN56" s="19"/>
      <c r="BO56" s="19"/>
      <c r="BP56" s="19"/>
      <c r="BQ56" s="19"/>
      <c r="BR56" s="19"/>
      <c r="BS56" s="19"/>
      <c r="BT56" s="19"/>
      <c r="BU56" s="19"/>
      <c r="BV56" s="19"/>
      <c r="BW56" s="19"/>
      <c r="BX56" s="19"/>
      <c r="BY56" s="19"/>
      <c r="BZ56" s="19"/>
      <c r="CA56" s="19"/>
      <c r="CB56" s="19"/>
      <c r="CC56" s="19"/>
      <c r="CD56" s="19"/>
      <c r="CE56" s="19"/>
      <c r="CF56" s="19"/>
      <c r="CG56" s="19"/>
      <c r="CH56" s="19"/>
      <c r="CI56" s="19"/>
      <c r="CJ56" s="19"/>
      <c r="CK56" s="19"/>
      <c r="CL56" s="19"/>
      <c r="CM56" s="19"/>
      <c r="CN56" s="19"/>
      <c r="CO56" s="19"/>
      <c r="CP56" s="19"/>
      <c r="CQ56" s="19"/>
      <c r="CR56" s="19"/>
      <c r="CS56" s="19"/>
      <c r="CT56" s="19"/>
      <c r="CU56" s="19"/>
      <c r="CV56" s="19"/>
      <c r="CW56" s="19"/>
      <c r="CX56" s="19"/>
      <c r="CY56" s="19"/>
      <c r="CZ56" s="19"/>
      <c r="DA56" s="19"/>
      <c r="DB56" s="19"/>
      <c r="DC56" s="19"/>
      <c r="DD56" s="19"/>
      <c r="DE56" s="19"/>
      <c r="DF56" s="19"/>
      <c r="DG56" s="19"/>
      <c r="DH56" s="19"/>
      <c r="DI56" s="19"/>
      <c r="DJ56" s="19"/>
      <c r="DK56" s="19"/>
      <c r="DL56" s="19"/>
      <c r="DM56" s="19"/>
      <c r="DN56" s="19"/>
      <c r="DO56" s="19"/>
      <c r="DP56" s="19"/>
      <c r="DQ56" s="19"/>
      <c r="DR56" s="19"/>
      <c r="DS56" s="19"/>
      <c r="DT56" s="19"/>
      <c r="DU56" s="19"/>
      <c r="DV56" s="19"/>
      <c r="DW56" s="19"/>
      <c r="DX56" s="19"/>
      <c r="DY56" s="19"/>
      <c r="DZ56" s="19"/>
      <c r="EA56" s="19"/>
      <c r="EB56" s="19"/>
      <c r="EC56" s="19"/>
      <c r="ED56" s="19"/>
      <c r="EE56" s="19"/>
      <c r="EF56" s="19"/>
      <c r="EG56" s="19"/>
      <c r="EH56" s="19"/>
      <c r="EI56" s="19"/>
      <c r="EJ56" s="19"/>
      <c r="EK56" s="19"/>
      <c r="EL56" s="19"/>
      <c r="EM56" s="19"/>
      <c r="EN56" s="19"/>
      <c r="EO56" s="19"/>
      <c r="EP56" s="19"/>
      <c r="EQ56" s="19"/>
      <c r="ER56" s="19"/>
      <c r="ES56" s="19"/>
      <c r="ET56" s="19"/>
      <c r="EU56" s="19"/>
      <c r="EV56" s="19"/>
      <c r="EW56" s="19"/>
      <c r="EX56" s="19"/>
      <c r="EY56" s="19"/>
      <c r="EZ56" s="19"/>
      <c r="FA56" s="19"/>
      <c r="FB56" s="19"/>
      <c r="FC56" s="19"/>
      <c r="FD56" s="19"/>
      <c r="FE56" s="19"/>
      <c r="FF56" s="19"/>
      <c r="FG56" s="19"/>
      <c r="FH56" s="19"/>
      <c r="FI56" s="19"/>
      <c r="FJ56" s="19"/>
      <c r="FK56" s="19"/>
      <c r="FL56" s="19"/>
      <c r="FM56" s="19"/>
      <c r="FN56" s="19"/>
      <c r="FO56" s="19"/>
      <c r="FP56" s="19"/>
      <c r="FQ56" s="19"/>
      <c r="FR56" s="19"/>
      <c r="FS56" s="19"/>
      <c r="FT56" s="19"/>
      <c r="FU56" s="19"/>
      <c r="FV56" s="19"/>
      <c r="FW56" s="19"/>
      <c r="FX56" s="19"/>
      <c r="FY56" s="19"/>
      <c r="FZ56" s="19"/>
      <c r="GA56" s="19"/>
      <c r="GB56" s="19"/>
      <c r="GC56" s="19"/>
      <c r="GD56" s="19"/>
      <c r="GE56" s="19"/>
      <c r="GF56" s="19"/>
      <c r="GG56" s="19"/>
      <c r="GH56" s="19"/>
      <c r="GI56" s="19"/>
      <c r="GJ56" s="19"/>
      <c r="GK56" s="19"/>
      <c r="GL56" s="19"/>
      <c r="GM56" s="19"/>
      <c r="GN56" s="19"/>
      <c r="GO56" s="19"/>
      <c r="GP56" s="19"/>
      <c r="GQ56" s="19"/>
      <c r="GR56" s="19"/>
      <c r="GS56" s="19"/>
      <c r="GT56" s="19"/>
      <c r="GU56" s="19"/>
      <c r="GV56" s="19"/>
      <c r="GW56" s="19"/>
      <c r="GX56" s="19"/>
      <c r="GY56" s="19"/>
      <c r="GZ56" s="19"/>
      <c r="HA56" s="19"/>
      <c r="HB56" s="19"/>
      <c r="HC56" s="19"/>
      <c r="HD56" s="19"/>
      <c r="HE56" s="19"/>
      <c r="HF56" s="19"/>
      <c r="HG56" s="19"/>
      <c r="HH56" s="19"/>
      <c r="HI56" s="19"/>
      <c r="HJ56" s="19"/>
      <c r="HK56" s="19"/>
      <c r="HL56" s="19"/>
      <c r="HM56" s="19"/>
      <c r="HN56" s="19"/>
      <c r="HO56" s="19"/>
      <c r="HP56" s="19"/>
      <c r="HQ56" s="19"/>
      <c r="HR56" s="19"/>
      <c r="HS56" s="19"/>
      <c r="HT56" s="19"/>
      <c r="HU56" s="19"/>
      <c r="HV56" s="19"/>
      <c r="HW56" s="19"/>
      <c r="HX56" s="19"/>
      <c r="HY56" s="19"/>
      <c r="HZ56" s="19"/>
      <c r="IA56" s="19"/>
      <c r="IB56" s="19"/>
      <c r="IC56" s="19"/>
      <c r="ID56" s="19"/>
      <c r="IE56" s="19"/>
      <c r="IF56" s="19"/>
      <c r="IG56" s="19"/>
      <c r="IH56" s="19"/>
      <c r="II56" s="19"/>
      <c r="IJ56" s="19"/>
      <c r="IK56" s="19"/>
      <c r="IL56" s="19"/>
      <c r="IM56" s="19"/>
      <c r="IN56" s="19"/>
      <c r="IO56" s="19"/>
      <c r="IP56" s="19"/>
      <c r="IQ56" s="19"/>
      <c r="IR56" s="19"/>
      <c r="IS56" s="19"/>
      <c r="IT56" s="19"/>
      <c r="IU56" s="19"/>
      <c r="IV56" s="19"/>
      <c r="IW56" s="19"/>
    </row>
    <row r="57" customFormat="false" ht="27" hidden="false" customHeight="true" outlineLevel="0" collapsed="false">
      <c r="A57" s="19"/>
      <c r="B57" s="19"/>
      <c r="F57" s="100"/>
      <c r="G57" s="100"/>
      <c r="H57" s="114"/>
      <c r="I57" s="100"/>
      <c r="J57" s="100"/>
      <c r="K57" s="100"/>
      <c r="L57" s="11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19"/>
      <c r="AJ57" s="19"/>
      <c r="AK57" s="19"/>
      <c r="AL57" s="19"/>
      <c r="AM57" s="19"/>
      <c r="AN57" s="19"/>
      <c r="AO57" s="19"/>
      <c r="AP57" s="19"/>
      <c r="AQ57" s="19"/>
      <c r="AR57" s="19"/>
      <c r="AS57" s="19"/>
      <c r="AT57" s="19"/>
      <c r="AU57" s="19"/>
      <c r="AV57" s="19"/>
      <c r="AW57" s="19"/>
      <c r="AX57" s="19"/>
      <c r="AY57" s="19"/>
      <c r="AZ57" s="19"/>
      <c r="BA57" s="19"/>
      <c r="BB57" s="19"/>
      <c r="BC57" s="19"/>
      <c r="BD57" s="19"/>
      <c r="BE57" s="19"/>
      <c r="BF57" s="19"/>
      <c r="BG57" s="19"/>
      <c r="BH57" s="19"/>
      <c r="BI57" s="19"/>
      <c r="BJ57" s="19"/>
      <c r="BK57" s="19"/>
      <c r="BL57" s="19"/>
      <c r="BM57" s="19"/>
      <c r="BN57" s="19"/>
      <c r="BO57" s="19"/>
      <c r="BP57" s="19"/>
      <c r="BQ57" s="19"/>
      <c r="BR57" s="19"/>
      <c r="BS57" s="19"/>
      <c r="BT57" s="19"/>
      <c r="BU57" s="19"/>
      <c r="BV57" s="19"/>
      <c r="BW57" s="19"/>
      <c r="BX57" s="19"/>
      <c r="BY57" s="19"/>
      <c r="BZ57" s="19"/>
      <c r="CA57" s="19"/>
      <c r="CB57" s="19"/>
      <c r="CC57" s="19"/>
      <c r="CD57" s="19"/>
      <c r="CE57" s="19"/>
      <c r="CF57" s="19"/>
      <c r="CG57" s="19"/>
      <c r="CH57" s="19"/>
      <c r="CI57" s="19"/>
      <c r="CJ57" s="19"/>
      <c r="CK57" s="19"/>
      <c r="CL57" s="19"/>
      <c r="CM57" s="19"/>
      <c r="CN57" s="19"/>
      <c r="CO57" s="19"/>
      <c r="CP57" s="19"/>
      <c r="CQ57" s="19"/>
      <c r="CR57" s="19"/>
      <c r="CS57" s="19"/>
      <c r="CT57" s="19"/>
      <c r="CU57" s="19"/>
      <c r="CV57" s="19"/>
      <c r="CW57" s="19"/>
      <c r="CX57" s="19"/>
      <c r="CY57" s="19"/>
      <c r="CZ57" s="19"/>
      <c r="DA57" s="19"/>
      <c r="DB57" s="19"/>
      <c r="DC57" s="19"/>
      <c r="DD57" s="19"/>
      <c r="DE57" s="19"/>
      <c r="DF57" s="19"/>
      <c r="DG57" s="19"/>
      <c r="DH57" s="19"/>
      <c r="DI57" s="19"/>
      <c r="DJ57" s="19"/>
      <c r="DK57" s="19"/>
      <c r="DL57" s="19"/>
      <c r="DM57" s="19"/>
      <c r="DN57" s="19"/>
      <c r="DO57" s="19"/>
      <c r="DP57" s="19"/>
      <c r="DQ57" s="19"/>
      <c r="DR57" s="19"/>
      <c r="DS57" s="19"/>
      <c r="DT57" s="19"/>
      <c r="DU57" s="19"/>
      <c r="DV57" s="19"/>
      <c r="DW57" s="19"/>
      <c r="DX57" s="19"/>
      <c r="DY57" s="19"/>
      <c r="DZ57" s="19"/>
      <c r="EA57" s="19"/>
      <c r="EB57" s="19"/>
      <c r="EC57" s="19"/>
      <c r="ED57" s="19"/>
      <c r="EE57" s="19"/>
      <c r="EF57" s="19"/>
      <c r="EG57" s="19"/>
      <c r="EH57" s="19"/>
      <c r="EI57" s="19"/>
      <c r="EJ57" s="19"/>
      <c r="EK57" s="19"/>
      <c r="EL57" s="19"/>
      <c r="EM57" s="19"/>
      <c r="EN57" s="19"/>
      <c r="EO57" s="19"/>
      <c r="EP57" s="19"/>
      <c r="EQ57" s="19"/>
      <c r="ER57" s="19"/>
      <c r="ES57" s="19"/>
      <c r="ET57" s="19"/>
      <c r="EU57" s="19"/>
      <c r="EV57" s="19"/>
      <c r="EW57" s="19"/>
      <c r="EX57" s="19"/>
      <c r="EY57" s="19"/>
      <c r="EZ57" s="19"/>
      <c r="FA57" s="19"/>
      <c r="FB57" s="19"/>
      <c r="FC57" s="19"/>
      <c r="FD57" s="19"/>
      <c r="FE57" s="19"/>
      <c r="FF57" s="19"/>
      <c r="FG57" s="19"/>
      <c r="FH57" s="19"/>
      <c r="FI57" s="19"/>
      <c r="FJ57" s="19"/>
      <c r="FK57" s="19"/>
      <c r="FL57" s="19"/>
      <c r="FM57" s="19"/>
      <c r="FN57" s="19"/>
      <c r="FO57" s="19"/>
      <c r="FP57" s="19"/>
      <c r="FQ57" s="19"/>
      <c r="FR57" s="19"/>
      <c r="FS57" s="19"/>
      <c r="FT57" s="19"/>
      <c r="FU57" s="19"/>
      <c r="FV57" s="19"/>
      <c r="FW57" s="19"/>
      <c r="FX57" s="19"/>
      <c r="FY57" s="19"/>
      <c r="FZ57" s="19"/>
      <c r="GA57" s="19"/>
      <c r="GB57" s="19"/>
      <c r="GC57" s="19"/>
      <c r="GD57" s="19"/>
      <c r="GE57" s="19"/>
      <c r="GF57" s="19"/>
      <c r="GG57" s="19"/>
      <c r="GH57" s="19"/>
      <c r="GI57" s="19"/>
      <c r="GJ57" s="19"/>
      <c r="GK57" s="19"/>
      <c r="GL57" s="19"/>
      <c r="GM57" s="19"/>
      <c r="GN57" s="19"/>
      <c r="GO57" s="19"/>
      <c r="GP57" s="19"/>
      <c r="GQ57" s="19"/>
      <c r="GR57" s="19"/>
      <c r="GS57" s="19"/>
      <c r="GT57" s="19"/>
      <c r="GU57" s="19"/>
      <c r="GV57" s="19"/>
      <c r="GW57" s="19"/>
      <c r="GX57" s="19"/>
      <c r="GY57" s="19"/>
      <c r="GZ57" s="19"/>
      <c r="HA57" s="19"/>
      <c r="HB57" s="19"/>
      <c r="HC57" s="19"/>
      <c r="HD57" s="19"/>
      <c r="HE57" s="19"/>
      <c r="HF57" s="19"/>
      <c r="HG57" s="19"/>
      <c r="HH57" s="19"/>
      <c r="HI57" s="19"/>
      <c r="HJ57" s="19"/>
      <c r="HK57" s="19"/>
      <c r="HL57" s="19"/>
      <c r="HM57" s="19"/>
      <c r="HN57" s="19"/>
      <c r="HO57" s="19"/>
      <c r="HP57" s="19"/>
      <c r="HQ57" s="19"/>
      <c r="HR57" s="19"/>
      <c r="HS57" s="19"/>
      <c r="HT57" s="19"/>
      <c r="HU57" s="19"/>
      <c r="HV57" s="19"/>
      <c r="HW57" s="19"/>
      <c r="HX57" s="19"/>
      <c r="HY57" s="19"/>
      <c r="HZ57" s="19"/>
      <c r="IA57" s="19"/>
      <c r="IB57" s="19"/>
      <c r="IC57" s="19"/>
      <c r="ID57" s="19"/>
      <c r="IE57" s="19"/>
      <c r="IF57" s="19"/>
      <c r="IG57" s="19"/>
      <c r="IH57" s="19"/>
      <c r="II57" s="19"/>
      <c r="IJ57" s="19"/>
      <c r="IK57" s="19"/>
      <c r="IL57" s="19"/>
      <c r="IM57" s="19"/>
      <c r="IN57" s="19"/>
      <c r="IO57" s="19"/>
      <c r="IP57" s="19"/>
      <c r="IQ57" s="19"/>
      <c r="IR57" s="19"/>
      <c r="IS57" s="19"/>
      <c r="IT57" s="19"/>
      <c r="IU57" s="19"/>
      <c r="IV57" s="19"/>
      <c r="IW57" s="19"/>
    </row>
    <row r="58" customFormat="false" ht="20.25" hidden="false" customHeight="true" outlineLevel="0" collapsed="false">
      <c r="B58" s="44"/>
      <c r="F58" s="100"/>
      <c r="G58" s="100"/>
      <c r="H58" s="114"/>
      <c r="I58" s="44"/>
      <c r="J58" s="44"/>
      <c r="K58" s="44"/>
      <c r="L58" s="115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</row>
    <row r="59" customFormat="false" ht="24" hidden="false" customHeight="true" outlineLevel="0" collapsed="false">
      <c r="B59" s="2"/>
      <c r="F59" s="44"/>
      <c r="G59" s="44"/>
      <c r="H59" s="114"/>
      <c r="I59" s="44"/>
      <c r="J59" s="44"/>
      <c r="K59" s="44"/>
      <c r="M59" s="116"/>
      <c r="N59" s="116"/>
      <c r="O59" s="116"/>
      <c r="P59" s="116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</row>
    <row r="60" customFormat="false" ht="15" hidden="false" customHeight="false" outlineLevel="0" collapsed="false">
      <c r="F60" s="44"/>
      <c r="G60" s="44"/>
      <c r="H60" s="114"/>
      <c r="I60" s="2"/>
      <c r="J60" s="2"/>
      <c r="M60" s="115"/>
      <c r="N60" s="115"/>
      <c r="O60" s="115"/>
      <c r="P60" s="115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</row>
    <row r="61" customFormat="false" ht="15" hidden="false" customHeight="false" outlineLevel="0" collapsed="false">
      <c r="F61" s="44"/>
      <c r="G61" s="44"/>
      <c r="H61" s="114"/>
      <c r="I61" s="2"/>
      <c r="J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</row>
    <row r="62" customFormat="false" ht="15" hidden="false" customHeight="false" outlineLevel="0" collapsed="false">
      <c r="F62" s="44"/>
      <c r="G62" s="44"/>
      <c r="H62" s="114"/>
      <c r="I62" s="2"/>
      <c r="J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</row>
    <row r="63" customFormat="false" ht="15" hidden="false" customHeight="false" outlineLevel="0" collapsed="false">
      <c r="F63" s="44"/>
      <c r="G63" s="44"/>
      <c r="H63" s="114"/>
      <c r="I63" s="2"/>
      <c r="J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</row>
    <row r="64" customFormat="false" ht="12.75" hidden="false" customHeight="false" outlineLevel="0" collapsed="false">
      <c r="F64" s="44"/>
      <c r="G64" s="44"/>
      <c r="I64" s="2"/>
      <c r="J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</row>
    <row r="65" customFormat="false" ht="12.75" hidden="false" customHeight="false" outlineLevel="0" collapsed="false">
      <c r="F65" s="44"/>
      <c r="G65" s="44"/>
      <c r="I65" s="2"/>
      <c r="J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</row>
    <row r="66" customFormat="false" ht="12.75" hidden="false" customHeight="false" outlineLevel="0" collapsed="false">
      <c r="F66" s="44"/>
      <c r="G66" s="44"/>
      <c r="I66" s="2"/>
      <c r="J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</row>
    <row r="67" customFormat="false" ht="12.75" hidden="false" customHeight="false" outlineLevel="0" collapsed="false">
      <c r="I67" s="2"/>
      <c r="J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</row>
    <row r="68" customFormat="false" ht="12.75" hidden="false" customHeight="false" outlineLevel="0" collapsed="false">
      <c r="I68" s="2"/>
      <c r="J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</row>
    <row r="69" customFormat="false" ht="12.75" hidden="false" customHeight="false" outlineLevel="0" collapsed="false">
      <c r="I69" s="2"/>
      <c r="J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</row>
    <row r="70" customFormat="false" ht="12.75" hidden="false" customHeight="false" outlineLevel="0" collapsed="false">
      <c r="I70" s="2"/>
      <c r="J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</row>
    <row r="71" customFormat="false" ht="12.75" hidden="false" customHeight="false" outlineLevel="0" collapsed="false">
      <c r="I71" s="2"/>
      <c r="J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</row>
    <row r="72" customFormat="false" ht="12.75" hidden="false" customHeight="false" outlineLevel="0" collapsed="false">
      <c r="I72" s="2"/>
      <c r="J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</row>
    <row r="73" customFormat="false" ht="12.75" hidden="false" customHeight="false" outlineLevel="0" collapsed="false">
      <c r="I73" s="2"/>
      <c r="J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</row>
    <row r="74" customFormat="false" ht="12.75" hidden="false" customHeight="false" outlineLevel="0" collapsed="false">
      <c r="I74" s="2"/>
      <c r="J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</row>
    <row r="75" customFormat="false" ht="12.75" hidden="false" customHeight="false" outlineLevel="0" collapsed="false">
      <c r="I75" s="2"/>
      <c r="J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</row>
    <row r="76" customFormat="false" ht="12.75" hidden="false" customHeight="false" outlineLevel="0" collapsed="false">
      <c r="I76" s="2"/>
      <c r="J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</row>
    <row r="77" customFormat="false" ht="12.75" hidden="false" customHeight="false" outlineLevel="0" collapsed="false">
      <c r="I77" s="2"/>
      <c r="J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</row>
    <row r="78" customFormat="false" ht="12.75" hidden="false" customHeight="false" outlineLevel="0" collapsed="false">
      <c r="I78" s="2"/>
      <c r="J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</row>
    <row r="79" customFormat="false" ht="12.75" hidden="false" customHeight="false" outlineLevel="0" collapsed="false">
      <c r="I79" s="2"/>
      <c r="J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</row>
    <row r="80" customFormat="false" ht="12.75" hidden="false" customHeight="false" outlineLevel="0" collapsed="false">
      <c r="I80" s="2"/>
      <c r="J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</row>
    <row r="81" customFormat="false" ht="12.75" hidden="false" customHeight="false" outlineLevel="0" collapsed="false">
      <c r="I81" s="2"/>
      <c r="J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</row>
    <row r="82" customFormat="false" ht="12.75" hidden="false" customHeight="false" outlineLevel="0" collapsed="false">
      <c r="I82" s="2"/>
      <c r="J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</row>
    <row r="83" customFormat="false" ht="12.75" hidden="false" customHeight="false" outlineLevel="0" collapsed="false">
      <c r="I83" s="2"/>
      <c r="J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</row>
    <row r="84" customFormat="false" ht="12.75" hidden="false" customHeight="false" outlineLevel="0" collapsed="false">
      <c r="I84" s="2"/>
      <c r="J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</row>
    <row r="85" customFormat="false" ht="12.75" hidden="false" customHeight="false" outlineLevel="0" collapsed="false">
      <c r="I85" s="2"/>
      <c r="J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</row>
    <row r="86" customFormat="false" ht="12.75" hidden="false" customHeight="false" outlineLevel="0" collapsed="false">
      <c r="I86" s="2"/>
      <c r="J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</row>
    <row r="87" customFormat="false" ht="12.75" hidden="false" customHeight="false" outlineLevel="0" collapsed="false">
      <c r="I87" s="2"/>
      <c r="J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</row>
    <row r="88" customFormat="false" ht="12.75" hidden="false" customHeight="false" outlineLevel="0" collapsed="false">
      <c r="I88" s="2"/>
      <c r="J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</row>
    <row r="89" customFormat="false" ht="12.75" hidden="false" customHeight="false" outlineLevel="0" collapsed="false">
      <c r="I89" s="2"/>
      <c r="J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</row>
    <row r="90" customFormat="false" ht="12.75" hidden="false" customHeight="false" outlineLevel="0" collapsed="false">
      <c r="I90" s="2"/>
      <c r="J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</row>
    <row r="91" customFormat="false" ht="12.75" hidden="false" customHeight="false" outlineLevel="0" collapsed="false">
      <c r="I91" s="2"/>
      <c r="J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</row>
    <row r="92" customFormat="false" ht="12.75" hidden="false" customHeight="false" outlineLevel="0" collapsed="false">
      <c r="I92" s="2"/>
      <c r="J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</row>
    <row r="93" customFormat="false" ht="12.75" hidden="false" customHeight="false" outlineLevel="0" collapsed="false">
      <c r="I93" s="2"/>
      <c r="J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</row>
    <row r="94" customFormat="false" ht="12.75" hidden="false" customHeight="false" outlineLevel="0" collapsed="false">
      <c r="I94" s="2"/>
      <c r="J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</row>
    <row r="95" customFormat="false" ht="12.75" hidden="false" customHeight="false" outlineLevel="0" collapsed="false">
      <c r="I95" s="2"/>
      <c r="J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</row>
    <row r="96" customFormat="false" ht="12.75" hidden="false" customHeight="false" outlineLevel="0" collapsed="false">
      <c r="I96" s="2"/>
      <c r="J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</row>
    <row r="97" customFormat="false" ht="12.75" hidden="false" customHeight="false" outlineLevel="0" collapsed="false">
      <c r="I97" s="2"/>
      <c r="J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</row>
    <row r="98" customFormat="false" ht="12.75" hidden="false" customHeight="false" outlineLevel="0" collapsed="false">
      <c r="I98" s="2"/>
      <c r="J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</row>
    <row r="99" customFormat="false" ht="12.75" hidden="false" customHeight="false" outlineLevel="0" collapsed="false">
      <c r="I99" s="2"/>
      <c r="J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</row>
    <row r="100" customFormat="false" ht="12.75" hidden="false" customHeight="false" outlineLevel="0" collapsed="false">
      <c r="I100" s="2"/>
      <c r="J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</row>
    <row r="101" customFormat="false" ht="12.75" hidden="false" customHeight="false" outlineLevel="0" collapsed="false">
      <c r="I101" s="2"/>
      <c r="J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</row>
    <row r="102" customFormat="false" ht="12.75" hidden="false" customHeight="false" outlineLevel="0" collapsed="false">
      <c r="I102" s="2"/>
      <c r="J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</row>
    <row r="103" customFormat="false" ht="12.75" hidden="false" customHeight="false" outlineLevel="0" collapsed="false">
      <c r="I103" s="2"/>
      <c r="J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</row>
    <row r="104" customFormat="false" ht="12.75" hidden="false" customHeight="false" outlineLevel="0" collapsed="false">
      <c r="I104" s="2"/>
      <c r="J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</row>
    <row r="105" customFormat="false" ht="12.75" hidden="false" customHeight="false" outlineLevel="0" collapsed="false">
      <c r="I105" s="2"/>
      <c r="J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</row>
    <row r="106" customFormat="false" ht="12.75" hidden="false" customHeight="false" outlineLevel="0" collapsed="false">
      <c r="I106" s="2"/>
      <c r="J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2002-02-27T20:38:07Z</dcterms:created>
  <dc:creator>sbishop3</dc:creator>
  <dc:description/>
  <dc:language>en-US</dc:language>
  <cp:lastModifiedBy>lgang</cp:lastModifiedBy>
  <cp:lastPrinted>2002-04-26T19:47:58Z</cp:lastPrinted>
  <dcterms:modified xsi:type="dcterms:W3CDTF">2002-04-26T20:36:32Z</dcterms:modified>
  <cp:revision>0</cp:revision>
  <dc:subject/>
  <dc:title/>
</cp:coreProperties>
</file>