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2)" sheetId="1" state="visible" r:id="rId3"/>
    <sheet name="APRIL (1)" sheetId="2" state="visible" r:id="rId4"/>
  </sheets>
  <definedNames>
    <definedName function="false" hidden="false" localSheetId="1" name="_xlnm.Print_Area" vbProcedure="false">'APRIL (1)'!$A$1:$S$54</definedName>
    <definedName function="false" hidden="false" localSheetId="0" name="_xlnm.Print_Area" vbProcedure="false">'APRIL (2)'!$A$1:$J$54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<sst xmlns="http://schemas.openxmlformats.org/spreadsheetml/2006/main" count="243" uniqueCount="98">
  <si>
    <t xml:space="preserve">To: El Paso Marketing   -  fax # 915-521-4751</t>
  </si>
  <si>
    <t xml:space="preserve"> El Paso Generation   -  fax # 915-521-4711</t>
  </si>
  <si>
    <t xml:space="preserve">HR ENDING</t>
  </si>
  <si>
    <t xml:space="preserve">FOUR CORNERS</t>
  </si>
  <si>
    <t xml:space="preserve">Pacific</t>
  </si>
  <si>
    <t xml:space="preserve">Mountain</t>
  </si>
  <si>
    <t xml:space="preserve">SALE</t>
  </si>
  <si>
    <t xml:space="preserve">Standard </t>
  </si>
  <si>
    <t xml:space="preserve">Standard</t>
  </si>
  <si>
    <t xml:space="preserve">EPMI</t>
  </si>
  <si>
    <t xml:space="preserve">Time</t>
  </si>
  <si>
    <t xml:space="preserve">ON GOING DAILY</t>
  </si>
  <si>
    <t xml:space="preserve">3/1/02-3/31/02</t>
  </si>
  <si>
    <t xml:space="preserve">EPMI TAG#41793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</si>
  <si>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</si>
  <si>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</si>
  <si>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</si>
  <si>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</si>
  <si>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PST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</si>
  <si>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</si>
  <si>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</si>
  <si>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</si>
  <si>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</si>
  <si>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</si>
  <si>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</si>
  <si>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</si>
  <si>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</si>
  <si>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</si>
  <si>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</si>
  <si>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</si>
  <si>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</si>
  <si>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</si>
  <si>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</si>
  <si>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</si>
  <si>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</si>
  <si>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</si>
  <si>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EPE(G)4C</t>
  </si>
  <si>
    <t xml:space="preserve">AZPS(T)FC3/PPD2</t>
  </si>
  <si>
    <t xml:space="preserve">WALC(T)PPD2/COOLIDGE</t>
  </si>
  <si>
    <t xml:space="preserve">CRSP(L)COOLIDGE</t>
  </si>
  <si>
    <t xml:space="preserve">PALO VERDE</t>
  </si>
  <si>
    <t xml:space="preserve">EDDY</t>
  </si>
  <si>
    <t xml:space="preserve">PURCHASE</t>
  </si>
  <si>
    <t xml:space="preserve">SALE OPTION </t>
  </si>
  <si>
    <t xml:space="preserve">SPS</t>
  </si>
  <si>
    <t xml:space="preserve">MIRANT</t>
  </si>
  <si>
    <t xml:space="preserve">FOR THE DAY</t>
  </si>
  <si>
    <t xml:space="preserve">ONGOING DAILY</t>
  </si>
  <si>
    <t xml:space="preserve">4/1/02-4/30/02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</si>
  <si>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</si>
  <si>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</si>
  <si>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</si>
  <si>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</si>
  <si>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</si>
  <si>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</si>
  <si>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</si>
  <si>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</si>
  <si>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</si>
  <si>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EPMI DEAL #502431</t>
  </si>
  <si>
    <t xml:space="preserve">EPE(G)PV</t>
  </si>
  <si>
    <t xml:space="preserve">SRP(G)PV</t>
  </si>
  <si>
    <t xml:space="preserve">SRP(G)SYS</t>
  </si>
  <si>
    <t xml:space="preserve">PAC(G)CHOLLA</t>
  </si>
  <si>
    <t xml:space="preserve">AETS</t>
  </si>
  <si>
    <t xml:space="preserve">SRP(T)SYS/WW(GF)</t>
  </si>
  <si>
    <t xml:space="preserve">PAC(T)CHOLLA/WW/PV</t>
  </si>
  <si>
    <t xml:space="preserve">SPS (G) @ EDDY TIE</t>
  </si>
  <si>
    <t xml:space="preserve">CALPINE</t>
  </si>
  <si>
    <t xml:space="preserve">SRP(T)WW/PV(01006753)F</t>
  </si>
  <si>
    <t xml:space="preserve">PAC</t>
  </si>
  <si>
    <t xml:space="preserve">PSCO</t>
  </si>
  <si>
    <t xml:space="preserve">IDAC</t>
  </si>
  <si>
    <t xml:space="preserve">PNM</t>
  </si>
  <si>
    <t xml:space="preserve">EPE</t>
  </si>
  <si>
    <t xml:space="preserve">SRP</t>
  </si>
  <si>
    <t xml:space="preserve">SNCL</t>
  </si>
  <si>
    <t xml:space="preserve">EPME</t>
  </si>
  <si>
    <t xml:space="preserve">ISO(T)PVD/SP15</t>
  </si>
  <si>
    <t xml:space="preserve">PNM(T)4C/4C</t>
  </si>
  <si>
    <t xml:space="preserve">EPE(T)PV/WW</t>
  </si>
  <si>
    <t xml:space="preserve">BP</t>
  </si>
  <si>
    <t xml:space="preserve">BPEC</t>
  </si>
  <si>
    <t xml:space="preserve">EPE (L) @ EDDY TIE</t>
  </si>
  <si>
    <t xml:space="preserve">WESCO</t>
  </si>
  <si>
    <t xml:space="preserve">IPC(L)SP15</t>
  </si>
  <si>
    <t xml:space="preserve">PNM(L)4C345</t>
  </si>
  <si>
    <t xml:space="preserve">TEP(T)WW/SP3</t>
  </si>
  <si>
    <t xml:space="preserve">APC</t>
  </si>
  <si>
    <t xml:space="preserve">PGE</t>
  </si>
  <si>
    <t xml:space="preserve">ISO(T0PVD/SP15</t>
  </si>
  <si>
    <t xml:space="preserve">EPE(T)SP3/LUNA</t>
  </si>
  <si>
    <t xml:space="preserve">AEP</t>
  </si>
  <si>
    <t xml:space="preserve">SETC</t>
  </si>
  <si>
    <t xml:space="preserve">WESCO(L)SP15</t>
  </si>
  <si>
    <t xml:space="preserve">EPE(L)LUNA</t>
  </si>
  <si>
    <t xml:space="preserve">CAES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</si>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</sst>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800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000080"/>
      <name val="Arial"/>
      <family val="2"/>
    </font>
    <font>
      <sz val="12"/>
      <color rgb="FF00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8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2" width="30.56"/>
    <col collapsed="false" customWidth="true" hidden="false" outlineLevel="0" max="5" min="4" style="2" width="21.42"/>
    <col collapsed="false" customWidth="true" hidden="false" outlineLevel="0" max="6" min="6" style="1" width="31.42"/>
    <col collapsed="false" customWidth="true" hidden="false" outlineLevel="0" max="8" min="7" style="1" width="28.85"/>
    <col collapsed="false" customWidth="true" hidden="false" outlineLevel="0" max="9" min="9" style="1" width="31.42"/>
    <col collapsed="false" customWidth="true" hidden="false" outlineLevel="0" max="10" min="10" style="1" width="23.14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6"/>
      <c r="I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</row>
    <row r="8" customFormat="false" ht="21.75" hidden="false" customHeight="true" outlineLevel="0" collapsed="false">
      <c r="B8" s="8" t="n">
        <v>37348</v>
      </c>
      <c r="C8" s="7"/>
      <c r="D8" s="7"/>
      <c r="E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10"/>
      <c r="E9" s="10"/>
      <c r="F9" s="11"/>
      <c r="G9" s="11"/>
      <c r="H9" s="11"/>
      <c r="I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0"/>
      <c r="E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0"/>
      <c r="E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7"/>
      <c r="E12" s="17"/>
    </row>
    <row r="13" customFormat="false" ht="43.5" hidden="false" customHeight="true" outlineLevel="0" collapsed="false">
      <c r="A13" s="18"/>
      <c r="B13" s="18"/>
      <c r="C13" s="19" t="s">
        <v>11</v>
      </c>
      <c r="D13" s="20"/>
      <c r="F13" s="21"/>
      <c r="G13" s="21"/>
      <c r="H13" s="21"/>
      <c r="I13" s="21"/>
    </row>
    <row r="14" customFormat="false" ht="12.75" hidden="false" customHeight="false" outlineLevel="0" collapsed="false">
      <c r="A14" s="18"/>
      <c r="B14" s="18"/>
      <c r="C14" s="15"/>
      <c r="D14" s="22"/>
      <c r="E14" s="23"/>
      <c r="F14" s="24"/>
      <c r="G14" s="24"/>
      <c r="H14" s="24"/>
      <c r="I14" s="24"/>
    </row>
    <row r="15" customFormat="false" ht="21" hidden="false" customHeight="true" outlineLevel="0" collapsed="false">
      <c r="A15" s="18"/>
      <c r="B15" s="18"/>
      <c r="C15" s="25" t="s">
        <v>12</v>
      </c>
      <c r="D15" s="26"/>
      <c r="E15" s="27"/>
      <c r="F15" s="25"/>
      <c r="G15" s="28"/>
      <c r="H15" s="28"/>
      <c r="I15" s="28"/>
    </row>
    <row r="16" customFormat="false" ht="26.25" hidden="false" customHeight="true" outlineLevel="0" collapsed="false">
      <c r="A16" s="29"/>
      <c r="B16" s="29"/>
      <c r="C16" s="30" t="s">
        <v>13</v>
      </c>
      <c r="D16" s="31"/>
      <c r="E16" s="15"/>
      <c r="F16" s="32" t="s">
        <v>14</v>
      </c>
      <c r="G16" s="33" t="s">
        <v>15</v>
      </c>
      <c r="H16" s="34" t="s">
        <v>16</v>
      </c>
      <c r="I16" s="35" t="s">
        <v>17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9"/>
      <c r="E17" s="40"/>
      <c r="F17" s="41"/>
      <c r="G17" s="13"/>
      <c r="H17" s="13"/>
      <c r="I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39"/>
      <c r="E18" s="10"/>
      <c r="F18" s="13" t="n">
        <f aca="false">SUM(C18)</f>
        <v>25</v>
      </c>
      <c r="G18" s="42" t="e">
        <f aca="false">SUM(#REF!,#REF!)</f>
        <v>#REF!</v>
      </c>
      <c r="H18" s="41" t="n">
        <f aca="false">SUM(C18)</f>
        <v>25</v>
      </c>
      <c r="I18" s="13" t="e">
        <f aca="false">SUM(#REF!)</f>
        <v>#REF!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39"/>
      <c r="E19" s="10"/>
      <c r="F19" s="15" t="n">
        <f aca="false">SUM(C19:D19)</f>
        <v>0</v>
      </c>
      <c r="G19" s="10" t="e">
        <f aca="false">SUM(#REF!,#REF!)</f>
        <v>#REF!</v>
      </c>
      <c r="H19" s="43" t="n">
        <f aca="false">SUM(C19)</f>
        <v>0</v>
      </c>
      <c r="I19" s="15" t="e">
        <f aca="false">SUM(#REF!)</f>
        <v>#REF!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39"/>
      <c r="E20" s="10"/>
      <c r="F20" s="15" t="n">
        <f aca="false">SUM(C20)</f>
        <v>0</v>
      </c>
      <c r="G20" s="10" t="e">
        <f aca="false">SUM(#REF!,#REF!)</f>
        <v>#REF!</v>
      </c>
      <c r="H20" s="43" t="n">
        <f aca="false">SUM(C20)</f>
        <v>0</v>
      </c>
      <c r="I20" s="15" t="e">
        <f aca="false">SUM(#REF!)</f>
        <v>#REF!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39"/>
      <c r="E21" s="10"/>
      <c r="F21" s="15" t="n">
        <f aca="false">SUM(C21)</f>
        <v>0</v>
      </c>
      <c r="G21" s="10" t="e">
        <f aca="false">SUM(#REF!,#REF!)</f>
        <v>#REF!</v>
      </c>
      <c r="H21" s="43" t="n">
        <f aca="false">SUM(C21)</f>
        <v>0</v>
      </c>
      <c r="I21" s="15" t="e">
        <f aca="false">SUM(#REF!)</f>
        <v>#REF!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39"/>
      <c r="E22" s="10"/>
      <c r="F22" s="15" t="n">
        <f aca="false">SUM(C22)</f>
        <v>0</v>
      </c>
      <c r="G22" s="10" t="e">
        <f aca="false">SUM(#REF!,#REF!)</f>
        <v>#REF!</v>
      </c>
      <c r="H22" s="43" t="n">
        <f aca="false">SUM(C22)</f>
        <v>0</v>
      </c>
      <c r="I22" s="15" t="e">
        <f aca="false">SUM(#REF!)</f>
        <v>#REF!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39"/>
      <c r="E23" s="10"/>
      <c r="F23" s="15" t="n">
        <f aca="false">SUM(C23)</f>
        <v>0</v>
      </c>
      <c r="G23" s="10" t="e">
        <f aca="false">SUM(#REF!,#REF!)</f>
        <v>#REF!</v>
      </c>
      <c r="H23" s="43" t="n">
        <f aca="false">SUM(C23)</f>
        <v>0</v>
      </c>
      <c r="I23" s="15" t="e">
        <f aca="false">SUM(#REF!)</f>
        <v>#REF!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39"/>
      <c r="E24" s="10"/>
      <c r="F24" s="15" t="n">
        <f aca="false">SUM(C24)</f>
        <v>0</v>
      </c>
      <c r="G24" s="10" t="e">
        <f aca="false">SUM(#REF!,#REF!)</f>
        <v>#REF!</v>
      </c>
      <c r="H24" s="43" t="n">
        <f aca="false">SUM(C24)</f>
        <v>0</v>
      </c>
      <c r="I24" s="15" t="e">
        <f aca="false">SUM(#REF!)</f>
        <v>#REF!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39"/>
      <c r="E25" s="10"/>
      <c r="F25" s="15" t="n">
        <f aca="false">SUM(C25)</f>
        <v>0</v>
      </c>
      <c r="G25" s="10" t="e">
        <f aca="false">SUM(#REF!,#REF!)</f>
        <v>#REF!</v>
      </c>
      <c r="H25" s="43" t="n">
        <f aca="false">SUM(C25)</f>
        <v>0</v>
      </c>
      <c r="I25" s="15" t="e">
        <f aca="false">SUM(#REF!)</f>
        <v>#REF!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39"/>
      <c r="E26" s="10"/>
      <c r="F26" s="15" t="n">
        <f aca="false">SUM(C26)</f>
        <v>0</v>
      </c>
      <c r="G26" s="10" t="e">
        <f aca="false">SUM(#REF!,#REF!)</f>
        <v>#REF!</v>
      </c>
      <c r="H26" s="43" t="n">
        <f aca="false">SUM(C26)</f>
        <v>0</v>
      </c>
      <c r="I26" s="15" t="e">
        <f aca="false">SUM(#REF!)</f>
        <v>#REF!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39"/>
      <c r="E27" s="10"/>
      <c r="F27" s="15" t="n">
        <f aca="false">SUM(C27)</f>
        <v>0</v>
      </c>
      <c r="G27" s="10" t="e">
        <f aca="false">SUM(#REF!,#REF!)</f>
        <v>#REF!</v>
      </c>
      <c r="H27" s="43" t="n">
        <f aca="false">SUM(C27)</f>
        <v>0</v>
      </c>
      <c r="I27" s="15" t="e">
        <f aca="false">SUM(#REF!)</f>
        <v>#REF!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39"/>
      <c r="E28" s="10"/>
      <c r="F28" s="15" t="n">
        <f aca="false">SUM(C28)</f>
        <v>0</v>
      </c>
      <c r="G28" s="10" t="e">
        <f aca="false">SUM(#REF!,#REF!)</f>
        <v>#REF!</v>
      </c>
      <c r="H28" s="43" t="n">
        <f aca="false">SUM(C28)</f>
        <v>0</v>
      </c>
      <c r="I28" s="15" t="e">
        <f aca="false">SUM(#REF!)</f>
        <v>#REF!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39"/>
      <c r="E29" s="10"/>
      <c r="F29" s="15" t="n">
        <f aca="false">SUM(C29)</f>
        <v>0</v>
      </c>
      <c r="G29" s="10" t="e">
        <f aca="false">SUM(#REF!,#REF!)</f>
        <v>#REF!</v>
      </c>
      <c r="H29" s="43" t="n">
        <f aca="false">SUM(C29)</f>
        <v>0</v>
      </c>
      <c r="I29" s="15" t="e">
        <f aca="false">SUM(#REF!)</f>
        <v>#REF!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39"/>
      <c r="E30" s="10"/>
      <c r="F30" s="15" t="n">
        <f aca="false">SUM(C30)</f>
        <v>0</v>
      </c>
      <c r="G30" s="10" t="e">
        <f aca="false">SUM(#REF!,#REF!)</f>
        <v>#REF!</v>
      </c>
      <c r="H30" s="43" t="n">
        <f aca="false">SUM(C30)</f>
        <v>0</v>
      </c>
      <c r="I30" s="15" t="e">
        <f aca="false">SUM(#REF!)</f>
        <v>#REF!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39"/>
      <c r="E31" s="10"/>
      <c r="F31" s="15" t="n">
        <f aca="false">SUM(C31)</f>
        <v>0</v>
      </c>
      <c r="G31" s="10" t="e">
        <f aca="false">SUM(#REF!,#REF!)</f>
        <v>#REF!</v>
      </c>
      <c r="H31" s="43" t="n">
        <f aca="false">SUM(C31)</f>
        <v>0</v>
      </c>
      <c r="I31" s="15" t="e">
        <f aca="false">SUM(#REF!)</f>
        <v>#REF!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39"/>
      <c r="E32" s="10"/>
      <c r="F32" s="15" t="n">
        <f aca="false">SUM(C32)</f>
        <v>0</v>
      </c>
      <c r="G32" s="10" t="e">
        <f aca="false">SUM(#REF!,#REF!)</f>
        <v>#REF!</v>
      </c>
      <c r="H32" s="43" t="n">
        <f aca="false">SUM(C32)</f>
        <v>0</v>
      </c>
      <c r="I32" s="15" t="e">
        <f aca="false">SUM(#REF!)</f>
        <v>#REF!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39"/>
      <c r="E33" s="10"/>
      <c r="F33" s="15" t="n">
        <f aca="false">SUM(C33)</f>
        <v>0</v>
      </c>
      <c r="G33" s="10" t="e">
        <f aca="false">SUM(#REF!,#REF!)</f>
        <v>#REF!</v>
      </c>
      <c r="H33" s="43" t="n">
        <f aca="false">SUM(C33)</f>
        <v>0</v>
      </c>
      <c r="I33" s="15" t="e">
        <f aca="false">SUM(#REF!)</f>
        <v>#REF!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39"/>
      <c r="E34" s="10"/>
      <c r="F34" s="15" t="n">
        <f aca="false">SUM(C34)</f>
        <v>0</v>
      </c>
      <c r="G34" s="10" t="e">
        <f aca="false">SUM(#REF!,#REF!)</f>
        <v>#REF!</v>
      </c>
      <c r="H34" s="43" t="n">
        <f aca="false">SUM(C34)</f>
        <v>0</v>
      </c>
      <c r="I34" s="15" t="e">
        <f aca="false">SUM(#REF!)</f>
        <v>#REF!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39"/>
      <c r="E35" s="10"/>
      <c r="F35" s="15" t="n">
        <f aca="false">SUM(C35)</f>
        <v>0</v>
      </c>
      <c r="G35" s="10" t="e">
        <f aca="false">SUM(#REF!,#REF!)</f>
        <v>#REF!</v>
      </c>
      <c r="H35" s="43" t="n">
        <f aca="false">SUM(C35)</f>
        <v>0</v>
      </c>
      <c r="I35" s="15" t="e">
        <f aca="false">SUM(#REF!)</f>
        <v>#REF!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39"/>
      <c r="E36" s="10"/>
      <c r="F36" s="15" t="n">
        <f aca="false">SUM(C36)</f>
        <v>0</v>
      </c>
      <c r="G36" s="10" t="e">
        <f aca="false">SUM(#REF!,#REF!)</f>
        <v>#REF!</v>
      </c>
      <c r="H36" s="43" t="n">
        <f aca="false">SUM(C36)</f>
        <v>0</v>
      </c>
      <c r="I36" s="15" t="e">
        <f aca="false">SUM(#REF!)</f>
        <v>#REF!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39"/>
      <c r="E37" s="10"/>
      <c r="F37" s="15" t="n">
        <f aca="false">SUM(C37)</f>
        <v>0</v>
      </c>
      <c r="G37" s="10" t="e">
        <f aca="false">SUM(#REF!,#REF!)</f>
        <v>#REF!</v>
      </c>
      <c r="H37" s="43" t="n">
        <f aca="false">SUM(C37)</f>
        <v>0</v>
      </c>
      <c r="I37" s="15" t="e">
        <f aca="false">SUM(#REF!)</f>
        <v>#REF!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39"/>
      <c r="E38" s="10"/>
      <c r="F38" s="15" t="n">
        <f aca="false">SUM(C38)</f>
        <v>0</v>
      </c>
      <c r="G38" s="10" t="e">
        <f aca="false">SUM(#REF!,#REF!)</f>
        <v>#REF!</v>
      </c>
      <c r="H38" s="43" t="n">
        <f aca="false">SUM(C38)</f>
        <v>0</v>
      </c>
      <c r="I38" s="15" t="e">
        <f aca="false">SUM(#REF!)</f>
        <v>#REF!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39"/>
      <c r="E39" s="10"/>
      <c r="F39" s="15" t="n">
        <f aca="false">SUM(C39)</f>
        <v>0</v>
      </c>
      <c r="G39" s="10" t="e">
        <f aca="false">SUM(#REF!,#REF!)</f>
        <v>#REF!</v>
      </c>
      <c r="H39" s="43" t="n">
        <f aca="false">SUM(C39)</f>
        <v>0</v>
      </c>
      <c r="I39" s="15" t="e">
        <f aca="false">SUM(#REF!)</f>
        <v>#REF!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39"/>
      <c r="E40" s="10"/>
      <c r="F40" s="15" t="n">
        <f aca="false">SUM(C40)</f>
        <v>0</v>
      </c>
      <c r="G40" s="10" t="e">
        <f aca="false">SUM(#REF!,#REF!)</f>
        <v>#REF!</v>
      </c>
      <c r="H40" s="43" t="n">
        <f aca="false">SUM(C40)</f>
        <v>0</v>
      </c>
      <c r="I40" s="15" t="e">
        <f aca="false">SUM(#REF!)</f>
        <v>#REF!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39"/>
      <c r="E41" s="10"/>
      <c r="F41" s="15" t="n">
        <f aca="false">SUM(C41)</f>
        <v>0</v>
      </c>
      <c r="G41" s="10" t="e">
        <f aca="false">SUM(#REF!,#REF!)</f>
        <v>#REF!</v>
      </c>
      <c r="H41" s="43" t="n">
        <f aca="false">SUM(C41)</f>
        <v>0</v>
      </c>
      <c r="I41" s="15" t="e">
        <f aca="false">SUM(#REF!)</f>
        <v>#REF!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39"/>
      <c r="E42" s="10"/>
      <c r="F42" s="44" t="n">
        <f aca="false">SUM(C42)</f>
        <v>0</v>
      </c>
      <c r="G42" s="45" t="e">
        <f aca="false">SUM(#REF!,#REF!)</f>
        <v>#REF!</v>
      </c>
      <c r="H42" s="46" t="n">
        <f aca="false">SUM(C42)</f>
        <v>0</v>
      </c>
      <c r="I42" s="44" t="e">
        <f aca="false">SUM(#REF!)</f>
        <v>#REF!</v>
      </c>
    </row>
    <row r="43" customFormat="false" ht="12.75" hidden="false" customHeight="false" outlineLevel="0" collapsed="false">
      <c r="A43" s="10"/>
      <c r="B43" s="10"/>
      <c r="C43" s="42"/>
      <c r="D43" s="10"/>
      <c r="E43" s="10"/>
      <c r="F43" s="10"/>
      <c r="G43" s="10"/>
      <c r="H43" s="10"/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7"/>
      <c r="E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1"/>
      <c r="E45" s="15"/>
      <c r="F45" s="30" t="n">
        <f aca="false">SUM(F18:F41)</f>
        <v>25</v>
      </c>
      <c r="G45" s="30" t="e">
        <f aca="false">SUM(G18:G41)</f>
        <v>#REF!</v>
      </c>
      <c r="H45" s="30" t="n">
        <f aca="false">SUM(H18:H41)</f>
        <v>25</v>
      </c>
      <c r="I45" s="30" t="e">
        <f aca="false">SUM(I18:I41)</f>
        <v>#REF!</v>
      </c>
      <c r="J45" s="50" t="s">
        <v>32</v>
      </c>
      <c r="K45" s="51"/>
    </row>
    <row r="46" customFormat="false" ht="13.5" hidden="false" customHeight="false" outlineLevel="0" collapsed="false">
      <c r="B46" s="52"/>
      <c r="C46" s="15"/>
      <c r="D46" s="53" t="s">
        <v>33</v>
      </c>
      <c r="E46" s="54" t="s">
        <v>34</v>
      </c>
      <c r="F46" s="15"/>
      <c r="G46" s="15"/>
      <c r="H46" s="15"/>
      <c r="I46" s="15"/>
      <c r="J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57" t="n">
        <f aca="false">SUM(C47)</f>
        <v>0</v>
      </c>
      <c r="E47" s="58" t="e">
        <f aca="false">SUM(#REF!)</f>
        <v>#REF!</v>
      </c>
      <c r="F47" s="30" t="n">
        <f aca="false">SUM(F19:F44)</f>
        <v>0</v>
      </c>
      <c r="G47" s="30" t="e">
        <f aca="false">SUM(G19:G44)</f>
        <v>#REF!</v>
      </c>
      <c r="H47" s="30" t="n">
        <f aca="false">SUM(H19:H44)</f>
        <v>0</v>
      </c>
      <c r="I47" s="30" t="e">
        <f aca="false">SUM(I19:I44)</f>
        <v>#REF!</v>
      </c>
      <c r="J47" s="55" t="e">
        <f aca="false">ABS(E47)+ABS(D47)</f>
        <v>#REF!</v>
      </c>
    </row>
    <row r="48" customFormat="false" ht="13.5" hidden="false" customHeight="false" outlineLevel="0" collapsed="false">
      <c r="A48" s="52"/>
      <c r="B48" s="52"/>
      <c r="C48" s="30"/>
      <c r="F48" s="59"/>
      <c r="G48" s="59"/>
      <c r="H48" s="59"/>
      <c r="I48" s="59"/>
    </row>
    <row r="49" customFormat="false" ht="12.75" hidden="false" customHeight="false" outlineLevel="0" collapsed="false">
      <c r="A49" s="4"/>
      <c r="B49" s="4"/>
      <c r="C49" s="38" t="s">
        <v>36</v>
      </c>
      <c r="D49" s="60"/>
      <c r="E49" s="6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6.5" hidden="false" customHeight="true" outlineLevel="0" collapsed="false">
      <c r="A50" s="52"/>
      <c r="B50" s="52"/>
      <c r="C50" s="40" t="s">
        <v>9</v>
      </c>
      <c r="D50" s="61"/>
      <c r="E50" s="61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37</v>
      </c>
      <c r="D51" s="61"/>
      <c r="E51" s="61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38</v>
      </c>
      <c r="D52" s="61"/>
      <c r="E52" s="6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62" t="s">
        <v>39</v>
      </c>
      <c r="D53" s="63"/>
      <c r="E53" s="63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61"/>
      <c r="E54" s="6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1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1"/>
      <c r="E56" s="61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4"/>
      <c r="E57" s="64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4"/>
      <c r="E58" s="64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4"/>
      <c r="E59" s="6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24" hidden="false" customHeight="true" outlineLevel="0" collapsed="false">
      <c r="B60" s="2"/>
      <c r="C60" s="22"/>
      <c r="D60" s="64"/>
      <c r="F60" s="66"/>
      <c r="G60" s="66"/>
      <c r="H60" s="66"/>
      <c r="I60" s="66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5" hidden="false" customHeight="false" outlineLevel="0" collapsed="false">
      <c r="C61" s="22"/>
      <c r="D61" s="64"/>
      <c r="F61" s="65"/>
      <c r="G61" s="65"/>
      <c r="H61" s="65"/>
      <c r="I61" s="6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5" hidden="false" customHeight="false" outlineLevel="0" collapsed="false">
      <c r="C62" s="22"/>
      <c r="D62" s="6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5" hidden="false" customHeight="false" outlineLevel="0" collapsed="false">
      <c r="C63" s="22"/>
      <c r="D63" s="6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5" hidden="false" customHeight="false" outlineLevel="0" collapsed="false">
      <c r="C64" s="22"/>
      <c r="D64" s="6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2.75" hidden="false" customHeight="false" outlineLevel="0" collapsed="false">
      <c r="C65" s="2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2.75" hidden="false" customHeight="false" outlineLevel="0" collapsed="false">
      <c r="C66" s="2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2.75" hidden="false" customHeight="false" outlineLevel="0" collapsed="false">
      <c r="C67" s="2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2.75" hidden="false" customHeight="false" outlineLevel="0" collapsed="false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2.75" hidden="false" customHeight="false" outlineLevel="0" collapsed="false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2.75" hidden="false" customHeight="false" outlineLevel="0" collapsed="false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2.75" hidden="false" customHeight="false" outlineLevel="0" collapsed="false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2.75" hidden="false" customHeight="false" outlineLevel="0" collapsed="false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2.75" hidden="false" customHeight="false" outlineLevel="0" collapsed="false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true" showOutlineSymbols="true" defaultGridColor="true" view="normal" topLeftCell="C11" colorId="64" zoomScale="60" zoomScaleNormal="60" zoomScalePageLayoutView="100" workbookViewId="0">
      <selection pane="topLeft" activeCell="H28" activeCellId="0" sqref="H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67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customFormat="false" ht="21.75" hidden="false" customHeight="true" outlineLevel="0" collapsed="false">
      <c r="B8" s="8" t="n">
        <v>37347</v>
      </c>
      <c r="C8" s="68"/>
      <c r="D8" s="68"/>
      <c r="E8" s="7"/>
      <c r="F8" s="7"/>
      <c r="G8" s="7"/>
      <c r="H8" s="7"/>
      <c r="I8" s="7"/>
      <c r="J8" s="7"/>
      <c r="K8" s="7"/>
      <c r="L8" s="7"/>
      <c r="M8" s="7"/>
      <c r="N8" s="7"/>
    </row>
    <row r="9" customFormat="false" ht="13.5" hidden="false" customHeight="false" outlineLevel="0" collapsed="false">
      <c r="A9" s="4" t="s">
        <v>2</v>
      </c>
      <c r="B9" s="4" t="s">
        <v>2</v>
      </c>
      <c r="C9" s="69" t="s">
        <v>40</v>
      </c>
      <c r="D9" s="69" t="s">
        <v>40</v>
      </c>
      <c r="E9" s="9" t="s">
        <v>3</v>
      </c>
      <c r="F9" s="9" t="s">
        <v>3</v>
      </c>
      <c r="G9" s="10"/>
      <c r="H9" s="9" t="s">
        <v>40</v>
      </c>
      <c r="I9" s="9" t="s">
        <v>40</v>
      </c>
      <c r="J9" s="9" t="s">
        <v>40</v>
      </c>
      <c r="K9" s="70" t="s">
        <v>41</v>
      </c>
      <c r="L9" s="70" t="s">
        <v>41</v>
      </c>
      <c r="M9" s="70" t="s">
        <v>41</v>
      </c>
      <c r="N9" s="10"/>
      <c r="O9" s="11"/>
      <c r="P9" s="11"/>
      <c r="Q9" s="11"/>
      <c r="R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71" t="s">
        <v>6</v>
      </c>
      <c r="D10" s="71" t="s">
        <v>6</v>
      </c>
      <c r="E10" s="13" t="s">
        <v>6</v>
      </c>
      <c r="F10" s="13" t="s">
        <v>6</v>
      </c>
      <c r="G10" s="10"/>
      <c r="H10" s="13" t="s">
        <v>42</v>
      </c>
      <c r="I10" s="13" t="s">
        <v>42</v>
      </c>
      <c r="J10" s="42" t="s">
        <v>42</v>
      </c>
      <c r="K10" s="41" t="s">
        <v>6</v>
      </c>
      <c r="L10" s="13" t="s">
        <v>6</v>
      </c>
      <c r="M10" s="13" t="s">
        <v>43</v>
      </c>
      <c r="N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44</v>
      </c>
      <c r="D11" s="31" t="s">
        <v>44</v>
      </c>
      <c r="E11" s="15" t="s">
        <v>44</v>
      </c>
      <c r="F11" s="15" t="s">
        <v>9</v>
      </c>
      <c r="G11" s="10"/>
      <c r="H11" s="15" t="s">
        <v>9</v>
      </c>
      <c r="I11" s="15" t="s">
        <v>45</v>
      </c>
      <c r="J11" s="10" t="s">
        <v>45</v>
      </c>
      <c r="K11" s="15" t="s">
        <v>44</v>
      </c>
      <c r="L11" s="15" t="s">
        <v>44</v>
      </c>
      <c r="M11" s="15" t="s">
        <v>44</v>
      </c>
      <c r="N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72"/>
      <c r="D12" s="72"/>
      <c r="E12" s="16" t="n">
        <v>0</v>
      </c>
      <c r="F12" s="16" t="n">
        <v>22.25</v>
      </c>
      <c r="G12" s="17"/>
      <c r="H12" s="16" t="n">
        <v>121</v>
      </c>
      <c r="I12" s="16"/>
      <c r="J12" s="73"/>
      <c r="K12" s="74"/>
      <c r="L12" s="75"/>
      <c r="M12" s="75"/>
      <c r="N12" s="17"/>
    </row>
    <row r="13" customFormat="false" ht="43.5" hidden="false" customHeight="true" outlineLevel="0" collapsed="false">
      <c r="A13" s="18"/>
      <c r="B13" s="18"/>
      <c r="C13" s="76" t="s">
        <v>46</v>
      </c>
      <c r="D13" s="76" t="s">
        <v>46</v>
      </c>
      <c r="E13" s="19" t="s">
        <v>11</v>
      </c>
      <c r="F13" s="19" t="s">
        <v>11</v>
      </c>
      <c r="G13" s="20"/>
      <c r="H13" s="19" t="s">
        <v>11</v>
      </c>
      <c r="I13" s="19" t="s">
        <v>47</v>
      </c>
      <c r="J13" s="77" t="s">
        <v>47</v>
      </c>
      <c r="K13" s="78" t="s">
        <v>46</v>
      </c>
      <c r="L13" s="79" t="s">
        <v>46</v>
      </c>
      <c r="M13" s="79" t="s">
        <v>46</v>
      </c>
      <c r="O13" s="21"/>
      <c r="P13" s="21"/>
      <c r="Q13" s="21"/>
      <c r="R13" s="21"/>
    </row>
    <row r="14" customFormat="false" ht="12.75" hidden="false" customHeight="false" outlineLevel="0" collapsed="false">
      <c r="A14" s="18"/>
      <c r="B14" s="18"/>
      <c r="C14" s="31"/>
      <c r="D14" s="31"/>
      <c r="E14" s="15"/>
      <c r="F14" s="15"/>
      <c r="G14" s="22"/>
      <c r="H14" s="15"/>
      <c r="I14" s="15"/>
      <c r="J14" s="10"/>
      <c r="K14" s="43"/>
      <c r="L14" s="15"/>
      <c r="M14" s="15"/>
      <c r="N14" s="23"/>
      <c r="O14" s="24"/>
      <c r="P14" s="24"/>
      <c r="Q14" s="24"/>
      <c r="R14" s="24"/>
    </row>
    <row r="15" customFormat="false" ht="21" hidden="false" customHeight="true" outlineLevel="0" collapsed="false">
      <c r="A15" s="18"/>
      <c r="B15" s="18"/>
      <c r="C15" s="80" t="s">
        <v>48</v>
      </c>
      <c r="D15" s="80" t="s">
        <v>48</v>
      </c>
      <c r="E15" s="80" t="s">
        <v>48</v>
      </c>
      <c r="F15" s="80" t="s">
        <v>48</v>
      </c>
      <c r="G15" s="26"/>
      <c r="H15" s="25" t="s">
        <v>48</v>
      </c>
      <c r="I15" s="80" t="s">
        <v>48</v>
      </c>
      <c r="J15" s="27" t="s">
        <v>48</v>
      </c>
      <c r="K15" s="80" t="s">
        <v>48</v>
      </c>
      <c r="L15" s="80" t="s">
        <v>48</v>
      </c>
      <c r="M15" s="80" t="s">
        <v>48</v>
      </c>
      <c r="N15" s="27"/>
      <c r="O15" s="25"/>
      <c r="P15" s="28"/>
      <c r="Q15" s="28"/>
      <c r="R15" s="28"/>
    </row>
    <row r="16" customFormat="false" ht="26.25" hidden="false" customHeight="true" outlineLevel="0" collapsed="false">
      <c r="A16" s="29"/>
      <c r="B16" s="29"/>
      <c r="C16" s="81" t="s">
        <v>49</v>
      </c>
      <c r="D16" s="81" t="s">
        <v>50</v>
      </c>
      <c r="E16" s="81" t="s">
        <v>51</v>
      </c>
      <c r="F16" s="30" t="s">
        <v>13</v>
      </c>
      <c r="G16" s="31"/>
      <c r="H16" s="81" t="s">
        <v>52</v>
      </c>
      <c r="I16" s="81" t="s">
        <v>53</v>
      </c>
      <c r="J16" s="81" t="s">
        <v>54</v>
      </c>
      <c r="K16" s="82" t="s">
        <v>55</v>
      </c>
      <c r="L16" s="82" t="s">
        <v>56</v>
      </c>
      <c r="M16" s="82" t="s">
        <v>57</v>
      </c>
      <c r="N16" s="15"/>
      <c r="O16" s="32" t="s">
        <v>14</v>
      </c>
      <c r="P16" s="33" t="s">
        <v>15</v>
      </c>
      <c r="Q16" s="34" t="s">
        <v>16</v>
      </c>
      <c r="R16" s="35" t="s">
        <v>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9"/>
      <c r="H17" s="38" t="s">
        <v>58</v>
      </c>
      <c r="I17" s="38" t="s">
        <v>20</v>
      </c>
      <c r="J17" s="38" t="s">
        <v>20</v>
      </c>
      <c r="K17" s="13" t="s">
        <v>20</v>
      </c>
      <c r="L17" s="30" t="s">
        <v>20</v>
      </c>
      <c r="M17" s="30" t="s">
        <v>20</v>
      </c>
      <c r="N17" s="40"/>
      <c r="O17" s="41"/>
      <c r="P17" s="13"/>
      <c r="Q17" s="13"/>
      <c r="R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0</v>
      </c>
      <c r="D18" s="13" t="n">
        <v>0</v>
      </c>
      <c r="E18" s="13" t="n">
        <v>0</v>
      </c>
      <c r="F18" s="13" t="n">
        <v>0</v>
      </c>
      <c r="G18" s="39"/>
      <c r="H18" s="13" t="n">
        <v>0</v>
      </c>
      <c r="I18" s="13" t="n">
        <v>0</v>
      </c>
      <c r="J18" s="13" t="n">
        <v>0</v>
      </c>
      <c r="K18" s="83" t="n">
        <v>0</v>
      </c>
      <c r="L18" s="84" t="n">
        <v>0</v>
      </c>
      <c r="M18" s="83" t="n">
        <v>0</v>
      </c>
      <c r="N18" s="10"/>
      <c r="O18" s="41" t="n">
        <f aca="false">SUM(C18:M18)</f>
        <v>0</v>
      </c>
      <c r="P18" s="41" t="n">
        <f aca="false">SUM(C18:D18,H18:J18)</f>
        <v>0</v>
      </c>
      <c r="Q18" s="41" t="n">
        <f aca="false">SUM(E18:F18)</f>
        <v>0</v>
      </c>
      <c r="R18" s="13" t="n">
        <f aca="false">SUM(K18:M18)</f>
        <v>0</v>
      </c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25</v>
      </c>
      <c r="G19" s="39"/>
      <c r="H19" s="15" t="n">
        <v>0</v>
      </c>
      <c r="I19" s="15" t="n">
        <v>0</v>
      </c>
      <c r="J19" s="15" t="n">
        <v>0</v>
      </c>
      <c r="K19" s="85" t="n">
        <v>0</v>
      </c>
      <c r="L19" s="86" t="n">
        <v>0</v>
      </c>
      <c r="M19" s="85" t="n">
        <v>0</v>
      </c>
      <c r="N19" s="10"/>
      <c r="O19" s="43" t="n">
        <f aca="false">SUM(C19:M19)</f>
        <v>25</v>
      </c>
      <c r="P19" s="43" t="n">
        <f aca="false">SUM(C19:D19,H19:J19)</f>
        <v>0</v>
      </c>
      <c r="Q19" s="43" t="n">
        <f aca="false">SUM(E19:F19)</f>
        <v>25</v>
      </c>
      <c r="R19" s="15" t="n">
        <f aca="false">SUM(K19:M19)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25</v>
      </c>
      <c r="G20" s="39"/>
      <c r="H20" s="15" t="n">
        <v>0</v>
      </c>
      <c r="I20" s="15" t="n">
        <v>0</v>
      </c>
      <c r="J20" s="15" t="n">
        <v>0</v>
      </c>
      <c r="K20" s="85" t="n">
        <v>0</v>
      </c>
      <c r="L20" s="86" t="n">
        <v>0</v>
      </c>
      <c r="M20" s="85" t="n">
        <v>0</v>
      </c>
      <c r="N20" s="10"/>
      <c r="O20" s="43" t="n">
        <f aca="false">SUM(C20:M20)</f>
        <v>25</v>
      </c>
      <c r="P20" s="43" t="n">
        <f aca="false">SUM(C20:D20,H20:J20)</f>
        <v>0</v>
      </c>
      <c r="Q20" s="43" t="n">
        <f aca="false">SUM(E20:F20)</f>
        <v>25</v>
      </c>
      <c r="R20" s="15" t="n">
        <f aca="false">SUM(K20:M20)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25</v>
      </c>
      <c r="G21" s="39"/>
      <c r="H21" s="15" t="n">
        <v>0</v>
      </c>
      <c r="I21" s="15" t="n">
        <v>0</v>
      </c>
      <c r="J21" s="15" t="n">
        <v>0</v>
      </c>
      <c r="K21" s="85" t="n">
        <v>0</v>
      </c>
      <c r="L21" s="86" t="n">
        <v>0</v>
      </c>
      <c r="M21" s="85" t="n">
        <v>0</v>
      </c>
      <c r="N21" s="10"/>
      <c r="O21" s="43" t="n">
        <f aca="false">SUM(C21:M21)</f>
        <v>25</v>
      </c>
      <c r="P21" s="43" t="n">
        <f aca="false">SUM(C21:D21,H21:J21)</f>
        <v>0</v>
      </c>
      <c r="Q21" s="43" t="n">
        <f aca="false">SUM(E21:F21)</f>
        <v>25</v>
      </c>
      <c r="R21" s="15" t="n">
        <f aca="false">SUM(K21:M21)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25</v>
      </c>
      <c r="G22" s="39"/>
      <c r="H22" s="15" t="n">
        <v>0</v>
      </c>
      <c r="I22" s="15" t="n">
        <v>0</v>
      </c>
      <c r="J22" s="15" t="n">
        <v>0</v>
      </c>
      <c r="K22" s="85" t="n">
        <v>0</v>
      </c>
      <c r="L22" s="86" t="n">
        <v>0</v>
      </c>
      <c r="M22" s="85" t="n">
        <v>0</v>
      </c>
      <c r="N22" s="10"/>
      <c r="O22" s="43" t="n">
        <f aca="false">SUM(C22:M22)</f>
        <v>25</v>
      </c>
      <c r="P22" s="43" t="n">
        <f aca="false">SUM(C22:D22,H22:J22)</f>
        <v>0</v>
      </c>
      <c r="Q22" s="43" t="n">
        <f aca="false">SUM(E22:F22)</f>
        <v>25</v>
      </c>
      <c r="R22" s="15" t="n">
        <f aca="false">SUM(K22:M22)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25</v>
      </c>
      <c r="G23" s="39"/>
      <c r="H23" s="15" t="n">
        <v>0</v>
      </c>
      <c r="I23" s="15" t="n">
        <v>0</v>
      </c>
      <c r="J23" s="15" t="n">
        <v>0</v>
      </c>
      <c r="K23" s="85" t="n">
        <v>0</v>
      </c>
      <c r="L23" s="86" t="n">
        <v>0</v>
      </c>
      <c r="M23" s="85" t="n">
        <v>0</v>
      </c>
      <c r="N23" s="10"/>
      <c r="O23" s="43" t="n">
        <f aca="false">SUM(C23:M23)</f>
        <v>25</v>
      </c>
      <c r="P23" s="43" t="n">
        <f aca="false">SUM(C23:D23,H23:J23)</f>
        <v>0</v>
      </c>
      <c r="Q23" s="43" t="n">
        <f aca="false">SUM(E23:F23)</f>
        <v>25</v>
      </c>
      <c r="R23" s="15" t="n">
        <f aca="false">SUM(K23:M23)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25</v>
      </c>
      <c r="G24" s="39"/>
      <c r="H24" s="15" t="n">
        <v>0</v>
      </c>
      <c r="I24" s="15" t="n">
        <v>0</v>
      </c>
      <c r="J24" s="15" t="n">
        <v>0</v>
      </c>
      <c r="K24" s="85" t="n">
        <v>0</v>
      </c>
      <c r="L24" s="86" t="n">
        <v>0</v>
      </c>
      <c r="M24" s="85" t="n">
        <v>0</v>
      </c>
      <c r="N24" s="10"/>
      <c r="O24" s="43" t="n">
        <f aca="false">SUM(C24:M24)</f>
        <v>25</v>
      </c>
      <c r="P24" s="43" t="n">
        <f aca="false">SUM(C24:D24,H24:J24)</f>
        <v>0</v>
      </c>
      <c r="Q24" s="43" t="n">
        <f aca="false">SUM(E24:F24)</f>
        <v>25</v>
      </c>
      <c r="R24" s="15" t="n">
        <f aca="false">SUM(K24:M24)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25</v>
      </c>
      <c r="D25" s="15" t="n">
        <v>25</v>
      </c>
      <c r="E25" s="15" t="n">
        <v>30</v>
      </c>
      <c r="F25" s="15" t="n">
        <v>0</v>
      </c>
      <c r="G25" s="39"/>
      <c r="H25" s="15" t="n">
        <v>-50</v>
      </c>
      <c r="I25" s="15" t="n">
        <v>-25</v>
      </c>
      <c r="J25" s="15" t="n">
        <v>-25</v>
      </c>
      <c r="K25" s="85" t="n">
        <v>50</v>
      </c>
      <c r="L25" s="86" t="n">
        <v>30</v>
      </c>
      <c r="M25" s="85" t="n">
        <v>-53</v>
      </c>
      <c r="N25" s="10"/>
      <c r="O25" s="43" t="n">
        <f aca="false">SUM(C25:M25)</f>
        <v>7</v>
      </c>
      <c r="P25" s="43" t="n">
        <f aca="false">SUM(C25:D25,H25:J25)</f>
        <v>-50</v>
      </c>
      <c r="Q25" s="43" t="n">
        <f aca="false">SUM(E25:F25)</f>
        <v>30</v>
      </c>
      <c r="R25" s="15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25</v>
      </c>
      <c r="D26" s="15" t="n">
        <v>25</v>
      </c>
      <c r="E26" s="15" t="n">
        <v>30</v>
      </c>
      <c r="F26" s="15" t="n">
        <v>0</v>
      </c>
      <c r="G26" s="39"/>
      <c r="H26" s="15" t="n">
        <v>-50</v>
      </c>
      <c r="I26" s="15" t="n">
        <v>-25</v>
      </c>
      <c r="J26" s="15" t="n">
        <v>-25</v>
      </c>
      <c r="K26" s="85" t="n">
        <v>50</v>
      </c>
      <c r="L26" s="86" t="n">
        <v>30</v>
      </c>
      <c r="M26" s="85" t="n">
        <v>-53</v>
      </c>
      <c r="N26" s="10"/>
      <c r="O26" s="43" t="n">
        <f aca="false">SUM(C26:M26)</f>
        <v>7</v>
      </c>
      <c r="P26" s="43" t="n">
        <f aca="false">SUM(C26:D26,H26:J26)</f>
        <v>-50</v>
      </c>
      <c r="Q26" s="43" t="n">
        <f aca="false">SUM(E26:F26)</f>
        <v>30</v>
      </c>
      <c r="R26" s="15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25</v>
      </c>
      <c r="D27" s="15" t="n">
        <v>25</v>
      </c>
      <c r="E27" s="15" t="n">
        <v>30</v>
      </c>
      <c r="F27" s="15" t="n">
        <v>0</v>
      </c>
      <c r="G27" s="39"/>
      <c r="H27" s="15" t="n">
        <v>-50</v>
      </c>
      <c r="I27" s="15" t="n">
        <v>-25</v>
      </c>
      <c r="J27" s="15" t="n">
        <v>-25</v>
      </c>
      <c r="K27" s="85" t="n">
        <v>50</v>
      </c>
      <c r="L27" s="86" t="n">
        <v>30</v>
      </c>
      <c r="M27" s="85" t="n">
        <v>-53</v>
      </c>
      <c r="N27" s="10"/>
      <c r="O27" s="43" t="n">
        <f aca="false">SUM(C27:M27)</f>
        <v>7</v>
      </c>
      <c r="P27" s="43" t="n">
        <f aca="false">SUM(C27:D27,H27:J27)</f>
        <v>-50</v>
      </c>
      <c r="Q27" s="43" t="n">
        <f aca="false">SUM(E27:F27)</f>
        <v>30</v>
      </c>
      <c r="R27" s="15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25</v>
      </c>
      <c r="D28" s="15" t="n">
        <v>25</v>
      </c>
      <c r="E28" s="15" t="n">
        <v>30</v>
      </c>
      <c r="F28" s="15" t="n">
        <v>0</v>
      </c>
      <c r="G28" s="39"/>
      <c r="H28" s="15" t="n">
        <v>-50</v>
      </c>
      <c r="I28" s="15" t="n">
        <v>-25</v>
      </c>
      <c r="J28" s="15" t="n">
        <v>-25</v>
      </c>
      <c r="K28" s="85" t="n">
        <v>50</v>
      </c>
      <c r="L28" s="86" t="n">
        <v>30</v>
      </c>
      <c r="M28" s="85" t="n">
        <v>-53</v>
      </c>
      <c r="N28" s="10"/>
      <c r="O28" s="43" t="n">
        <f aca="false">SUM(C28:M28)</f>
        <v>7</v>
      </c>
      <c r="P28" s="43" t="n">
        <f aca="false">SUM(C28:D28,H28:J28)</f>
        <v>-50</v>
      </c>
      <c r="Q28" s="43" t="n">
        <f aca="false">SUM(E28:F28)</f>
        <v>30</v>
      </c>
      <c r="R28" s="15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25</v>
      </c>
      <c r="D29" s="15" t="n">
        <v>25</v>
      </c>
      <c r="E29" s="15" t="n">
        <v>30</v>
      </c>
      <c r="F29" s="15" t="n">
        <v>0</v>
      </c>
      <c r="G29" s="39"/>
      <c r="H29" s="15" t="n">
        <v>-50</v>
      </c>
      <c r="I29" s="15" t="n">
        <v>-25</v>
      </c>
      <c r="J29" s="15" t="n">
        <v>-25</v>
      </c>
      <c r="K29" s="85" t="n">
        <v>50</v>
      </c>
      <c r="L29" s="86" t="n">
        <v>30</v>
      </c>
      <c r="M29" s="85" t="n">
        <v>-53</v>
      </c>
      <c r="N29" s="10"/>
      <c r="O29" s="43" t="n">
        <f aca="false">SUM(C29:M29)</f>
        <v>7</v>
      </c>
      <c r="P29" s="43" t="n">
        <f aca="false">SUM(C29:D29,H29:J29)</f>
        <v>-50</v>
      </c>
      <c r="Q29" s="43" t="n">
        <f aca="false">SUM(E29:F29)</f>
        <v>30</v>
      </c>
      <c r="R29" s="15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25</v>
      </c>
      <c r="D30" s="15" t="n">
        <v>25</v>
      </c>
      <c r="E30" s="15" t="n">
        <v>30</v>
      </c>
      <c r="F30" s="15" t="n">
        <v>0</v>
      </c>
      <c r="G30" s="39"/>
      <c r="H30" s="15" t="n">
        <v>-50</v>
      </c>
      <c r="I30" s="15" t="n">
        <v>-25</v>
      </c>
      <c r="J30" s="15" t="n">
        <v>-25</v>
      </c>
      <c r="K30" s="85" t="n">
        <v>50</v>
      </c>
      <c r="L30" s="86" t="n">
        <v>30</v>
      </c>
      <c r="M30" s="85" t="n">
        <v>-53</v>
      </c>
      <c r="N30" s="10"/>
      <c r="O30" s="43" t="n">
        <f aca="false">SUM(C30:M30)</f>
        <v>7</v>
      </c>
      <c r="P30" s="43" t="n">
        <f aca="false">SUM(C30:D30,H30:J30)</f>
        <v>-50</v>
      </c>
      <c r="Q30" s="43" t="n">
        <f aca="false">SUM(E30:F30)</f>
        <v>30</v>
      </c>
      <c r="R30" s="15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25</v>
      </c>
      <c r="D31" s="15" t="n">
        <v>25</v>
      </c>
      <c r="E31" s="15" t="n">
        <v>30</v>
      </c>
      <c r="F31" s="15" t="n">
        <v>0</v>
      </c>
      <c r="G31" s="39"/>
      <c r="H31" s="15" t="n">
        <v>-50</v>
      </c>
      <c r="I31" s="15" t="n">
        <v>-25</v>
      </c>
      <c r="J31" s="15" t="n">
        <v>-25</v>
      </c>
      <c r="K31" s="85" t="n">
        <v>50</v>
      </c>
      <c r="L31" s="86" t="n">
        <v>30</v>
      </c>
      <c r="M31" s="85" t="n">
        <v>-53</v>
      </c>
      <c r="N31" s="10"/>
      <c r="O31" s="43" t="n">
        <f aca="false">SUM(C31:M31)</f>
        <v>7</v>
      </c>
      <c r="P31" s="43" t="n">
        <f aca="false">SUM(C31:D31,H31:J31)</f>
        <v>-50</v>
      </c>
      <c r="Q31" s="43" t="n">
        <f aca="false">SUM(E31:F31)</f>
        <v>30</v>
      </c>
      <c r="R31" s="15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25</v>
      </c>
      <c r="D32" s="15" t="n">
        <v>25</v>
      </c>
      <c r="E32" s="15" t="n">
        <v>30</v>
      </c>
      <c r="F32" s="15" t="n">
        <v>0</v>
      </c>
      <c r="G32" s="39"/>
      <c r="H32" s="15" t="n">
        <v>-50</v>
      </c>
      <c r="I32" s="15" t="n">
        <v>-25</v>
      </c>
      <c r="J32" s="15" t="n">
        <v>-25</v>
      </c>
      <c r="K32" s="85" t="n">
        <v>50</v>
      </c>
      <c r="L32" s="86" t="n">
        <v>30</v>
      </c>
      <c r="M32" s="85" t="n">
        <v>-53</v>
      </c>
      <c r="N32" s="10"/>
      <c r="O32" s="43" t="n">
        <f aca="false">SUM(C32:M32)</f>
        <v>7</v>
      </c>
      <c r="P32" s="43" t="n">
        <f aca="false">SUM(C32:D32,H32:J32)</f>
        <v>-50</v>
      </c>
      <c r="Q32" s="43" t="n">
        <f aca="false">SUM(E32:F32)</f>
        <v>30</v>
      </c>
      <c r="R32" s="15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25</v>
      </c>
      <c r="D33" s="15" t="n">
        <v>25</v>
      </c>
      <c r="E33" s="15" t="n">
        <v>30</v>
      </c>
      <c r="F33" s="15" t="n">
        <v>0</v>
      </c>
      <c r="G33" s="39"/>
      <c r="H33" s="15" t="n">
        <v>-50</v>
      </c>
      <c r="I33" s="15" t="n">
        <v>-25</v>
      </c>
      <c r="J33" s="15" t="n">
        <v>-25</v>
      </c>
      <c r="K33" s="85" t="n">
        <v>50</v>
      </c>
      <c r="L33" s="86" t="n">
        <v>30</v>
      </c>
      <c r="M33" s="85" t="n">
        <v>-53</v>
      </c>
      <c r="N33" s="10"/>
      <c r="O33" s="43" t="n">
        <f aca="false">SUM(C33:M33)</f>
        <v>7</v>
      </c>
      <c r="P33" s="43" t="n">
        <f aca="false">SUM(C33:D33,H33:J33)</f>
        <v>-50</v>
      </c>
      <c r="Q33" s="43" t="n">
        <f aca="false">SUM(E33:F33)</f>
        <v>30</v>
      </c>
      <c r="R33" s="15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25</v>
      </c>
      <c r="D34" s="15" t="n">
        <v>25</v>
      </c>
      <c r="E34" s="15" t="n">
        <v>30</v>
      </c>
      <c r="F34" s="15" t="n">
        <v>0</v>
      </c>
      <c r="G34" s="39"/>
      <c r="H34" s="15" t="n">
        <v>-50</v>
      </c>
      <c r="I34" s="15" t="n">
        <v>-25</v>
      </c>
      <c r="J34" s="15" t="n">
        <v>-25</v>
      </c>
      <c r="K34" s="85" t="n">
        <v>50</v>
      </c>
      <c r="L34" s="86" t="n">
        <v>30</v>
      </c>
      <c r="M34" s="85" t="n">
        <v>-53</v>
      </c>
      <c r="N34" s="10"/>
      <c r="O34" s="43" t="n">
        <f aca="false">SUM(C34:M34)</f>
        <v>7</v>
      </c>
      <c r="P34" s="43" t="n">
        <f aca="false">SUM(C34:D34,H34:J34)</f>
        <v>-50</v>
      </c>
      <c r="Q34" s="43" t="n">
        <f aca="false">SUM(E34:F34)</f>
        <v>30</v>
      </c>
      <c r="R34" s="15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25</v>
      </c>
      <c r="D35" s="15" t="n">
        <v>25</v>
      </c>
      <c r="E35" s="15" t="n">
        <v>30</v>
      </c>
      <c r="F35" s="15" t="n">
        <v>0</v>
      </c>
      <c r="G35" s="39"/>
      <c r="H35" s="15" t="n">
        <v>-50</v>
      </c>
      <c r="I35" s="15" t="n">
        <v>-25</v>
      </c>
      <c r="J35" s="15" t="n">
        <v>-25</v>
      </c>
      <c r="K35" s="85" t="n">
        <v>50</v>
      </c>
      <c r="L35" s="86" t="n">
        <v>30</v>
      </c>
      <c r="M35" s="85" t="n">
        <v>-53</v>
      </c>
      <c r="N35" s="10"/>
      <c r="O35" s="43" t="n">
        <f aca="false">SUM(C35:M35)</f>
        <v>7</v>
      </c>
      <c r="P35" s="43" t="n">
        <f aca="false">SUM(C35:D35,H35:J35)</f>
        <v>-50</v>
      </c>
      <c r="Q35" s="43" t="n">
        <f aca="false">SUM(E35:F35)</f>
        <v>30</v>
      </c>
      <c r="R35" s="15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25</v>
      </c>
      <c r="D36" s="15" t="n">
        <v>25</v>
      </c>
      <c r="E36" s="15" t="n">
        <v>30</v>
      </c>
      <c r="F36" s="15" t="n">
        <v>0</v>
      </c>
      <c r="G36" s="39"/>
      <c r="H36" s="15" t="n">
        <v>-50</v>
      </c>
      <c r="I36" s="15" t="n">
        <v>-25</v>
      </c>
      <c r="J36" s="15" t="n">
        <v>-25</v>
      </c>
      <c r="K36" s="85" t="n">
        <v>50</v>
      </c>
      <c r="L36" s="86" t="n">
        <v>30</v>
      </c>
      <c r="M36" s="85" t="n">
        <v>-53</v>
      </c>
      <c r="N36" s="10"/>
      <c r="O36" s="43" t="n">
        <f aca="false">SUM(C36:M36)</f>
        <v>7</v>
      </c>
      <c r="P36" s="43" t="n">
        <f aca="false">SUM(C36:D36,H36:J36)</f>
        <v>-50</v>
      </c>
      <c r="Q36" s="43" t="n">
        <f aca="false">SUM(E36:F36)</f>
        <v>30</v>
      </c>
      <c r="R36" s="15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25</v>
      </c>
      <c r="D37" s="15" t="n">
        <v>25</v>
      </c>
      <c r="E37" s="15" t="n">
        <v>30</v>
      </c>
      <c r="F37" s="15" t="n">
        <v>0</v>
      </c>
      <c r="G37" s="39"/>
      <c r="H37" s="15" t="n">
        <v>-50</v>
      </c>
      <c r="I37" s="15" t="n">
        <v>-25</v>
      </c>
      <c r="J37" s="15" t="n">
        <v>-25</v>
      </c>
      <c r="K37" s="85" t="n">
        <v>50</v>
      </c>
      <c r="L37" s="86" t="n">
        <v>30</v>
      </c>
      <c r="M37" s="85" t="n">
        <v>-53</v>
      </c>
      <c r="N37" s="10"/>
      <c r="O37" s="43" t="n">
        <f aca="false">SUM(C37:M37)</f>
        <v>7</v>
      </c>
      <c r="P37" s="43" t="n">
        <f aca="false">SUM(C37:D37,H37:J37)</f>
        <v>-50</v>
      </c>
      <c r="Q37" s="43" t="n">
        <f aca="false">SUM(E37:F37)</f>
        <v>30</v>
      </c>
      <c r="R37" s="15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25</v>
      </c>
      <c r="D38" s="15" t="n">
        <v>25</v>
      </c>
      <c r="E38" s="15" t="n">
        <v>30</v>
      </c>
      <c r="F38" s="15" t="n">
        <v>0</v>
      </c>
      <c r="G38" s="39"/>
      <c r="H38" s="15" t="n">
        <v>-50</v>
      </c>
      <c r="I38" s="15" t="n">
        <v>-25</v>
      </c>
      <c r="J38" s="15" t="n">
        <v>-25</v>
      </c>
      <c r="K38" s="85" t="n">
        <v>50</v>
      </c>
      <c r="L38" s="86" t="n">
        <v>30</v>
      </c>
      <c r="M38" s="85" t="n">
        <v>-53</v>
      </c>
      <c r="N38" s="10"/>
      <c r="O38" s="43" t="n">
        <f aca="false">SUM(C38:M38)</f>
        <v>7</v>
      </c>
      <c r="P38" s="43" t="n">
        <f aca="false">SUM(C38:D38,H38:J38)</f>
        <v>-50</v>
      </c>
      <c r="Q38" s="43" t="n">
        <f aca="false">SUM(E38:F38)</f>
        <v>30</v>
      </c>
      <c r="R38" s="15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25</v>
      </c>
      <c r="D39" s="15" t="n">
        <v>25</v>
      </c>
      <c r="E39" s="15" t="n">
        <v>30</v>
      </c>
      <c r="F39" s="15" t="n">
        <v>0</v>
      </c>
      <c r="G39" s="39"/>
      <c r="H39" s="15" t="n">
        <v>-50</v>
      </c>
      <c r="I39" s="15" t="n">
        <v>-25</v>
      </c>
      <c r="J39" s="15" t="n">
        <v>-25</v>
      </c>
      <c r="K39" s="85" t="n">
        <v>50</v>
      </c>
      <c r="L39" s="86" t="n">
        <v>30</v>
      </c>
      <c r="M39" s="85" t="n">
        <v>-53</v>
      </c>
      <c r="N39" s="10"/>
      <c r="O39" s="43" t="n">
        <f aca="false">SUM(C39:M39)</f>
        <v>7</v>
      </c>
      <c r="P39" s="43" t="n">
        <f aca="false">SUM(C39:D39,H39:J39)</f>
        <v>-50</v>
      </c>
      <c r="Q39" s="43" t="n">
        <f aca="false">SUM(E39:F39)</f>
        <v>30</v>
      </c>
      <c r="R39" s="15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25</v>
      </c>
      <c r="D40" s="15" t="n">
        <v>25</v>
      </c>
      <c r="E40" s="15" t="n">
        <v>30</v>
      </c>
      <c r="F40" s="15" t="n">
        <v>0</v>
      </c>
      <c r="G40" s="39"/>
      <c r="H40" s="15" t="n">
        <v>-50</v>
      </c>
      <c r="I40" s="15" t="n">
        <v>-25</v>
      </c>
      <c r="J40" s="15" t="n">
        <v>-25</v>
      </c>
      <c r="K40" s="85" t="n">
        <v>50</v>
      </c>
      <c r="L40" s="86" t="n">
        <v>30</v>
      </c>
      <c r="M40" s="85" t="n">
        <v>-53</v>
      </c>
      <c r="N40" s="10"/>
      <c r="O40" s="43" t="n">
        <f aca="false">SUM(C40:M40)</f>
        <v>7</v>
      </c>
      <c r="P40" s="43" t="n">
        <f aca="false">SUM(C40:D40,H40:J40)</f>
        <v>-50</v>
      </c>
      <c r="Q40" s="43" t="n">
        <f aca="false">SUM(E40:F40)</f>
        <v>30</v>
      </c>
      <c r="R40" s="15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25</v>
      </c>
      <c r="G41" s="39"/>
      <c r="H41" s="15" t="n">
        <v>0</v>
      </c>
      <c r="I41" s="15" t="n">
        <v>0</v>
      </c>
      <c r="J41" s="15" t="n">
        <v>0</v>
      </c>
      <c r="K41" s="85" t="n">
        <v>0</v>
      </c>
      <c r="L41" s="86" t="n">
        <v>0</v>
      </c>
      <c r="M41" s="85" t="n">
        <v>0</v>
      </c>
      <c r="N41" s="10"/>
      <c r="O41" s="43" t="n">
        <f aca="false">SUM(C41:M41)</f>
        <v>25</v>
      </c>
      <c r="P41" s="43" t="n">
        <f aca="false">SUM(C41:D41,H41:J41)</f>
        <v>0</v>
      </c>
      <c r="Q41" s="43" t="n">
        <f aca="false">SUM(E41:F41)</f>
        <v>25</v>
      </c>
      <c r="R41" s="15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15" t="n">
        <v>0</v>
      </c>
      <c r="F42" s="44" t="n">
        <v>25</v>
      </c>
      <c r="G42" s="39"/>
      <c r="H42" s="44" t="n">
        <v>0</v>
      </c>
      <c r="I42" s="44" t="n">
        <v>0</v>
      </c>
      <c r="J42" s="44" t="n">
        <v>0</v>
      </c>
      <c r="K42" s="87" t="n">
        <v>0</v>
      </c>
      <c r="L42" s="88" t="n">
        <v>0</v>
      </c>
      <c r="M42" s="87" t="n">
        <v>0</v>
      </c>
      <c r="N42" s="10"/>
      <c r="O42" s="46" t="n">
        <f aca="false">SUM(C42:M42)</f>
        <v>25</v>
      </c>
      <c r="P42" s="46" t="n">
        <f aca="false">SUM(C42:D42,H42:J42)</f>
        <v>0</v>
      </c>
      <c r="Q42" s="46" t="n">
        <f aca="false">SUM(E42:F42)</f>
        <v>25</v>
      </c>
      <c r="R42" s="44" t="n">
        <f aca="false">SUM(K42:M42)</f>
        <v>0</v>
      </c>
    </row>
    <row r="43" customFormat="false" ht="12.75" hidden="false" customHeight="false" outlineLevel="0" collapsed="false">
      <c r="A43" s="10"/>
      <c r="B43" s="10"/>
      <c r="C43" s="10"/>
      <c r="D43" s="10"/>
      <c r="E43" s="42"/>
      <c r="F43" s="42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8"/>
      <c r="F44" s="48"/>
      <c r="G44" s="47"/>
      <c r="H44" s="47"/>
      <c r="I44" s="47"/>
      <c r="J44" s="47"/>
      <c r="K44" s="47"/>
      <c r="L44" s="47"/>
      <c r="M44" s="47"/>
      <c r="N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400</v>
      </c>
      <c r="D45" s="30" t="n">
        <f aca="false">SUM(D18:D41)</f>
        <v>400</v>
      </c>
      <c r="E45" s="30" t="n">
        <f aca="false">SUM(E18:E41)</f>
        <v>480</v>
      </c>
      <c r="F45" s="30" t="n">
        <f aca="false">SUM(F18:F41)</f>
        <v>175</v>
      </c>
      <c r="G45" s="31"/>
      <c r="H45" s="30" t="n">
        <f aca="false">SUM(H18:H41)</f>
        <v>-800</v>
      </c>
      <c r="I45" s="30" t="n">
        <f aca="false">SUM(I18:I41)</f>
        <v>-400</v>
      </c>
      <c r="J45" s="30" t="n">
        <f aca="false">SUM(J18:J41)</f>
        <v>-400</v>
      </c>
      <c r="K45" s="30" t="n">
        <f aca="false">SUM(K18:K41)</f>
        <v>800</v>
      </c>
      <c r="L45" s="30" t="n">
        <f aca="false">SUM(L18:L41)</f>
        <v>480</v>
      </c>
      <c r="M45" s="30" t="n">
        <f aca="false">SUM(M18:M41)</f>
        <v>-848</v>
      </c>
      <c r="N45" s="15"/>
      <c r="O45" s="30" t="n">
        <f aca="false">SUM(O18:O41)</f>
        <v>287</v>
      </c>
      <c r="P45" s="30" t="n">
        <f aca="false">SUM(P18:P41)</f>
        <v>-800</v>
      </c>
      <c r="Q45" s="30" t="n">
        <f aca="false">SUM(Q18:Q41)</f>
        <v>655</v>
      </c>
      <c r="R45" s="30" t="n">
        <f aca="false">SUM(R18:R41)</f>
        <v>432</v>
      </c>
      <c r="S45" s="50" t="s">
        <v>32</v>
      </c>
      <c r="T45" s="51"/>
    </row>
    <row r="46" customFormat="false" ht="13.5" hidden="false" customHeight="false" outlineLevel="0" collapsed="false">
      <c r="B46" s="52"/>
      <c r="C46" s="10"/>
      <c r="D46" s="10"/>
      <c r="E46" s="15"/>
      <c r="F46" s="15"/>
      <c r="G46" s="53" t="s">
        <v>33</v>
      </c>
      <c r="H46" s="10"/>
      <c r="I46" s="10"/>
      <c r="J46" s="10"/>
      <c r="K46" s="10"/>
      <c r="L46" s="10"/>
      <c r="M46" s="10"/>
      <c r="N46" s="54" t="s">
        <v>34</v>
      </c>
      <c r="O46" s="15"/>
      <c r="P46" s="15"/>
      <c r="Q46" s="15"/>
      <c r="R46" s="15"/>
      <c r="S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400</v>
      </c>
      <c r="D47" s="30" t="n">
        <f aca="false">SUM(D19:D42)</f>
        <v>400</v>
      </c>
      <c r="E47" s="30" t="n">
        <f aca="false">SUM(E19:E42)</f>
        <v>480</v>
      </c>
      <c r="F47" s="30" t="n">
        <f aca="false">SUM(F19:F42)</f>
        <v>200</v>
      </c>
      <c r="G47" s="57" t="n">
        <f aca="false">SUM(C47:F47)</f>
        <v>1480</v>
      </c>
      <c r="H47" s="30" t="n">
        <f aca="false">SUM(H19:H42)</f>
        <v>-800</v>
      </c>
      <c r="I47" s="30" t="n">
        <f aca="false">SUM(I19:I42)</f>
        <v>-400</v>
      </c>
      <c r="J47" s="30" t="n">
        <f aca="false">SUM(J19:J42)</f>
        <v>-400</v>
      </c>
      <c r="K47" s="30" t="n">
        <f aca="false">SUM(K19:K42)</f>
        <v>800</v>
      </c>
      <c r="L47" s="30" t="n">
        <f aca="false">SUM(L19:L42)</f>
        <v>480</v>
      </c>
      <c r="M47" s="30" t="n">
        <f aca="false">SUM(M19:M42)</f>
        <v>-848</v>
      </c>
      <c r="N47" s="58" t="n">
        <f aca="false">SUM(H47:M47)</f>
        <v>-1168</v>
      </c>
      <c r="O47" s="30" t="n">
        <f aca="false">SUM(O19:O44)</f>
        <v>312</v>
      </c>
      <c r="P47" s="30" t="n">
        <f aca="false">SUM(P19:P44)</f>
        <v>-800</v>
      </c>
      <c r="Q47" s="30" t="n">
        <f aca="false">SUM(Q19:Q44)</f>
        <v>680</v>
      </c>
      <c r="R47" s="30" t="n">
        <f aca="false">SUM(R19:R44)</f>
        <v>432</v>
      </c>
      <c r="S47" s="55" t="n">
        <f aca="false">ABS(N47)+ABS(G47)</f>
        <v>2648</v>
      </c>
    </row>
    <row r="48" customFormat="false" ht="13.5" hidden="false" customHeight="false" outlineLevel="0" collapsed="false">
      <c r="A48" s="52"/>
      <c r="B48" s="52"/>
      <c r="C48" s="41"/>
      <c r="D48" s="41"/>
      <c r="E48" s="13"/>
      <c r="F48" s="30"/>
      <c r="H48" s="30"/>
      <c r="I48" s="13"/>
      <c r="J48" s="13"/>
      <c r="K48" s="71"/>
      <c r="L48" s="71"/>
      <c r="M48" s="71"/>
      <c r="O48" s="59"/>
      <c r="P48" s="59"/>
      <c r="Q48" s="59"/>
      <c r="R48" s="59"/>
    </row>
    <row r="49" customFormat="false" ht="12.75" hidden="false" customHeight="false" outlineLevel="0" collapsed="false">
      <c r="A49" s="4"/>
      <c r="B49" s="4"/>
      <c r="C49" s="38" t="s">
        <v>59</v>
      </c>
      <c r="D49" s="89" t="s">
        <v>59</v>
      </c>
      <c r="E49" s="38" t="s">
        <v>36</v>
      </c>
      <c r="F49" s="38" t="s">
        <v>36</v>
      </c>
      <c r="G49" s="60"/>
      <c r="H49" s="13" t="s">
        <v>60</v>
      </c>
      <c r="I49" s="41" t="s">
        <v>61</v>
      </c>
      <c r="J49" s="13" t="s">
        <v>62</v>
      </c>
      <c r="K49" s="90"/>
      <c r="L49" s="91"/>
      <c r="M49" s="91"/>
      <c r="N49" s="60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52"/>
      <c r="B50" s="52"/>
      <c r="C50" s="40" t="s">
        <v>9</v>
      </c>
      <c r="D50" s="39" t="s">
        <v>44</v>
      </c>
      <c r="E50" s="40" t="s">
        <v>9</v>
      </c>
      <c r="F50" s="40" t="s">
        <v>9</v>
      </c>
      <c r="G50" s="61"/>
      <c r="H50" s="15" t="s">
        <v>63</v>
      </c>
      <c r="I50" s="43" t="s">
        <v>64</v>
      </c>
      <c r="J50" s="15" t="s">
        <v>65</v>
      </c>
      <c r="K50" s="31" t="s">
        <v>66</v>
      </c>
      <c r="L50" s="15" t="s">
        <v>66</v>
      </c>
      <c r="M50" s="15" t="s">
        <v>66</v>
      </c>
      <c r="N50" s="6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44</v>
      </c>
      <c r="D51" s="39" t="s">
        <v>67</v>
      </c>
      <c r="E51" s="40" t="s">
        <v>44</v>
      </c>
      <c r="F51" s="40" t="s">
        <v>37</v>
      </c>
      <c r="G51" s="61"/>
      <c r="H51" s="40" t="s">
        <v>9</v>
      </c>
      <c r="I51" s="43" t="s">
        <v>68</v>
      </c>
      <c r="J51" s="15" t="s">
        <v>69</v>
      </c>
      <c r="K51" s="31" t="s">
        <v>70</v>
      </c>
      <c r="L51" s="15" t="s">
        <v>70</v>
      </c>
      <c r="M51" s="15" t="s">
        <v>70</v>
      </c>
      <c r="N51" s="6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67</v>
      </c>
      <c r="D52" s="39" t="s">
        <v>71</v>
      </c>
      <c r="E52" s="40" t="s">
        <v>72</v>
      </c>
      <c r="F52" s="40" t="s">
        <v>38</v>
      </c>
      <c r="G52" s="61"/>
      <c r="H52" s="40" t="s">
        <v>73</v>
      </c>
      <c r="I52" s="43" t="s">
        <v>74</v>
      </c>
      <c r="J52" s="15" t="s">
        <v>75</v>
      </c>
      <c r="K52" s="31" t="s">
        <v>9</v>
      </c>
      <c r="L52" s="15" t="s">
        <v>9</v>
      </c>
      <c r="M52" s="15" t="s">
        <v>9</v>
      </c>
      <c r="N52" s="6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0" t="s">
        <v>76</v>
      </c>
      <c r="D53" s="39" t="s">
        <v>77</v>
      </c>
      <c r="E53" s="40" t="s">
        <v>78</v>
      </c>
      <c r="F53" s="62" t="s">
        <v>39</v>
      </c>
      <c r="G53" s="63"/>
      <c r="H53" s="40" t="s">
        <v>79</v>
      </c>
      <c r="I53" s="43" t="s">
        <v>80</v>
      </c>
      <c r="J53" s="15" t="s">
        <v>81</v>
      </c>
      <c r="K53" s="31" t="s">
        <v>82</v>
      </c>
      <c r="L53" s="15" t="s">
        <v>82</v>
      </c>
      <c r="M53" s="15" t="s">
        <v>82</v>
      </c>
      <c r="N53" s="63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0" t="s">
        <v>83</v>
      </c>
      <c r="D54" s="92" t="s">
        <v>84</v>
      </c>
      <c r="E54" s="62" t="s">
        <v>85</v>
      </c>
      <c r="F54" s="60"/>
      <c r="G54" s="61"/>
      <c r="H54" s="40" t="s">
        <v>86</v>
      </c>
      <c r="I54" s="43" t="s">
        <v>87</v>
      </c>
      <c r="J54" s="15" t="s">
        <v>88</v>
      </c>
      <c r="K54" s="82"/>
      <c r="L54" s="44"/>
      <c r="M54" s="44"/>
      <c r="N54" s="6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40" t="s">
        <v>89</v>
      </c>
      <c r="E55" s="60"/>
      <c r="F55" s="60"/>
      <c r="G55" s="61"/>
      <c r="H55" s="40" t="s">
        <v>90</v>
      </c>
      <c r="I55" s="43" t="s">
        <v>91</v>
      </c>
      <c r="J55" s="15" t="s">
        <v>92</v>
      </c>
      <c r="K55" s="10"/>
      <c r="L55" s="10"/>
      <c r="M55" s="10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2" t="s">
        <v>93</v>
      </c>
      <c r="E56" s="60"/>
      <c r="F56" s="60"/>
      <c r="G56" s="61"/>
      <c r="H56" s="62" t="s">
        <v>94</v>
      </c>
      <c r="I56" s="43" t="s">
        <v>95</v>
      </c>
      <c r="J56" s="15" t="s">
        <v>9</v>
      </c>
      <c r="K56" s="60"/>
      <c r="L56" s="60"/>
      <c r="M56" s="60"/>
      <c r="N56" s="6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E57" s="60"/>
      <c r="F57" s="60"/>
      <c r="G57" s="64"/>
      <c r="I57" s="93" t="s">
        <v>45</v>
      </c>
      <c r="J57" s="15" t="s">
        <v>96</v>
      </c>
      <c r="K57" s="60"/>
      <c r="L57" s="60"/>
      <c r="M57" s="60"/>
      <c r="N57" s="64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0"/>
      <c r="F58" s="60"/>
      <c r="G58" s="64"/>
      <c r="I58" s="93" t="s">
        <v>9</v>
      </c>
      <c r="J58" s="15" t="s">
        <v>97</v>
      </c>
      <c r="K58" s="60"/>
      <c r="L58" s="60"/>
      <c r="M58" s="60"/>
      <c r="N58" s="64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E59" s="22"/>
      <c r="F59" s="60"/>
      <c r="G59" s="64"/>
      <c r="I59" s="93" t="s">
        <v>73</v>
      </c>
      <c r="J59" s="15" t="s">
        <v>87</v>
      </c>
      <c r="K59" s="22"/>
      <c r="L59" s="22"/>
      <c r="M59" s="22"/>
      <c r="N59" s="65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22"/>
      <c r="F60" s="22"/>
      <c r="G60" s="64"/>
      <c r="I60" s="93" t="s">
        <v>79</v>
      </c>
      <c r="J60" s="15" t="s">
        <v>91</v>
      </c>
      <c r="K60" s="22"/>
      <c r="L60" s="22"/>
      <c r="M60" s="22"/>
      <c r="O60" s="66"/>
      <c r="P60" s="66"/>
      <c r="Q60" s="66"/>
      <c r="R60" s="66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22"/>
      <c r="F61" s="22"/>
      <c r="G61" s="64"/>
      <c r="I61" s="93" t="s">
        <v>86</v>
      </c>
      <c r="J61" s="15" t="s">
        <v>45</v>
      </c>
      <c r="K61" s="2"/>
      <c r="L61" s="2"/>
      <c r="O61" s="65"/>
      <c r="P61" s="65"/>
      <c r="Q61" s="65"/>
      <c r="R61" s="6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22"/>
      <c r="F62" s="22"/>
      <c r="G62" s="64"/>
      <c r="I62" s="93" t="s">
        <v>90</v>
      </c>
      <c r="J62" s="40" t="s">
        <v>9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22"/>
      <c r="F63" s="22"/>
      <c r="G63" s="64"/>
      <c r="I63" s="94" t="s">
        <v>94</v>
      </c>
      <c r="J63" s="40" t="s">
        <v>73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22"/>
      <c r="F64" s="22"/>
      <c r="G64" s="64"/>
      <c r="I64" s="60"/>
      <c r="J64" s="40" t="s">
        <v>79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22"/>
      <c r="F65" s="22"/>
      <c r="I65" s="60"/>
      <c r="J65" s="40" t="s">
        <v>86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22"/>
      <c r="F66" s="22"/>
      <c r="J66" s="40" t="s">
        <v>90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22"/>
      <c r="J67" s="62" t="s">
        <v>94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2002-03-27T16:45:23Z</cp:lastPrinted>
  <dcterms:modified xsi:type="dcterms:W3CDTF">2002-03-29T20:26:31Z</dcterms:modified>
  <cp:revision>0</cp:revision>
  <dc:subject/>
  <dc:title/>
</cp:coreProperties>
</file>