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PRIL (13)" sheetId="1" state="visible" r:id="rId3"/>
    <sheet name="APRIL (12)" sheetId="2" state="visible" r:id="rId4"/>
    <sheet name="APRIL (11)" sheetId="3" state="visible" r:id="rId5"/>
    <sheet name="APRIL (10)" sheetId="4" state="visible" r:id="rId6"/>
    <sheet name="APRIL (9)" sheetId="5" state="visible" r:id="rId7"/>
    <sheet name="APRIL (8)" sheetId="6" state="visible" r:id="rId8"/>
    <sheet name="APRIL (7)" sheetId="7" state="visible" r:id="rId9"/>
    <sheet name="APRIL (6)" sheetId="8" state="visible" r:id="rId10"/>
    <sheet name="APRIL (5)" sheetId="9" state="visible" r:id="rId11"/>
    <sheet name="APRIL (4)" sheetId="10" state="visible" r:id="rId12"/>
    <sheet name="APRIL (3)" sheetId="11" state="visible" r:id="rId13"/>
    <sheet name="APRIL (2)" sheetId="12" state="visible" r:id="rId14"/>
    <sheet name="APRIL (1)" sheetId="13" state="visible" r:id="rId15"/>
  </sheets>
  <definedNames>
    <definedName function="false" hidden="false" localSheetId="12" name="_xlnm.Print_Area" vbProcedure="false">'APRIL (1)'!$A$8:$M$67</definedName>
    <definedName function="false" hidden="false" localSheetId="3" name="_xlnm.Print_Area" vbProcedure="false">'APRIL (10)'!$A$1:$AC$53</definedName>
    <definedName function="false" hidden="false" localSheetId="2" name="_xlnm.Print_Area" vbProcedure="false">'APRIL (11)'!$A$1:$AD$53</definedName>
    <definedName function="false" hidden="false" localSheetId="1" name="_xlnm.Print_Area" vbProcedure="false">'APRIL (12)'!$A$1:$W$53</definedName>
    <definedName function="false" hidden="false" localSheetId="0" name="_xlnm.Print_Area" vbProcedure="false">'APRIL (13)'!$A$1:$W$53</definedName>
    <definedName function="false" hidden="false" localSheetId="11" name="_xlnm.Print_Area" vbProcedure="false">'APRIL (2)'!$A$8:$O$61</definedName>
    <definedName function="false" hidden="false" localSheetId="10" name="_xlnm.Print_Area" vbProcedure="false">'APRIL (3)'!$A$8:$O$64</definedName>
    <definedName function="false" hidden="false" localSheetId="9" name="_xlnm.Print_Area" vbProcedure="false">'APRIL (4)'!$A$1:$Z$54</definedName>
    <definedName function="false" hidden="false" localSheetId="8" name="_xlnm.Print_Area" vbProcedure="false">'APRIL (5)'!$A$1:$AE$54</definedName>
    <definedName function="false" hidden="false" localSheetId="7" name="_xlnm.Print_Area" vbProcedure="false">'APRIL (6)'!$A$1:$AI$54</definedName>
    <definedName function="false" hidden="false" localSheetId="6" name="_xlnm.Print_Area" vbProcedure="false">'APRIL (7)'!$A$1:$V$54</definedName>
    <definedName function="false" hidden="false" localSheetId="5" name="_xlnm.Print_Area" vbProcedure="false">'APRIL (8)'!$A$1:$U$53</definedName>
    <definedName function="false" hidden="false" localSheetId="4" name="_xlnm.Print_Area" vbProcedure="false">'APRIL (9)'!$A$1:$Y$53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<sst xmlns="http://schemas.openxmlformats.org/spreadsheetml/2006/main" count="3408" uniqueCount="323">
  <si>
    <t xml:space="preserve">To: El Paso Marketing   -  fax # 915-521-4751</t>
  </si>
  <si>
    <t xml:space="preserve"> El Paso Generation   -  fax # 915-521-4711</t>
  </si>
  <si>
    <t xml:space="preserve">HR ENDING</t>
  </si>
  <si>
    <t xml:space="preserve">.</t>
  </si>
  <si>
    <t xml:space="preserve">PALO VERDE</t>
  </si>
  <si>
    <t xml:space="preserve">FOUR CORNERS</t>
  </si>
  <si>
    <t xml:space="preserve">FOUR CORNER</t>
  </si>
  <si>
    <t xml:space="preserve">EDDY</t>
  </si>
  <si>
    <t xml:space="preserve">Pacific</t>
  </si>
  <si>
    <t xml:space="preserve">Mountain</t>
  </si>
  <si>
    <t xml:space="preserve">SALE</t>
  </si>
  <si>
    <t xml:space="preserve">PURCHASE</t>
  </si>
  <si>
    <t xml:space="preserve">SALE OPTION </t>
  </si>
  <si>
    <t xml:space="preserve">Daylight</t>
  </si>
  <si>
    <t xml:space="preserve">Standard</t>
  </si>
  <si>
    <t xml:space="preserve">SPS</t>
  </si>
  <si>
    <t xml:space="preserve">AEP</t>
  </si>
  <si>
    <t xml:space="preserve">EPMI</t>
  </si>
  <si>
    <t xml:space="preserve">MIRANT</t>
  </si>
  <si>
    <t xml:space="preserve">Time</t>
  </si>
  <si>
    <t xml:space="preserve">FOR THE DAY</t>
  </si>
  <si>
    <t xml:space="preserve">THIS BOOKSOUT WITH MIRANT PURCHASE--SEE ARROW</t>
  </si>
  <si>
    <t xml:space="preserve">THIS BOOKSOUT WITH AEP PURCHASE--SEE ARROW</t>
  </si>
  <si>
    <t xml:space="preserve">ON GOING DAILY</t>
  </si>
  <si>
    <t xml:space="preserve">THIS BOOKSOUT WITH AEP SALE--SEE ARROW</t>
  </si>
  <si>
    <t xml:space="preserve">ONGOING DAILY</t>
  </si>
  <si>
    <t xml:space="preserve">SCHEDULED FOR THE MONTH</t>
  </si>
  <si>
    <t xml:space="preserve">THIS BOOKSOUT WITH SPS SALE--SEE ARROW</t>
  </si>
  <si>
    <t xml:space="preserve">4/1/02-4/30/02</t>
  </si>
  <si>
    <t xml:space="preserve">4/10/02-4/30/02</t>
  </si>
  <si>
    <t xml:space="preserve">4/4/02-4/30/02</t>
  </si>
  <si>
    <t xml:space="preserve">AMSI TAG#3312</t>
  </si>
  <si>
    <t xml:space="preserve">BOOKOUT FOR THE MONTH</t>
  </si>
  <si>
    <t xml:space="preserve">PSCO TAG#55642</t>
  </si>
  <si>
    <t xml:space="preserve">EPMI TAG#101</t>
  </si>
  <si>
    <t xml:space="preserve">EPMI TAG#109</t>
  </si>
  <si>
    <t xml:space="preserve">EPMI TAG#108</t>
  </si>
  <si>
    <t xml:space="preserve">MIRANT TAG281</t>
  </si>
  <si>
    <t xml:space="preserve">AEP TAG#46</t>
  </si>
  <si>
    <t xml:space="preserve">SPS TAG#55605</t>
  </si>
  <si>
    <t xml:space="preserve">SPS TAG#55615</t>
  </si>
  <si>
    <t xml:space="preserve">SPS TAG#55612</t>
  </si>
  <si>
    <t xml:space="preserve">TOTAL NET</t>
  </si>
  <si>
    <t xml:space="preserve">NET PALO VERDE</t>
  </si>
  <si>
    <t xml:space="preserve">NET FOUR CORNERS</t>
  </si>
  <si>
    <t xml:space="preserve">NET EDDY</t>
  </si>
  <si>
    <t xml:space="preserve">PDT</t>
  </si>
  <si>
    <t xml:space="preserve">MST</t>
  </si>
  <si>
    <t xml:space="preserve">DIRECT BILL</t>
  </si>
  <si>
    <t xml:space="preserve">EPMI DEAL #502431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</si>
  <si>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</si>
  <si>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</si>
  <si>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</si>
  <si>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</si>
  <si>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</si>
  <si>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</si>
  <si>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</si>
  <si>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</si>
  <si>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</si>
  <si>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</si>
  <si>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MST Total</t>
  </si>
  <si>
    <t xml:space="preserve">Today's Scheduled MWh</t>
  </si>
  <si>
    <t xml:space="preserve">TOTAL SALES</t>
  </si>
  <si>
    <t xml:space="preserve">TOTAL PURCHASES</t>
  </si>
  <si>
    <t xml:space="preserve">PDT TOTAL</t>
  </si>
  <si>
    <t xml:space="preserve">EPE(G)PV</t>
  </si>
  <si>
    <t xml:space="preserve">EPE(G)4C</t>
  </si>
  <si>
    <t xml:space="preserve">PAC(G)CHOLLA</t>
  </si>
  <si>
    <t xml:space="preserve">IPC(G)SP15</t>
  </si>
  <si>
    <t xml:space="preserve">TEP(G)PV-EPE EXCH</t>
  </si>
  <si>
    <t xml:space="preserve">EPE</t>
  </si>
  <si>
    <t xml:space="preserve">APS(T)CHOLLA/WW.PV</t>
  </si>
  <si>
    <t xml:space="preserve">ISO(T)SP15/PV</t>
  </si>
  <si>
    <t xml:space="preserve">TEP(T)PV/PV</t>
  </si>
  <si>
    <t xml:space="preserve">SPS (G) @ EDDY TIE</t>
  </si>
  <si>
    <t xml:space="preserve">AZPS(T)FC3/PPD2</t>
  </si>
  <si>
    <t xml:space="preserve">PAC</t>
  </si>
  <si>
    <t xml:space="preserve">TEP</t>
  </si>
  <si>
    <t xml:space="preserve">PSCO</t>
  </si>
  <si>
    <t xml:space="preserve">CALPINE</t>
  </si>
  <si>
    <t xml:space="preserve">TEMU</t>
  </si>
  <si>
    <t xml:space="preserve">SETC</t>
  </si>
  <si>
    <t xml:space="preserve">PGET</t>
  </si>
  <si>
    <t xml:space="preserve">MSR</t>
  </si>
  <si>
    <t xml:space="preserve">APC</t>
  </si>
  <si>
    <t xml:space="preserve">CRSP</t>
  </si>
  <si>
    <t xml:space="preserve">CRSP(L)COOLIDGE</t>
  </si>
  <si>
    <t xml:space="preserve">EPE (L) @ EDDY TIE</t>
  </si>
  <si>
    <t xml:space="preserve">PINWEST</t>
  </si>
  <si>
    <t xml:space="preserve">EPE(T)PV/WW</t>
  </si>
  <si>
    <t xml:space="preserve">PINWEST(T)PV/WW</t>
  </si>
  <si>
    <t xml:space="preserve">PNM</t>
  </si>
  <si>
    <t xml:space="preserve">TEP(T)WW/SP3</t>
  </si>
  <si>
    <t xml:space="preserve">PINWEST(L)WW</t>
  </si>
  <si>
    <t xml:space="preserve">PNM(T)4C345/4C345</t>
  </si>
  <si>
    <t xml:space="preserve">EPE(T)SP3/LUNA</t>
  </si>
  <si>
    <t xml:space="preserve">PNM(L)4C345</t>
  </si>
  <si>
    <t xml:space="preserve">EPE(L)LUNA</t>
  </si>
  <si>
    <t xml:space="preserve">AMSI TAG#3305</t>
  </si>
  <si>
    <t xml:space="preserve">WESCO TAG#373</t>
  </si>
  <si>
    <t xml:space="preserve">CALPINE#CPN0101</t>
  </si>
  <si>
    <t xml:space="preserve">CALPINE#CPN0100</t>
  </si>
  <si>
    <t xml:space="preserve">WESCO TAG#381</t>
  </si>
  <si>
    <t xml:space="preserve">PSCO TAG#6100023</t>
  </si>
  <si>
    <t xml:space="preserve">WESCO TAG#361</t>
  </si>
  <si>
    <t xml:space="preserve">PSCO TAG#6100011</t>
  </si>
  <si>
    <t xml:space="preserve">EPMI TAG#71</t>
  </si>
  <si>
    <t xml:space="preserve">EPMI TAG#75</t>
  </si>
  <si>
    <t xml:space="preserve">EPMI TAG#74</t>
  </si>
  <si>
    <t xml:space="preserve">MAEM TAG#168</t>
  </si>
  <si>
    <t xml:space="preserve">SPS TAG #55512</t>
  </si>
  <si>
    <t xml:space="preserve">SPS TAG #55516</t>
  </si>
  <si>
    <t xml:space="preserve">SPS TAG #55513</t>
  </si>
  <si>
    <t xml:space="preserve">SPS TAG#55519</t>
  </si>
  <si>
    <t xml:space="preserve">SPS TAG#55515</t>
  </si>
  <si>
    <t xml:space="preserve">TEP(G)SDANJUAN</t>
  </si>
  <si>
    <t xml:space="preserve">TEP(T0SANJUN/WW</t>
  </si>
  <si>
    <t xml:space="preserve">TEP(T)WW/PV5</t>
  </si>
  <si>
    <t xml:space="preserve">AMSI</t>
  </si>
  <si>
    <t xml:space="preserve">SRP</t>
  </si>
  <si>
    <t xml:space="preserve">PWMT</t>
  </si>
  <si>
    <t xml:space="preserve">WESCO</t>
  </si>
  <si>
    <t xml:space="preserve">EPME</t>
  </si>
  <si>
    <t xml:space="preserve">SRP(T)PV/KYRENE</t>
  </si>
  <si>
    <t xml:space="preserve">IDAC</t>
  </si>
  <si>
    <t xml:space="preserve">ISO(T)PVD/SP15</t>
  </si>
  <si>
    <t xml:space="preserve">APS(T)PV/WW</t>
  </si>
  <si>
    <t xml:space="preserve">BURBANK</t>
  </si>
  <si>
    <t xml:space="preserve">SRP(L)KYRENE</t>
  </si>
  <si>
    <t xml:space="preserve">AETS</t>
  </si>
  <si>
    <t xml:space="preserve">TEMI</t>
  </si>
  <si>
    <t xml:space="preserve">SNCL</t>
  </si>
  <si>
    <t xml:space="preserve">WESCO(L)SP15</t>
  </si>
  <si>
    <t xml:space="preserve">BPAMICO</t>
  </si>
  <si>
    <t xml:space="preserve">SEMP</t>
  </si>
  <si>
    <t xml:space="preserve">CALPINE(L)SP15</t>
  </si>
  <si>
    <t xml:space="preserve">WESCO TAG#223</t>
  </si>
  <si>
    <t xml:space="preserve">PWX TAG#2291</t>
  </si>
  <si>
    <t xml:space="preserve">WESCO TAG#179</t>
  </si>
  <si>
    <t xml:space="preserve">WESCO TAG#181</t>
  </si>
  <si>
    <t xml:space="preserve">IPC TAG#P1393E1</t>
  </si>
  <si>
    <t xml:space="preserve">TAG AND PATH  WILL BE MADE ON REAL TIME</t>
  </si>
  <si>
    <t xml:space="preserve">EPMI TAG#50</t>
  </si>
  <si>
    <t xml:space="preserve">EPMI TAG#44</t>
  </si>
  <si>
    <t xml:space="preserve">EPMI TAG#45</t>
  </si>
  <si>
    <t xml:space="preserve">MAEM TAG#94</t>
  </si>
  <si>
    <t xml:space="preserve">SPS TAG #55097</t>
  </si>
  <si>
    <t xml:space="preserve">SPS TAG #55092</t>
  </si>
  <si>
    <t xml:space="preserve">SPS TAG #550098</t>
  </si>
  <si>
    <t xml:space="preserve">SPS TAG#55100</t>
  </si>
  <si>
    <t xml:space="preserve">SPS TAG#55099</t>
  </si>
  <si>
    <t xml:space="preserve">SRP(G)SYS</t>
  </si>
  <si>
    <t xml:space="preserve">SRP(G)NAVJO</t>
  </si>
  <si>
    <t xml:space="preserve">SRP(T)NAVJO/WW/PV</t>
  </si>
  <si>
    <t xml:space="preserve">EPEC</t>
  </si>
  <si>
    <t xml:space="preserve">LDWP</t>
  </si>
  <si>
    <t xml:space="preserve">IPC</t>
  </si>
  <si>
    <t xml:space="preserve">CONAG</t>
  </si>
  <si>
    <t xml:space="preserve">PWX</t>
  </si>
  <si>
    <t xml:space="preserve">PWX(L)SP15</t>
  </si>
  <si>
    <t xml:space="preserve">IDAC(L)SP15</t>
  </si>
  <si>
    <t xml:space="preserve">WESCO TAG# 59976</t>
  </si>
  <si>
    <t xml:space="preserve">IPC TAG#P1319E0</t>
  </si>
  <si>
    <t xml:space="preserve">WESCO TAG#59943;0102(NEW VERSION)</t>
  </si>
  <si>
    <t xml:space="preserve">WESCO TAG#59942;094(NEW VERSION)</t>
  </si>
  <si>
    <t xml:space="preserve">IPC TAG#P1361E0;P1374E0(NEW VERSION)</t>
  </si>
  <si>
    <t xml:space="preserve">PSCO TAG#54835</t>
  </si>
  <si>
    <t xml:space="preserve">EPMI TAG#42015;34(NEW VERSION)</t>
  </si>
  <si>
    <t xml:space="preserve">EPMI TAG#42032</t>
  </si>
  <si>
    <t xml:space="preserve">EPMI TAG#42031</t>
  </si>
  <si>
    <t xml:space="preserve">MAEM TAG#15662</t>
  </si>
  <si>
    <t xml:space="preserve">AEP TAG#7460</t>
  </si>
  <si>
    <t xml:space="preserve">SPS TAG#54803</t>
  </si>
  <si>
    <t xml:space="preserve">SPS TAG#54806;55028(new version 1.75)</t>
  </si>
  <si>
    <t xml:space="preserve">SPS TAG#54804;55028(new version)</t>
  </si>
  <si>
    <t xml:space="preserve">SPS TAG#54807</t>
  </si>
  <si>
    <t xml:space="preserve">SPS TAG#54805</t>
  </si>
  <si>
    <t xml:space="preserve">SRP(G)PV</t>
  </si>
  <si>
    <t xml:space="preserve">APS(T)CHOLLA/WW/PV</t>
  </si>
  <si>
    <t xml:space="preserve">EPEME</t>
  </si>
  <si>
    <t xml:space="preserve">BURB</t>
  </si>
  <si>
    <t xml:space="preserve">IPC(L)SP15</t>
  </si>
  <si>
    <t xml:space="preserve">MSCG</t>
  </si>
  <si>
    <t xml:space="preserve">IPC TAG#P1318E0</t>
  </si>
  <si>
    <t xml:space="preserve">SPS TAG#54559</t>
  </si>
  <si>
    <t xml:space="preserve">EPMI TAG#41964</t>
  </si>
  <si>
    <t xml:space="preserve">EPMI TAG#41967</t>
  </si>
  <si>
    <t xml:space="preserve">EPMI TAG#41969</t>
  </si>
  <si>
    <t xml:space="preserve">MAEM TAG#15589</t>
  </si>
  <si>
    <t xml:space="preserve">MAEM TAG#15590</t>
  </si>
  <si>
    <t xml:space="preserve">SPS TAG#54564</t>
  </si>
  <si>
    <t xml:space="preserve">SPS TAG#54566</t>
  </si>
  <si>
    <t xml:space="preserve">SPS TAG#54565</t>
  </si>
  <si>
    <t xml:space="preserve">TEP(G)SANJUAN</t>
  </si>
  <si>
    <t xml:space="preserve">SRP(T)SYS/WW(GF)</t>
  </si>
  <si>
    <t xml:space="preserve">TEP(T)SANJUN3/WW5/PV5</t>
  </si>
  <si>
    <t xml:space="preserve">CRSPM</t>
  </si>
  <si>
    <t xml:space="preserve">SRP(T)WW/PV(01006753)F</t>
  </si>
  <si>
    <t xml:space="preserve">DYPM</t>
  </si>
  <si>
    <t xml:space="preserve">EDISON</t>
  </si>
  <si>
    <t xml:space="preserve">Standard </t>
  </si>
  <si>
    <t xml:space="preserve">CARRY OVER FROM 4/6</t>
  </si>
  <si>
    <t xml:space="preserve">ENKO TAG#56537</t>
  </si>
  <si>
    <t xml:space="preserve">WESCO TAG#59405</t>
  </si>
  <si>
    <t xml:space="preserve">AETS TAG#1096A00</t>
  </si>
  <si>
    <t xml:space="preserve">IDAC TAG#P1099E0</t>
  </si>
  <si>
    <t xml:space="preserve">EPMI TAG#41923</t>
  </si>
  <si>
    <t xml:space="preserve">CALPINE TAG#4956</t>
  </si>
  <si>
    <t xml:space="preserve">SPS TAG#54510</t>
  </si>
  <si>
    <t xml:space="preserve">EPMI TAG#41962;41989</t>
  </si>
  <si>
    <t xml:space="preserve">SPS TAG#54490</t>
  </si>
  <si>
    <t xml:space="preserve">SPS TAG#54491</t>
  </si>
  <si>
    <t xml:space="preserve">SPS TAG#54530</t>
  </si>
  <si>
    <t xml:space="preserve">SPS TAG#54539</t>
  </si>
  <si>
    <t xml:space="preserve">SPS TAG#54528</t>
  </si>
  <si>
    <t xml:space="preserve">PST</t>
  </si>
  <si>
    <t xml:space="preserve">PST TOTAL</t>
  </si>
  <si>
    <t xml:space="preserve">WALC(T)PPD2/COOLIDGE</t>
  </si>
  <si>
    <t xml:space="preserve">PSCM</t>
  </si>
  <si>
    <t xml:space="preserve">CISO(T)PVD/SP15</t>
  </si>
  <si>
    <t xml:space="preserve">ISP(T)PVD/SP15</t>
  </si>
  <si>
    <t xml:space="preserve">LDWP(T)PVD/SYLMAR/SYS</t>
  </si>
  <si>
    <t xml:space="preserve">ENKO</t>
  </si>
  <si>
    <t xml:space="preserve">AETS(L)SP15</t>
  </si>
  <si>
    <t xml:space="preserve">LDWP(L)SYS</t>
  </si>
  <si>
    <t xml:space="preserve">ENKO(L)SP15</t>
  </si>
  <si>
    <t xml:space="preserve">WESCL(L)SP15</t>
  </si>
  <si>
    <t xml:space="preserve">CARRY OVER FROM 4/5</t>
  </si>
  <si>
    <t xml:space="preserve">CARRY OVER FROM 4/4</t>
  </si>
  <si>
    <t xml:space="preserve">WESCO TAG#59404</t>
  </si>
  <si>
    <t xml:space="preserve">IPC TAG#P1256E1</t>
  </si>
  <si>
    <t xml:space="preserve">AETS TAG#1099A00</t>
  </si>
  <si>
    <t xml:space="preserve">PSCO TAG#54365</t>
  </si>
  <si>
    <t xml:space="preserve">SPS TAG#54166</t>
  </si>
  <si>
    <t xml:space="preserve">SPS TAG#54168</t>
  </si>
  <si>
    <t xml:space="preserve">EPMI TAG#41934</t>
  </si>
  <si>
    <t xml:space="preserve">EPMI TAG#41935</t>
  </si>
  <si>
    <t xml:space="preserve">MAEM TAG#15538</t>
  </si>
  <si>
    <t xml:space="preserve">MAEM TAG#15539</t>
  </si>
  <si>
    <t xml:space="preserve">SPS TAG#54285</t>
  </si>
  <si>
    <t xml:space="preserve">SPS TAG#54286</t>
  </si>
  <si>
    <t xml:space="preserve">SPS TAG#54455</t>
  </si>
  <si>
    <t xml:space="preserve">SPS TAG#54472</t>
  </si>
  <si>
    <t xml:space="preserve">SPS TAG#54468</t>
  </si>
  <si>
    <t xml:space="preserve">PINWEST(G)PV</t>
  </si>
  <si>
    <t xml:space="preserve">PNM(G)PV</t>
  </si>
  <si>
    <t xml:space="preserve">PAC(G)CHOLLW</t>
  </si>
  <si>
    <t xml:space="preserve">RESI</t>
  </si>
  <si>
    <t xml:space="preserve">SPR</t>
  </si>
  <si>
    <t xml:space="preserve">SRP(T)PVS/KYRENE</t>
  </si>
  <si>
    <t xml:space="preserve">CONAGRA</t>
  </si>
  <si>
    <t xml:space="preserve">CORAL</t>
  </si>
  <si>
    <t xml:space="preserve">ALLEGHENY TAG1093A00</t>
  </si>
  <si>
    <t xml:space="preserve">PSCO TAG#54169</t>
  </si>
  <si>
    <t xml:space="preserve">EPMI TAG#41895</t>
  </si>
  <si>
    <t xml:space="preserve">IPC TAG#P1255E1</t>
  </si>
  <si>
    <t xml:space="preserve">SPS TAG#54283</t>
  </si>
  <si>
    <t xml:space="preserve">SPS TAG#54288</t>
  </si>
  <si>
    <t xml:space="preserve">SPS TAG#54282</t>
  </si>
  <si>
    <t xml:space="preserve">CARRY OVER FROM 4/3</t>
  </si>
  <si>
    <t xml:space="preserve">WESCO TAG#59251</t>
  </si>
  <si>
    <t xml:space="preserve">WESCO TAG#59263</t>
  </si>
  <si>
    <t xml:space="preserve">PSCO TAG#54191</t>
  </si>
  <si>
    <t xml:space="preserve">EPMI TAG#41860</t>
  </si>
  <si>
    <t xml:space="preserve">EPMI TAG#41919</t>
  </si>
  <si>
    <t xml:space="preserve">MAEM TAG#15480</t>
  </si>
  <si>
    <t xml:space="preserve">MAEM TAG#15483</t>
  </si>
  <si>
    <t xml:space="preserve">SPS TAG#54165</t>
  </si>
  <si>
    <t xml:space="preserve">SPS TAG#54170</t>
  </si>
  <si>
    <t xml:space="preserve">SPS TAG#54167</t>
  </si>
  <si>
    <t xml:space="preserve">LDWP(G)PV</t>
  </si>
  <si>
    <t xml:space="preserve">MORGAN</t>
  </si>
  <si>
    <t xml:space="preserve">PAC(T)4C3/PACSYS</t>
  </si>
  <si>
    <t xml:space="preserve">PAC(L)SYS</t>
  </si>
  <si>
    <t xml:space="preserve">CARRY OVER FROM 4/2</t>
  </si>
  <si>
    <t xml:space="preserve">WESCO TAG#59165</t>
  </si>
  <si>
    <t xml:space="preserve">IPC TAG#P1045E0</t>
  </si>
  <si>
    <t xml:space="preserve">SPS TAG#54058</t>
  </si>
  <si>
    <t xml:space="preserve">EPMI TAG#41815</t>
  </si>
  <si>
    <t xml:space="preserve">EPMI TAG#41880</t>
  </si>
  <si>
    <t xml:space="preserve">EPMI TAG#41879</t>
  </si>
  <si>
    <t xml:space="preserve">SPS TAG#53906</t>
  </si>
  <si>
    <t xml:space="preserve">SPS TAG#53908</t>
  </si>
  <si>
    <t xml:space="preserve">SPS TAG#53928</t>
  </si>
  <si>
    <t xml:space="preserve">CHPD (G)SYS</t>
  </si>
  <si>
    <t xml:space="preserve">EPE(G)PV(TEPEXCH)</t>
  </si>
  <si>
    <t xml:space="preserve">TEP(T)PV5/PV5</t>
  </si>
  <si>
    <t xml:space="preserve">BPA(T)CHPD/BIGEDDY/NOB</t>
  </si>
  <si>
    <t xml:space="preserve">pinnwest</t>
  </si>
  <si>
    <t xml:space="preserve">APX</t>
  </si>
  <si>
    <t xml:space="preserve">PNM(T)4C/4C</t>
  </si>
  <si>
    <t xml:space="preserve">ISO(T)NOB/SYLMAR/PVD</t>
  </si>
  <si>
    <t xml:space="preserve">RESW</t>
  </si>
  <si>
    <t xml:space="preserve">`</t>
  </si>
  <si>
    <t xml:space="preserve">CARRY OVER FROM 4/1</t>
  </si>
  <si>
    <t xml:space="preserve">3/1/02-3/31/02</t>
  </si>
  <si>
    <t xml:space="preserve">EPMI TAG#41793</t>
  </si>
  <si>
    <t xml:space="preserve">EPMI TAG#41844</t>
  </si>
  <si>
    <t xml:space="preserve">EPMI TAG#41831</t>
  </si>
  <si>
    <t xml:space="preserve">EPMI TAG#41847</t>
  </si>
  <si>
    <t xml:space="preserve">EPMI TAG#41846</t>
  </si>
  <si>
    <t xml:space="preserve">SPS TAG#54055</t>
  </si>
  <si>
    <t xml:space="preserve">SPS TAG#54056</t>
  </si>
  <si>
    <t xml:space="preserve">SPS TAG#54054</t>
  </si>
  <si>
    <t xml:space="preserve">APE</t>
  </si>
  <si>
    <t xml:space="preserve">CAES</t>
  </si>
  <si>
    <t xml:space="preserve">MAEM</t>
  </si>
  <si>
    <t xml:space="preserve">ISO(T0PVD/SP15</t>
  </si>
  <si>
    <t xml:space="preserve">WESCO TAG#58793</t>
  </si>
  <si>
    <t xml:space="preserve">IPC TAG#P1008E0</t>
  </si>
  <si>
    <t xml:space="preserve">SPS TAG# 53592</t>
  </si>
  <si>
    <t xml:space="preserve">EPMI TAG#41798</t>
  </si>
  <si>
    <t xml:space="preserve">EPMI TAG#41803</t>
  </si>
  <si>
    <t xml:space="preserve">EPMI TAG#41802</t>
  </si>
  <si>
    <t xml:space="preserve">SPS TAG#53577</t>
  </si>
  <si>
    <t xml:space="preserve">SPS TAG#53579</t>
  </si>
  <si>
    <t xml:space="preserve">SPS TAG#53569</t>
  </si>
  <si>
    <t xml:space="preserve">PAC(T)CHOLLA/WW/PV</t>
  </si>
  <si>
    <t xml:space="preserve">BP</t>
  </si>
  <si>
    <t xml:space="preserve">BPEC</t>
  </si>
  <si>
    <t xml:space="preserve">PGE</t>
  </si>
  <si>
    <t xml:space="preserve">NVPM</t>
  </si>
  <si>
    <t xml:space="preserve">CALP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</si>
</sst>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_);[RED]\(0\)"/>
    <numFmt numFmtId="166" formatCode="mm/dd/yy"/>
    <numFmt numFmtId="167" formatCode="\$#,##0.00_);[RED]&quot;($&quot;#,##0.00\)"/>
    <numFmt numFmtId="168" formatCode="[$-409]m/d/yyyy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0"/>
      <color rgb="FF000000"/>
      <name val="Arial"/>
      <family val="2"/>
    </font>
    <font>
      <b val="true"/>
      <sz val="14"/>
      <color rgb="FF000000"/>
      <name val="Arial"/>
      <family val="2"/>
    </font>
    <font>
      <sz val="14"/>
      <color rgb="FF000000"/>
      <name val="Arial"/>
      <family val="2"/>
    </font>
    <font>
      <b val="true"/>
      <sz val="15"/>
      <color rgb="FF008000"/>
      <name val="Arial"/>
      <family val="2"/>
    </font>
    <font>
      <b val="true"/>
      <sz val="10"/>
      <color rgb="FF000000"/>
      <name val="Arial"/>
      <family val="2"/>
    </font>
    <font>
      <b val="true"/>
      <sz val="10"/>
      <color rgb="FF008000"/>
      <name val="Arial"/>
      <family val="2"/>
    </font>
    <font>
      <b val="true"/>
      <sz val="10"/>
      <color rgb="FF000080"/>
      <name val="Arial"/>
      <family val="2"/>
    </font>
    <font>
      <u val="single"/>
      <sz val="10"/>
      <color rgb="FF0000FF"/>
      <name val="Arial"/>
      <family val="0"/>
    </font>
    <font>
      <b val="true"/>
      <sz val="10"/>
      <name val="Arial"/>
      <family val="2"/>
    </font>
    <font>
      <b val="true"/>
      <sz val="10"/>
      <color rgb="FF800080"/>
      <name val="Arial"/>
      <family val="2"/>
    </font>
    <font>
      <sz val="12"/>
      <color rgb="FF000000"/>
      <name val="Arial"/>
      <family val="2"/>
    </font>
    <font>
      <sz val="10"/>
      <color rgb="FFFF0000"/>
      <name val="Arial"/>
      <family val="2"/>
    </font>
    <font>
      <b val="true"/>
      <sz val="8"/>
      <name val="Arial"/>
      <family val="2"/>
    </font>
    <font>
      <b val="true"/>
      <sz val="10"/>
      <color rgb="FF800000"/>
      <name val="Arial"/>
      <family val="2"/>
    </font>
    <font>
      <sz val="10"/>
      <color rgb="FF800000"/>
      <name val="Arial"/>
      <family val="2"/>
    </font>
    <font>
      <sz val="10"/>
      <color rgb="FF0000FF"/>
      <name val="Arial"/>
      <family val="2"/>
    </font>
    <font>
      <sz val="12"/>
      <name val="Arial"/>
      <family val="2"/>
    </font>
    <font>
      <sz val="8"/>
      <color rgb="FF0000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00FFFF"/>
        <bgColor rgb="FF00FFFF"/>
      </patternFill>
    </fill>
    <fill>
      <patternFill patternType="solid">
        <fgColor rgb="FFCCFFCC"/>
        <bgColor rgb="FFCCFFFF"/>
      </patternFill>
    </fill>
    <fill>
      <patternFill patternType="solid">
        <fgColor rgb="FFFF99CC"/>
        <bgColor rgb="FFFF8080"/>
      </patternFill>
    </fill>
  </fills>
  <borders count="15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>
        <color rgb="FF969696"/>
      </bottom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2" fillId="0" borderId="0" applyFont="true" applyBorder="false" applyAlignment="false" applyProtection="false"/>
  </cellStyleXfs>
  <cellXfs count="1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2" fillId="0" borderId="6" xfId="2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2" fillId="0" borderId="5" xfId="2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9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9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9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9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9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3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1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5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3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18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8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9" fillId="4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9" fillId="5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1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6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6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0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2" fillId="2" borderId="5" xfId="2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8" fontId="4" fillId="2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2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2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9" fillId="6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2" fillId="0" borderId="0" xfId="2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1087560</xdr:colOff>
      <xdr:row>1</xdr:row>
      <xdr:rowOff>142920</xdr:rowOff>
    </xdr:from>
    <xdr:to>
      <xdr:col>10</xdr:col>
      <xdr:colOff>1089720</xdr:colOff>
      <xdr:row>8</xdr:row>
      <xdr:rowOff>18720</xdr:rowOff>
    </xdr:to>
    <xdr:sp>
      <xdr:nvSpPr>
        <xdr:cNvPr id="0" name="Line 1"/>
        <xdr:cNvSpPr/>
      </xdr:nvSpPr>
      <xdr:spPr>
        <a:xfrm>
          <a:off x="20773800" y="371520"/>
          <a:ext cx="2160" cy="1123560"/>
        </a:xfrm>
        <a:prstGeom prst="line">
          <a:avLst/>
        </a:prstGeom>
        <a:ln w="381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936000</xdr:colOff>
      <xdr:row>1</xdr:row>
      <xdr:rowOff>47160</xdr:rowOff>
    </xdr:from>
    <xdr:to>
      <xdr:col>3</xdr:col>
      <xdr:colOff>938160</xdr:colOff>
      <xdr:row>7</xdr:row>
      <xdr:rowOff>171000</xdr:rowOff>
    </xdr:to>
    <xdr:sp>
      <xdr:nvSpPr>
        <xdr:cNvPr id="1" name="Line 2"/>
        <xdr:cNvSpPr/>
      </xdr:nvSpPr>
      <xdr:spPr>
        <a:xfrm flipV="1">
          <a:off x="6189480" y="275760"/>
          <a:ext cx="2160" cy="10954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986400</xdr:colOff>
      <xdr:row>1</xdr:row>
      <xdr:rowOff>47520</xdr:rowOff>
    </xdr:from>
    <xdr:to>
      <xdr:col>10</xdr:col>
      <xdr:colOff>1058040</xdr:colOff>
      <xdr:row>1</xdr:row>
      <xdr:rowOff>47520</xdr:rowOff>
    </xdr:to>
    <xdr:sp>
      <xdr:nvSpPr>
        <xdr:cNvPr id="2" name="Line 3"/>
        <xdr:cNvSpPr/>
      </xdr:nvSpPr>
      <xdr:spPr>
        <a:xfrm>
          <a:off x="6239880" y="276120"/>
          <a:ext cx="1450440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1026720</xdr:colOff>
      <xdr:row>0</xdr:row>
      <xdr:rowOff>-360</xdr:rowOff>
    </xdr:from>
    <xdr:to>
      <xdr:col>13</xdr:col>
      <xdr:colOff>1028880</xdr:colOff>
      <xdr:row>7</xdr:row>
      <xdr:rowOff>256320</xdr:rowOff>
    </xdr:to>
    <xdr:sp>
      <xdr:nvSpPr>
        <xdr:cNvPr id="3" name="Line 4"/>
        <xdr:cNvSpPr/>
      </xdr:nvSpPr>
      <xdr:spPr>
        <a:xfrm flipV="1">
          <a:off x="27174600" y="-360"/>
          <a:ext cx="2160" cy="145692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1207440</xdr:colOff>
      <xdr:row>0</xdr:row>
      <xdr:rowOff>-360</xdr:rowOff>
    </xdr:from>
    <xdr:to>
      <xdr:col>4</xdr:col>
      <xdr:colOff>1209240</xdr:colOff>
      <xdr:row>7</xdr:row>
      <xdr:rowOff>161280</xdr:rowOff>
    </xdr:to>
    <xdr:sp>
      <xdr:nvSpPr>
        <xdr:cNvPr id="4" name="Line 5"/>
        <xdr:cNvSpPr/>
      </xdr:nvSpPr>
      <xdr:spPr>
        <a:xfrm flipV="1">
          <a:off x="8614800" y="-360"/>
          <a:ext cx="1800" cy="13618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1207440</xdr:colOff>
      <xdr:row>0</xdr:row>
      <xdr:rowOff>47160</xdr:rowOff>
    </xdr:from>
    <xdr:to>
      <xdr:col>13</xdr:col>
      <xdr:colOff>1039320</xdr:colOff>
      <xdr:row>0</xdr:row>
      <xdr:rowOff>47160</xdr:rowOff>
    </xdr:to>
    <xdr:sp>
      <xdr:nvSpPr>
        <xdr:cNvPr id="5" name="Line 6"/>
        <xdr:cNvSpPr/>
      </xdr:nvSpPr>
      <xdr:spPr>
        <a:xfrm>
          <a:off x="8614800" y="47160"/>
          <a:ext cx="1857240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1087560</xdr:colOff>
      <xdr:row>1</xdr:row>
      <xdr:rowOff>142920</xdr:rowOff>
    </xdr:from>
    <xdr:to>
      <xdr:col>10</xdr:col>
      <xdr:colOff>1089720</xdr:colOff>
      <xdr:row>8</xdr:row>
      <xdr:rowOff>18720</xdr:rowOff>
    </xdr:to>
    <xdr:sp>
      <xdr:nvSpPr>
        <xdr:cNvPr id="6" name="Line 1"/>
        <xdr:cNvSpPr/>
      </xdr:nvSpPr>
      <xdr:spPr>
        <a:xfrm>
          <a:off x="20773800" y="371520"/>
          <a:ext cx="2160" cy="1123560"/>
        </a:xfrm>
        <a:prstGeom prst="line">
          <a:avLst/>
        </a:prstGeom>
        <a:ln w="381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936000</xdr:colOff>
      <xdr:row>1</xdr:row>
      <xdr:rowOff>47160</xdr:rowOff>
    </xdr:from>
    <xdr:to>
      <xdr:col>3</xdr:col>
      <xdr:colOff>938160</xdr:colOff>
      <xdr:row>7</xdr:row>
      <xdr:rowOff>171000</xdr:rowOff>
    </xdr:to>
    <xdr:sp>
      <xdr:nvSpPr>
        <xdr:cNvPr id="7" name="Line 2"/>
        <xdr:cNvSpPr/>
      </xdr:nvSpPr>
      <xdr:spPr>
        <a:xfrm flipV="1">
          <a:off x="6189480" y="275760"/>
          <a:ext cx="2160" cy="10954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986400</xdr:colOff>
      <xdr:row>1</xdr:row>
      <xdr:rowOff>47520</xdr:rowOff>
    </xdr:from>
    <xdr:to>
      <xdr:col>10</xdr:col>
      <xdr:colOff>1058040</xdr:colOff>
      <xdr:row>1</xdr:row>
      <xdr:rowOff>47520</xdr:rowOff>
    </xdr:to>
    <xdr:sp>
      <xdr:nvSpPr>
        <xdr:cNvPr id="8" name="Line 3"/>
        <xdr:cNvSpPr/>
      </xdr:nvSpPr>
      <xdr:spPr>
        <a:xfrm>
          <a:off x="6239880" y="276120"/>
          <a:ext cx="1450440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1026720</xdr:colOff>
      <xdr:row>0</xdr:row>
      <xdr:rowOff>-360</xdr:rowOff>
    </xdr:from>
    <xdr:to>
      <xdr:col>13</xdr:col>
      <xdr:colOff>1028880</xdr:colOff>
      <xdr:row>7</xdr:row>
      <xdr:rowOff>256320</xdr:rowOff>
    </xdr:to>
    <xdr:sp>
      <xdr:nvSpPr>
        <xdr:cNvPr id="9" name="Line 4"/>
        <xdr:cNvSpPr/>
      </xdr:nvSpPr>
      <xdr:spPr>
        <a:xfrm flipV="1">
          <a:off x="27174600" y="-360"/>
          <a:ext cx="2160" cy="145692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1207440</xdr:colOff>
      <xdr:row>0</xdr:row>
      <xdr:rowOff>-360</xdr:rowOff>
    </xdr:from>
    <xdr:to>
      <xdr:col>4</xdr:col>
      <xdr:colOff>1209240</xdr:colOff>
      <xdr:row>7</xdr:row>
      <xdr:rowOff>161280</xdr:rowOff>
    </xdr:to>
    <xdr:sp>
      <xdr:nvSpPr>
        <xdr:cNvPr id="10" name="Line 5"/>
        <xdr:cNvSpPr/>
      </xdr:nvSpPr>
      <xdr:spPr>
        <a:xfrm flipV="1">
          <a:off x="8614800" y="-360"/>
          <a:ext cx="1800" cy="13618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1207440</xdr:colOff>
      <xdr:row>0</xdr:row>
      <xdr:rowOff>47160</xdr:rowOff>
    </xdr:from>
    <xdr:to>
      <xdr:col>13</xdr:col>
      <xdr:colOff>1039320</xdr:colOff>
      <xdr:row>0</xdr:row>
      <xdr:rowOff>47160</xdr:rowOff>
    </xdr:to>
    <xdr:sp>
      <xdr:nvSpPr>
        <xdr:cNvPr id="11" name="Line 6"/>
        <xdr:cNvSpPr/>
      </xdr:nvSpPr>
      <xdr:spPr>
        <a:xfrm>
          <a:off x="8614800" y="47160"/>
          <a:ext cx="1857240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15</xdr:col>
      <xdr:colOff>1087200</xdr:colOff>
      <xdr:row>1</xdr:row>
      <xdr:rowOff>142920</xdr:rowOff>
    </xdr:from>
    <xdr:to>
      <xdr:col>15</xdr:col>
      <xdr:colOff>1089360</xdr:colOff>
      <xdr:row>8</xdr:row>
      <xdr:rowOff>18720</xdr:rowOff>
    </xdr:to>
    <xdr:sp>
      <xdr:nvSpPr>
        <xdr:cNvPr id="12" name="Line 1"/>
        <xdr:cNvSpPr/>
      </xdr:nvSpPr>
      <xdr:spPr>
        <a:xfrm>
          <a:off x="31543200" y="371520"/>
          <a:ext cx="2160" cy="1123560"/>
        </a:xfrm>
        <a:prstGeom prst="line">
          <a:avLst/>
        </a:prstGeom>
        <a:ln w="381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936000</xdr:colOff>
      <xdr:row>1</xdr:row>
      <xdr:rowOff>47160</xdr:rowOff>
    </xdr:from>
    <xdr:to>
      <xdr:col>8</xdr:col>
      <xdr:colOff>938160</xdr:colOff>
      <xdr:row>7</xdr:row>
      <xdr:rowOff>171000</xdr:rowOff>
    </xdr:to>
    <xdr:sp>
      <xdr:nvSpPr>
        <xdr:cNvPr id="13" name="Line 2"/>
        <xdr:cNvSpPr/>
      </xdr:nvSpPr>
      <xdr:spPr>
        <a:xfrm flipV="1">
          <a:off x="16958880" y="275760"/>
          <a:ext cx="2160" cy="10954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986760</xdr:colOff>
      <xdr:row>1</xdr:row>
      <xdr:rowOff>47520</xdr:rowOff>
    </xdr:from>
    <xdr:to>
      <xdr:col>15</xdr:col>
      <xdr:colOff>1058040</xdr:colOff>
      <xdr:row>1</xdr:row>
      <xdr:rowOff>47520</xdr:rowOff>
    </xdr:to>
    <xdr:sp>
      <xdr:nvSpPr>
        <xdr:cNvPr id="14" name="Line 3"/>
        <xdr:cNvSpPr/>
      </xdr:nvSpPr>
      <xdr:spPr>
        <a:xfrm>
          <a:off x="17009640" y="276120"/>
          <a:ext cx="1450440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1026360</xdr:colOff>
      <xdr:row>0</xdr:row>
      <xdr:rowOff>-360</xdr:rowOff>
    </xdr:from>
    <xdr:to>
      <xdr:col>18</xdr:col>
      <xdr:colOff>1028520</xdr:colOff>
      <xdr:row>7</xdr:row>
      <xdr:rowOff>256320</xdr:rowOff>
    </xdr:to>
    <xdr:sp>
      <xdr:nvSpPr>
        <xdr:cNvPr id="15" name="Line 4"/>
        <xdr:cNvSpPr/>
      </xdr:nvSpPr>
      <xdr:spPr>
        <a:xfrm flipV="1">
          <a:off x="37944000" y="-360"/>
          <a:ext cx="2160" cy="145692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1207440</xdr:colOff>
      <xdr:row>0</xdr:row>
      <xdr:rowOff>-360</xdr:rowOff>
    </xdr:from>
    <xdr:to>
      <xdr:col>9</xdr:col>
      <xdr:colOff>1209600</xdr:colOff>
      <xdr:row>7</xdr:row>
      <xdr:rowOff>161280</xdr:rowOff>
    </xdr:to>
    <xdr:sp>
      <xdr:nvSpPr>
        <xdr:cNvPr id="16" name="Line 5"/>
        <xdr:cNvSpPr/>
      </xdr:nvSpPr>
      <xdr:spPr>
        <a:xfrm flipV="1">
          <a:off x="19384200" y="-360"/>
          <a:ext cx="2160" cy="13618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1207440</xdr:colOff>
      <xdr:row>0</xdr:row>
      <xdr:rowOff>47160</xdr:rowOff>
    </xdr:from>
    <xdr:to>
      <xdr:col>18</xdr:col>
      <xdr:colOff>1038960</xdr:colOff>
      <xdr:row>0</xdr:row>
      <xdr:rowOff>47160</xdr:rowOff>
    </xdr:to>
    <xdr:sp>
      <xdr:nvSpPr>
        <xdr:cNvPr id="17" name="Line 6"/>
        <xdr:cNvSpPr/>
      </xdr:nvSpPr>
      <xdr:spPr>
        <a:xfrm>
          <a:off x="19384200" y="47160"/>
          <a:ext cx="1857240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14</xdr:col>
      <xdr:colOff>1087200</xdr:colOff>
      <xdr:row>1</xdr:row>
      <xdr:rowOff>142920</xdr:rowOff>
    </xdr:from>
    <xdr:to>
      <xdr:col>14</xdr:col>
      <xdr:colOff>1089360</xdr:colOff>
      <xdr:row>8</xdr:row>
      <xdr:rowOff>18720</xdr:rowOff>
    </xdr:to>
    <xdr:sp>
      <xdr:nvSpPr>
        <xdr:cNvPr id="18" name="Line 4"/>
        <xdr:cNvSpPr/>
      </xdr:nvSpPr>
      <xdr:spPr>
        <a:xfrm>
          <a:off x="29389320" y="371520"/>
          <a:ext cx="2160" cy="1123560"/>
        </a:xfrm>
        <a:prstGeom prst="line">
          <a:avLst/>
        </a:prstGeom>
        <a:ln w="381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936000</xdr:colOff>
      <xdr:row>1</xdr:row>
      <xdr:rowOff>47160</xdr:rowOff>
    </xdr:from>
    <xdr:to>
      <xdr:col>7</xdr:col>
      <xdr:colOff>938160</xdr:colOff>
      <xdr:row>7</xdr:row>
      <xdr:rowOff>171000</xdr:rowOff>
    </xdr:to>
    <xdr:sp>
      <xdr:nvSpPr>
        <xdr:cNvPr id="19" name="Line 5"/>
        <xdr:cNvSpPr/>
      </xdr:nvSpPr>
      <xdr:spPr>
        <a:xfrm flipV="1">
          <a:off x="14805000" y="275760"/>
          <a:ext cx="2160" cy="10954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986400</xdr:colOff>
      <xdr:row>1</xdr:row>
      <xdr:rowOff>47520</xdr:rowOff>
    </xdr:from>
    <xdr:to>
      <xdr:col>14</xdr:col>
      <xdr:colOff>1057680</xdr:colOff>
      <xdr:row>1</xdr:row>
      <xdr:rowOff>47520</xdr:rowOff>
    </xdr:to>
    <xdr:sp>
      <xdr:nvSpPr>
        <xdr:cNvPr id="20" name="Line 7"/>
        <xdr:cNvSpPr/>
      </xdr:nvSpPr>
      <xdr:spPr>
        <a:xfrm>
          <a:off x="14855400" y="276120"/>
          <a:ext cx="1450440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1026360</xdr:colOff>
      <xdr:row>0</xdr:row>
      <xdr:rowOff>-360</xdr:rowOff>
    </xdr:from>
    <xdr:to>
      <xdr:col>17</xdr:col>
      <xdr:colOff>1028520</xdr:colOff>
      <xdr:row>7</xdr:row>
      <xdr:rowOff>256320</xdr:rowOff>
    </xdr:to>
    <xdr:sp>
      <xdr:nvSpPr>
        <xdr:cNvPr id="21" name="Line 10"/>
        <xdr:cNvSpPr/>
      </xdr:nvSpPr>
      <xdr:spPr>
        <a:xfrm flipV="1">
          <a:off x="35790120" y="-360"/>
          <a:ext cx="2160" cy="145692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1207440</xdr:colOff>
      <xdr:row>0</xdr:row>
      <xdr:rowOff>-360</xdr:rowOff>
    </xdr:from>
    <xdr:to>
      <xdr:col>8</xdr:col>
      <xdr:colOff>1209600</xdr:colOff>
      <xdr:row>7</xdr:row>
      <xdr:rowOff>161280</xdr:rowOff>
    </xdr:to>
    <xdr:sp>
      <xdr:nvSpPr>
        <xdr:cNvPr id="22" name="Line 13"/>
        <xdr:cNvSpPr/>
      </xdr:nvSpPr>
      <xdr:spPr>
        <a:xfrm flipV="1">
          <a:off x="17230320" y="-360"/>
          <a:ext cx="2160" cy="13618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1207440</xdr:colOff>
      <xdr:row>0</xdr:row>
      <xdr:rowOff>47160</xdr:rowOff>
    </xdr:from>
    <xdr:to>
      <xdr:col>17</xdr:col>
      <xdr:colOff>1038960</xdr:colOff>
      <xdr:row>0</xdr:row>
      <xdr:rowOff>47160</xdr:rowOff>
    </xdr:to>
    <xdr:sp>
      <xdr:nvSpPr>
        <xdr:cNvPr id="23" name="Line 16"/>
        <xdr:cNvSpPr/>
      </xdr:nvSpPr>
      <xdr:spPr>
        <a:xfrm>
          <a:off x="17230320" y="47160"/>
          <a:ext cx="1857240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7" min="3" style="2" width="30.56"/>
    <col collapsed="false" customWidth="true" hidden="false" outlineLevel="0" max="8" min="8" style="2" width="21.42"/>
    <col collapsed="false" customWidth="true" hidden="false" outlineLevel="0" max="14" min="9" style="2" width="30.56"/>
    <col collapsed="false" customWidth="true" hidden="false" outlineLevel="0" max="16" min="15" style="1" width="30.28"/>
    <col collapsed="false" customWidth="true" hidden="false" outlineLevel="0" max="17" min="17" style="2" width="30.28"/>
    <col collapsed="false" customWidth="true" hidden="false" outlineLevel="0" max="18" min="18" style="2" width="21.42"/>
    <col collapsed="false" customWidth="true" hidden="false" outlineLevel="0" max="19" min="19" style="1" width="31.42"/>
    <col collapsed="false" customWidth="true" hidden="false" outlineLevel="0" max="21" min="20" style="1" width="28.85"/>
    <col collapsed="false" customWidth="true" hidden="false" outlineLevel="0" max="22" min="22" style="1" width="31.42"/>
    <col collapsed="false" customWidth="true" hidden="false" outlineLevel="0" max="23" min="23" style="1" width="26.42"/>
    <col collapsed="false" customWidth="false" hidden="false" outlineLevel="0" max="257" min="24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  <c r="P1" s="6"/>
      <c r="Q1" s="7"/>
      <c r="R1" s="5"/>
      <c r="S1" s="6"/>
      <c r="T1" s="6"/>
      <c r="U1" s="6"/>
      <c r="V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 customFormat="false" ht="21.75" hidden="false" customHeight="true" outlineLevel="0" collapsed="false">
      <c r="B8" s="9" t="n">
        <v>37359</v>
      </c>
      <c r="C8" s="10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</row>
    <row r="9" customFormat="false" ht="13.5" hidden="false" customHeight="false" outlineLevel="0" collapsed="false">
      <c r="A9" s="4" t="s">
        <v>2</v>
      </c>
      <c r="B9" s="4" t="s">
        <v>3</v>
      </c>
      <c r="C9" s="11" t="s">
        <v>4</v>
      </c>
      <c r="D9" s="12" t="s">
        <v>4</v>
      </c>
      <c r="E9" s="12" t="s">
        <v>5</v>
      </c>
      <c r="F9" s="12" t="s">
        <v>5</v>
      </c>
      <c r="G9" s="12" t="s">
        <v>5</v>
      </c>
      <c r="H9" s="13"/>
      <c r="I9" s="12" t="s">
        <v>4</v>
      </c>
      <c r="J9" s="12" t="s">
        <v>4</v>
      </c>
      <c r="K9" s="12" t="s">
        <v>4</v>
      </c>
      <c r="L9" s="12" t="s">
        <v>4</v>
      </c>
      <c r="M9" s="12" t="s">
        <v>4</v>
      </c>
      <c r="N9" s="12" t="s">
        <v>6</v>
      </c>
      <c r="O9" s="14" t="s">
        <v>7</v>
      </c>
      <c r="P9" s="14" t="s">
        <v>7</v>
      </c>
      <c r="Q9" s="14" t="s">
        <v>7</v>
      </c>
      <c r="R9" s="13"/>
      <c r="S9" s="15"/>
      <c r="T9" s="15"/>
      <c r="U9" s="15"/>
      <c r="V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7" t="s">
        <v>10</v>
      </c>
      <c r="D10" s="18" t="s">
        <v>10</v>
      </c>
      <c r="E10" s="18" t="s">
        <v>10</v>
      </c>
      <c r="F10" s="18" t="s">
        <v>10</v>
      </c>
      <c r="G10" s="18" t="s">
        <v>10</v>
      </c>
      <c r="H10" s="13"/>
      <c r="I10" s="18" t="s">
        <v>11</v>
      </c>
      <c r="J10" s="18" t="s">
        <v>11</v>
      </c>
      <c r="K10" s="18" t="s">
        <v>11</v>
      </c>
      <c r="L10" s="18" t="s">
        <v>11</v>
      </c>
      <c r="M10" s="18" t="s">
        <v>11</v>
      </c>
      <c r="N10" s="18" t="s">
        <v>11</v>
      </c>
      <c r="O10" s="19" t="s">
        <v>10</v>
      </c>
      <c r="P10" s="19" t="s">
        <v>10</v>
      </c>
      <c r="Q10" s="18" t="s">
        <v>12</v>
      </c>
      <c r="R10" s="13"/>
    </row>
    <row r="11" customFormat="false" ht="12.75" hidden="false" customHeight="false" outlineLevel="0" collapsed="false">
      <c r="A11" s="20" t="s">
        <v>13</v>
      </c>
      <c r="B11" s="20" t="s">
        <v>14</v>
      </c>
      <c r="C11" s="21" t="s">
        <v>15</v>
      </c>
      <c r="D11" s="22" t="s">
        <v>16</v>
      </c>
      <c r="E11" s="22" t="s">
        <v>15</v>
      </c>
      <c r="F11" s="22" t="s">
        <v>15</v>
      </c>
      <c r="G11" s="22" t="s">
        <v>17</v>
      </c>
      <c r="H11" s="13"/>
      <c r="I11" s="22" t="s">
        <v>17</v>
      </c>
      <c r="J11" s="22" t="s">
        <v>17</v>
      </c>
      <c r="K11" s="22" t="s">
        <v>18</v>
      </c>
      <c r="L11" s="22" t="s">
        <v>18</v>
      </c>
      <c r="M11" s="22" t="s">
        <v>16</v>
      </c>
      <c r="N11" s="22" t="s">
        <v>16</v>
      </c>
      <c r="O11" s="22" t="s">
        <v>15</v>
      </c>
      <c r="P11" s="22" t="s">
        <v>15</v>
      </c>
      <c r="Q11" s="22" t="s">
        <v>15</v>
      </c>
      <c r="R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3"/>
      <c r="D12" s="24"/>
      <c r="E12" s="24"/>
      <c r="F12" s="24"/>
      <c r="G12" s="24" t="n">
        <v>22.25</v>
      </c>
      <c r="H12" s="25"/>
      <c r="I12" s="24" t="n">
        <v>121</v>
      </c>
      <c r="J12" s="24" t="n">
        <v>121</v>
      </c>
      <c r="K12" s="24"/>
      <c r="L12" s="24"/>
      <c r="M12" s="24"/>
      <c r="N12" s="24"/>
      <c r="O12" s="26"/>
      <c r="P12" s="26"/>
      <c r="Q12" s="27"/>
      <c r="R12" s="25"/>
    </row>
    <row r="13" customFormat="false" ht="43.5" hidden="false" customHeight="true" outlineLevel="0" collapsed="false">
      <c r="A13" s="28"/>
      <c r="B13" s="28"/>
      <c r="C13" s="29" t="s">
        <v>20</v>
      </c>
      <c r="D13" s="30" t="s">
        <v>21</v>
      </c>
      <c r="E13" s="30" t="s">
        <v>22</v>
      </c>
      <c r="F13" s="31" t="s">
        <v>23</v>
      </c>
      <c r="G13" s="31" t="s">
        <v>23</v>
      </c>
      <c r="H13" s="32"/>
      <c r="I13" s="31" t="s">
        <v>23</v>
      </c>
      <c r="J13" s="31" t="s">
        <v>23</v>
      </c>
      <c r="K13" s="30" t="s">
        <v>24</v>
      </c>
      <c r="L13" s="31" t="s">
        <v>25</v>
      </c>
      <c r="M13" s="30" t="s">
        <v>26</v>
      </c>
      <c r="N13" s="30" t="s">
        <v>27</v>
      </c>
      <c r="O13" s="33" t="s">
        <v>20</v>
      </c>
      <c r="P13" s="33" t="s">
        <v>20</v>
      </c>
      <c r="Q13" s="34" t="s">
        <v>20</v>
      </c>
      <c r="S13" s="35"/>
      <c r="T13" s="35"/>
      <c r="U13" s="35"/>
      <c r="V13" s="35"/>
    </row>
    <row r="14" customFormat="false" ht="12.75" hidden="false" customHeight="false" outlineLevel="0" collapsed="false">
      <c r="A14" s="28"/>
      <c r="B14" s="28"/>
      <c r="C14" s="21"/>
      <c r="D14" s="22"/>
      <c r="E14" s="22"/>
      <c r="F14" s="22"/>
      <c r="G14" s="22"/>
      <c r="H14" s="36"/>
      <c r="I14" s="22"/>
      <c r="J14" s="22"/>
      <c r="K14" s="22"/>
      <c r="L14" s="22"/>
      <c r="M14" s="22"/>
      <c r="N14" s="22"/>
      <c r="O14" s="37"/>
      <c r="P14" s="37"/>
      <c r="Q14" s="22"/>
      <c r="R14" s="38"/>
      <c r="S14" s="39"/>
      <c r="T14" s="39"/>
      <c r="U14" s="39"/>
      <c r="V14" s="39"/>
    </row>
    <row r="15" customFormat="false" ht="21" hidden="false" customHeight="true" outlineLevel="0" collapsed="false">
      <c r="A15" s="28"/>
      <c r="B15" s="28"/>
      <c r="C15" s="40" t="s">
        <v>28</v>
      </c>
      <c r="D15" s="40" t="s">
        <v>29</v>
      </c>
      <c r="E15" s="40" t="s">
        <v>28</v>
      </c>
      <c r="F15" s="40" t="s">
        <v>28</v>
      </c>
      <c r="G15" s="40" t="s">
        <v>28</v>
      </c>
      <c r="H15" s="41"/>
      <c r="I15" s="42" t="s">
        <v>28</v>
      </c>
      <c r="J15" s="42" t="s">
        <v>28</v>
      </c>
      <c r="K15" s="40" t="s">
        <v>28</v>
      </c>
      <c r="L15" s="40" t="s">
        <v>28</v>
      </c>
      <c r="M15" s="40" t="s">
        <v>30</v>
      </c>
      <c r="N15" s="40" t="s">
        <v>29</v>
      </c>
      <c r="O15" s="40" t="s">
        <v>28</v>
      </c>
      <c r="P15" s="40" t="s">
        <v>28</v>
      </c>
      <c r="Q15" s="40" t="s">
        <v>28</v>
      </c>
      <c r="R15" s="43"/>
      <c r="S15" s="42"/>
      <c r="T15" s="44"/>
      <c r="U15" s="44"/>
      <c r="V15" s="44"/>
    </row>
    <row r="16" customFormat="false" ht="26.25" hidden="false" customHeight="true" outlineLevel="0" collapsed="false">
      <c r="A16" s="45"/>
      <c r="B16" s="45"/>
      <c r="C16" s="46" t="s">
        <v>31</v>
      </c>
      <c r="D16" s="47" t="s">
        <v>32</v>
      </c>
      <c r="E16" s="47" t="s">
        <v>32</v>
      </c>
      <c r="F16" s="46" t="s">
        <v>33</v>
      </c>
      <c r="G16" s="46" t="s">
        <v>34</v>
      </c>
      <c r="H16" s="21"/>
      <c r="I16" s="48" t="s">
        <v>35</v>
      </c>
      <c r="J16" s="48" t="s">
        <v>36</v>
      </c>
      <c r="K16" s="47" t="s">
        <v>32</v>
      </c>
      <c r="L16" s="46" t="s">
        <v>37</v>
      </c>
      <c r="M16" s="47" t="s">
        <v>38</v>
      </c>
      <c r="N16" s="47" t="s">
        <v>32</v>
      </c>
      <c r="O16" s="49" t="s">
        <v>39</v>
      </c>
      <c r="P16" s="49" t="s">
        <v>40</v>
      </c>
      <c r="Q16" s="49" t="s">
        <v>41</v>
      </c>
      <c r="R16" s="22"/>
      <c r="S16" s="50" t="s">
        <v>42</v>
      </c>
      <c r="T16" s="51" t="s">
        <v>43</v>
      </c>
      <c r="U16" s="52" t="s">
        <v>44</v>
      </c>
      <c r="V16" s="53" t="s">
        <v>45</v>
      </c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4" t="s">
        <v>46</v>
      </c>
      <c r="B17" s="55" t="s">
        <v>47</v>
      </c>
      <c r="C17" s="56" t="s">
        <v>48</v>
      </c>
      <c r="D17" s="56" t="s">
        <v>48</v>
      </c>
      <c r="E17" s="56" t="s">
        <v>48</v>
      </c>
      <c r="F17" s="56" t="s">
        <v>48</v>
      </c>
      <c r="G17" s="56" t="s">
        <v>48</v>
      </c>
      <c r="H17" s="57"/>
      <c r="I17" s="56" t="s">
        <v>49</v>
      </c>
      <c r="J17" s="56" t="s">
        <v>49</v>
      </c>
      <c r="K17" s="56" t="s">
        <v>48</v>
      </c>
      <c r="L17" s="56" t="s">
        <v>48</v>
      </c>
      <c r="M17" s="56" t="s">
        <v>48</v>
      </c>
      <c r="N17" s="56" t="s">
        <v>48</v>
      </c>
      <c r="O17" s="18" t="s">
        <v>48</v>
      </c>
      <c r="P17" s="18" t="s">
        <v>48</v>
      </c>
      <c r="Q17" s="58" t="s">
        <v>48</v>
      </c>
      <c r="R17" s="59"/>
      <c r="S17" s="18"/>
      <c r="T17" s="18"/>
      <c r="U17" s="17"/>
      <c r="V17" s="18"/>
    </row>
    <row r="18" customFormat="false" ht="12.75" hidden="false" customHeight="false" outlineLevel="0" collapsed="false">
      <c r="A18" s="19" t="s">
        <v>50</v>
      </c>
      <c r="B18" s="18" t="s">
        <v>50</v>
      </c>
      <c r="C18" s="18" t="n">
        <v>0</v>
      </c>
      <c r="D18" s="18" t="n">
        <v>0</v>
      </c>
      <c r="E18" s="17" t="n">
        <v>0</v>
      </c>
      <c r="F18" s="17" t="n">
        <v>0</v>
      </c>
      <c r="G18" s="17" t="n">
        <v>25</v>
      </c>
      <c r="H18" s="57"/>
      <c r="I18" s="18" t="n">
        <v>0</v>
      </c>
      <c r="J18" s="18" t="n">
        <v>0</v>
      </c>
      <c r="K18" s="18" t="n">
        <v>0</v>
      </c>
      <c r="L18" s="18" t="n">
        <v>0</v>
      </c>
      <c r="M18" s="18" t="n">
        <v>0</v>
      </c>
      <c r="N18" s="18" t="n">
        <v>0</v>
      </c>
      <c r="O18" s="60" t="n">
        <v>0</v>
      </c>
      <c r="P18" s="61" t="n">
        <v>0</v>
      </c>
      <c r="Q18" s="60" t="n">
        <v>0</v>
      </c>
      <c r="R18" s="13"/>
      <c r="S18" s="18" t="n">
        <f aca="false">SUM(C18:Q18)</f>
        <v>25</v>
      </c>
      <c r="T18" s="62" t="n">
        <f aca="false">SUM(C18:D18,I18:M18)</f>
        <v>0</v>
      </c>
      <c r="U18" s="19" t="n">
        <f aca="false">SUM(E18:G18,N18)</f>
        <v>25</v>
      </c>
      <c r="V18" s="18" t="n">
        <f aca="false">SUM(O18:Q18)</f>
        <v>0</v>
      </c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51</v>
      </c>
      <c r="B19" s="22" t="s">
        <v>51</v>
      </c>
      <c r="C19" s="22" t="n">
        <v>0</v>
      </c>
      <c r="D19" s="22" t="n">
        <v>0</v>
      </c>
      <c r="E19" s="21" t="n">
        <v>0</v>
      </c>
      <c r="F19" s="21" t="n">
        <v>0</v>
      </c>
      <c r="G19" s="21" t="n">
        <v>25</v>
      </c>
      <c r="H19" s="57"/>
      <c r="I19" s="22" t="n">
        <v>0</v>
      </c>
      <c r="J19" s="22" t="n">
        <v>0</v>
      </c>
      <c r="K19" s="22" t="n">
        <v>0</v>
      </c>
      <c r="L19" s="22" t="n">
        <v>0</v>
      </c>
      <c r="M19" s="22" t="n">
        <v>0</v>
      </c>
      <c r="N19" s="22" t="n">
        <v>0</v>
      </c>
      <c r="O19" s="63" t="n">
        <v>0</v>
      </c>
      <c r="P19" s="64" t="n">
        <v>0</v>
      </c>
      <c r="Q19" s="63" t="n">
        <v>0</v>
      </c>
      <c r="R19" s="13"/>
      <c r="S19" s="22" t="n">
        <f aca="false">SUM(C19:Q19)</f>
        <v>25</v>
      </c>
      <c r="T19" s="13" t="n">
        <f aca="false">SUM(C19:D19,I19:M19)</f>
        <v>0</v>
      </c>
      <c r="U19" s="37" t="n">
        <f aca="false">SUM(E19:G19,N19)</f>
        <v>25</v>
      </c>
      <c r="V19" s="22" t="n">
        <f aca="false">SUM(O19:Q19)</f>
        <v>0</v>
      </c>
    </row>
    <row r="20" customFormat="false" ht="12.75" hidden="false" customHeight="false" outlineLevel="0" collapsed="false">
      <c r="A20" s="22" t="s">
        <v>52</v>
      </c>
      <c r="B20" s="22" t="s">
        <v>52</v>
      </c>
      <c r="C20" s="22" t="n">
        <v>0</v>
      </c>
      <c r="D20" s="22" t="n">
        <v>0</v>
      </c>
      <c r="E20" s="21" t="n">
        <v>0</v>
      </c>
      <c r="F20" s="21" t="n">
        <v>0</v>
      </c>
      <c r="G20" s="21" t="n">
        <v>25</v>
      </c>
      <c r="H20" s="57"/>
      <c r="I20" s="22" t="n">
        <v>0</v>
      </c>
      <c r="J20" s="22" t="n">
        <v>0</v>
      </c>
      <c r="K20" s="22" t="n">
        <v>0</v>
      </c>
      <c r="L20" s="22" t="n">
        <v>0</v>
      </c>
      <c r="M20" s="22" t="n">
        <v>0</v>
      </c>
      <c r="N20" s="22" t="n">
        <v>0</v>
      </c>
      <c r="O20" s="63" t="n">
        <v>0</v>
      </c>
      <c r="P20" s="64" t="n">
        <v>0</v>
      </c>
      <c r="Q20" s="63" t="n">
        <v>0</v>
      </c>
      <c r="R20" s="13"/>
      <c r="S20" s="22" t="n">
        <f aca="false">SUM(C20:Q20)</f>
        <v>25</v>
      </c>
      <c r="T20" s="13" t="n">
        <f aca="false">SUM(C20:D20,I20:M20)</f>
        <v>0</v>
      </c>
      <c r="U20" s="37" t="n">
        <f aca="false">SUM(E20:G20,N20)</f>
        <v>25</v>
      </c>
      <c r="V20" s="22" t="n">
        <f aca="false">SUM(O20:Q20)</f>
        <v>0</v>
      </c>
    </row>
    <row r="21" customFormat="false" ht="12.75" hidden="false" customHeight="false" outlineLevel="0" collapsed="false">
      <c r="A21" s="22" t="s">
        <v>53</v>
      </c>
      <c r="B21" s="22" t="s">
        <v>53</v>
      </c>
      <c r="C21" s="22" t="n">
        <v>0</v>
      </c>
      <c r="D21" s="22" t="n">
        <v>0</v>
      </c>
      <c r="E21" s="21" t="n">
        <v>0</v>
      </c>
      <c r="F21" s="21" t="n">
        <v>0</v>
      </c>
      <c r="G21" s="21" t="n">
        <v>25</v>
      </c>
      <c r="H21" s="57"/>
      <c r="I21" s="22" t="n">
        <v>0</v>
      </c>
      <c r="J21" s="22" t="n">
        <v>0</v>
      </c>
      <c r="K21" s="22" t="n">
        <v>0</v>
      </c>
      <c r="L21" s="22" t="n">
        <v>0</v>
      </c>
      <c r="M21" s="22" t="n">
        <v>0</v>
      </c>
      <c r="N21" s="22" t="n">
        <v>0</v>
      </c>
      <c r="O21" s="63" t="n">
        <v>0</v>
      </c>
      <c r="P21" s="64" t="n">
        <v>0</v>
      </c>
      <c r="Q21" s="63" t="n">
        <v>0</v>
      </c>
      <c r="R21" s="13"/>
      <c r="S21" s="22" t="n">
        <f aca="false">SUM(C21:Q21)</f>
        <v>25</v>
      </c>
      <c r="T21" s="13" t="n">
        <f aca="false">SUM(C21:D21,I21:M21)</f>
        <v>0</v>
      </c>
      <c r="U21" s="37" t="n">
        <f aca="false">SUM(E21:G21,N21)</f>
        <v>25</v>
      </c>
      <c r="V21" s="22" t="n">
        <f aca="false">SUM(O21:Q21)</f>
        <v>0</v>
      </c>
    </row>
    <row r="22" customFormat="false" ht="12.75" hidden="false" customHeight="false" outlineLevel="0" collapsed="false">
      <c r="A22" s="22" t="s">
        <v>54</v>
      </c>
      <c r="B22" s="22" t="s">
        <v>54</v>
      </c>
      <c r="C22" s="22" t="n">
        <v>0</v>
      </c>
      <c r="D22" s="22" t="n">
        <v>0</v>
      </c>
      <c r="E22" s="21" t="n">
        <v>0</v>
      </c>
      <c r="F22" s="21" t="n">
        <v>0</v>
      </c>
      <c r="G22" s="21" t="n">
        <v>25</v>
      </c>
      <c r="H22" s="57"/>
      <c r="I22" s="22" t="n">
        <v>0</v>
      </c>
      <c r="J22" s="22" t="n">
        <v>0</v>
      </c>
      <c r="K22" s="22" t="n">
        <v>0</v>
      </c>
      <c r="L22" s="22" t="n">
        <v>0</v>
      </c>
      <c r="M22" s="22" t="n">
        <v>0</v>
      </c>
      <c r="N22" s="22" t="n">
        <v>0</v>
      </c>
      <c r="O22" s="63" t="n">
        <v>0</v>
      </c>
      <c r="P22" s="64" t="n">
        <v>0</v>
      </c>
      <c r="Q22" s="63" t="n">
        <v>0</v>
      </c>
      <c r="R22" s="13"/>
      <c r="S22" s="22" t="n">
        <f aca="false">SUM(C22:Q22)</f>
        <v>25</v>
      </c>
      <c r="T22" s="13" t="n">
        <f aca="false">SUM(C22:D22,I22:M22)</f>
        <v>0</v>
      </c>
      <c r="U22" s="37" t="n">
        <f aca="false">SUM(E22:G22,N22)</f>
        <v>25</v>
      </c>
      <c r="V22" s="22" t="n">
        <f aca="false">SUM(O22:Q22)</f>
        <v>0</v>
      </c>
    </row>
    <row r="23" customFormat="false" ht="12.75" hidden="false" customHeight="false" outlineLevel="0" collapsed="false">
      <c r="A23" s="22" t="s">
        <v>55</v>
      </c>
      <c r="B23" s="22" t="s">
        <v>55</v>
      </c>
      <c r="C23" s="22" t="n">
        <v>0</v>
      </c>
      <c r="D23" s="22" t="n">
        <v>0</v>
      </c>
      <c r="E23" s="21" t="n">
        <v>0</v>
      </c>
      <c r="F23" s="21" t="n">
        <v>0</v>
      </c>
      <c r="G23" s="21" t="n">
        <v>25</v>
      </c>
      <c r="H23" s="57"/>
      <c r="I23" s="22" t="n">
        <v>0</v>
      </c>
      <c r="J23" s="22" t="n">
        <v>0</v>
      </c>
      <c r="K23" s="22" t="n">
        <v>0</v>
      </c>
      <c r="L23" s="22" t="n">
        <v>0</v>
      </c>
      <c r="M23" s="22" t="n">
        <v>0</v>
      </c>
      <c r="N23" s="22" t="n">
        <v>0</v>
      </c>
      <c r="O23" s="63" t="n">
        <v>0</v>
      </c>
      <c r="P23" s="64" t="n">
        <v>0</v>
      </c>
      <c r="Q23" s="63" t="n">
        <v>0</v>
      </c>
      <c r="R23" s="13"/>
      <c r="S23" s="22" t="n">
        <f aca="false">SUM(C23:Q23)</f>
        <v>25</v>
      </c>
      <c r="T23" s="13" t="n">
        <f aca="false">SUM(C23:D23,I23:M23)</f>
        <v>0</v>
      </c>
      <c r="U23" s="37" t="n">
        <f aca="false">SUM(E23:G23,N23)</f>
        <v>25</v>
      </c>
      <c r="V23" s="22" t="n">
        <f aca="false">SUM(O23:Q23)</f>
        <v>0</v>
      </c>
    </row>
    <row r="24" customFormat="false" ht="12.75" hidden="false" customHeight="false" outlineLevel="0" collapsed="false">
      <c r="A24" s="22" t="s">
        <v>56</v>
      </c>
      <c r="B24" s="22" t="s">
        <v>56</v>
      </c>
      <c r="C24" s="22" t="n">
        <v>50</v>
      </c>
      <c r="D24" s="22" t="n">
        <v>25</v>
      </c>
      <c r="E24" s="21" t="n">
        <v>25</v>
      </c>
      <c r="F24" s="21" t="n">
        <v>5</v>
      </c>
      <c r="G24" s="21" t="n">
        <v>0</v>
      </c>
      <c r="H24" s="57"/>
      <c r="I24" s="22" t="n">
        <v>-25</v>
      </c>
      <c r="J24" s="22" t="n">
        <v>-25</v>
      </c>
      <c r="K24" s="22" t="n">
        <v>-25</v>
      </c>
      <c r="L24" s="22" t="n">
        <v>-25</v>
      </c>
      <c r="M24" s="22" t="n">
        <v>-25</v>
      </c>
      <c r="N24" s="22" t="n">
        <v>-25</v>
      </c>
      <c r="O24" s="63" t="n">
        <v>-50</v>
      </c>
      <c r="P24" s="64" t="n">
        <v>-30</v>
      </c>
      <c r="Q24" s="63" t="n">
        <v>-53</v>
      </c>
      <c r="R24" s="13"/>
      <c r="S24" s="22" t="n">
        <f aca="false">SUM(C24:Q24)</f>
        <v>-178</v>
      </c>
      <c r="T24" s="13" t="n">
        <f aca="false">SUM(C24:D24,I24:M24)</f>
        <v>-50</v>
      </c>
      <c r="U24" s="37" t="n">
        <f aca="false">SUM(E24:G24,N24)</f>
        <v>5</v>
      </c>
      <c r="V24" s="22" t="n">
        <f aca="false">SUM(O24:Q24)</f>
        <v>-133</v>
      </c>
    </row>
    <row r="25" customFormat="false" ht="12.75" hidden="false" customHeight="false" outlineLevel="0" collapsed="false">
      <c r="A25" s="22" t="s">
        <v>57</v>
      </c>
      <c r="B25" s="22" t="s">
        <v>57</v>
      </c>
      <c r="C25" s="22" t="n">
        <v>50</v>
      </c>
      <c r="D25" s="22" t="n">
        <v>25</v>
      </c>
      <c r="E25" s="21" t="n">
        <v>25</v>
      </c>
      <c r="F25" s="21" t="n">
        <v>5</v>
      </c>
      <c r="G25" s="21" t="n">
        <v>0</v>
      </c>
      <c r="H25" s="57"/>
      <c r="I25" s="22" t="n">
        <v>-25</v>
      </c>
      <c r="J25" s="22" t="n">
        <v>-25</v>
      </c>
      <c r="K25" s="22" t="n">
        <v>-25</v>
      </c>
      <c r="L25" s="22" t="n">
        <v>-25</v>
      </c>
      <c r="M25" s="22" t="n">
        <v>-25</v>
      </c>
      <c r="N25" s="22" t="n">
        <v>-25</v>
      </c>
      <c r="O25" s="63" t="n">
        <v>-50</v>
      </c>
      <c r="P25" s="64" t="n">
        <v>-30</v>
      </c>
      <c r="Q25" s="63" t="n">
        <v>-53</v>
      </c>
      <c r="R25" s="13"/>
      <c r="S25" s="22" t="n">
        <f aca="false">SUM(C25:Q25)</f>
        <v>-178</v>
      </c>
      <c r="T25" s="13" t="n">
        <f aca="false">SUM(C25:D25,I25:M25)</f>
        <v>-50</v>
      </c>
      <c r="U25" s="37" t="n">
        <f aca="false">SUM(E25:G25,N25)</f>
        <v>5</v>
      </c>
      <c r="V25" s="22" t="n">
        <f aca="false">SUM(O25:Q25)</f>
        <v>-133</v>
      </c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58</v>
      </c>
      <c r="B26" s="22" t="s">
        <v>58</v>
      </c>
      <c r="C26" s="22" t="n">
        <v>50</v>
      </c>
      <c r="D26" s="22" t="n">
        <v>25</v>
      </c>
      <c r="E26" s="21" t="n">
        <v>25</v>
      </c>
      <c r="F26" s="21" t="n">
        <v>5</v>
      </c>
      <c r="G26" s="21" t="n">
        <v>0</v>
      </c>
      <c r="H26" s="57"/>
      <c r="I26" s="22" t="n">
        <v>-25</v>
      </c>
      <c r="J26" s="22" t="n">
        <v>-25</v>
      </c>
      <c r="K26" s="22" t="n">
        <v>-25</v>
      </c>
      <c r="L26" s="22" t="n">
        <v>-25</v>
      </c>
      <c r="M26" s="22" t="n">
        <v>-25</v>
      </c>
      <c r="N26" s="22" t="n">
        <v>-25</v>
      </c>
      <c r="O26" s="63" t="n">
        <v>-50</v>
      </c>
      <c r="P26" s="64" t="n">
        <v>-30</v>
      </c>
      <c r="Q26" s="63" t="n">
        <v>-53</v>
      </c>
      <c r="R26" s="13"/>
      <c r="S26" s="22" t="n">
        <f aca="false">SUM(C26:Q26)</f>
        <v>-178</v>
      </c>
      <c r="T26" s="13" t="n">
        <f aca="false">SUM(C26:D26,I26:M26)</f>
        <v>-50</v>
      </c>
      <c r="U26" s="37" t="n">
        <f aca="false">SUM(E26:G26,N26)</f>
        <v>5</v>
      </c>
      <c r="V26" s="22" t="n">
        <f aca="false">SUM(O26:Q26)</f>
        <v>-133</v>
      </c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59</v>
      </c>
      <c r="B27" s="22" t="s">
        <v>59</v>
      </c>
      <c r="C27" s="22" t="n">
        <v>50</v>
      </c>
      <c r="D27" s="22" t="n">
        <v>25</v>
      </c>
      <c r="E27" s="21" t="n">
        <v>25</v>
      </c>
      <c r="F27" s="21" t="n">
        <v>5</v>
      </c>
      <c r="G27" s="21" t="n">
        <v>0</v>
      </c>
      <c r="H27" s="57"/>
      <c r="I27" s="22" t="n">
        <v>-25</v>
      </c>
      <c r="J27" s="22" t="n">
        <v>-25</v>
      </c>
      <c r="K27" s="22" t="n">
        <v>-25</v>
      </c>
      <c r="L27" s="22" t="n">
        <v>-25</v>
      </c>
      <c r="M27" s="22" t="n">
        <v>-25</v>
      </c>
      <c r="N27" s="22" t="n">
        <v>-25</v>
      </c>
      <c r="O27" s="63" t="n">
        <v>-50</v>
      </c>
      <c r="P27" s="64" t="n">
        <v>-30</v>
      </c>
      <c r="Q27" s="63" t="n">
        <v>-53</v>
      </c>
      <c r="R27" s="13"/>
      <c r="S27" s="22" t="n">
        <f aca="false">SUM(C27:Q27)</f>
        <v>-178</v>
      </c>
      <c r="T27" s="13" t="n">
        <f aca="false">SUM(C27:D27,I27:M27)</f>
        <v>-50</v>
      </c>
      <c r="U27" s="37" t="n">
        <f aca="false">SUM(E27:G27,N27)</f>
        <v>5</v>
      </c>
      <c r="V27" s="22" t="n">
        <f aca="false">SUM(O27:Q27)</f>
        <v>-133</v>
      </c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1100</v>
      </c>
      <c r="B28" s="22" t="n">
        <v>1100</v>
      </c>
      <c r="C28" s="22" t="n">
        <v>50</v>
      </c>
      <c r="D28" s="22" t="n">
        <v>25</v>
      </c>
      <c r="E28" s="21" t="n">
        <v>25</v>
      </c>
      <c r="F28" s="21" t="n">
        <v>5</v>
      </c>
      <c r="G28" s="21" t="n">
        <v>0</v>
      </c>
      <c r="H28" s="57"/>
      <c r="I28" s="22" t="n">
        <v>-25</v>
      </c>
      <c r="J28" s="22" t="n">
        <v>-25</v>
      </c>
      <c r="K28" s="22" t="n">
        <v>-25</v>
      </c>
      <c r="L28" s="22" t="n">
        <v>-25</v>
      </c>
      <c r="M28" s="22" t="n">
        <v>-25</v>
      </c>
      <c r="N28" s="22" t="n">
        <v>-25</v>
      </c>
      <c r="O28" s="63" t="n">
        <v>-50</v>
      </c>
      <c r="P28" s="64" t="n">
        <v>-30</v>
      </c>
      <c r="Q28" s="63" t="n">
        <v>-53</v>
      </c>
      <c r="R28" s="13"/>
      <c r="S28" s="22" t="n">
        <f aca="false">SUM(C28:Q28)</f>
        <v>-178</v>
      </c>
      <c r="T28" s="13" t="n">
        <f aca="false">SUM(C28:D28,I28:M28)</f>
        <v>-50</v>
      </c>
      <c r="U28" s="37" t="n">
        <f aca="false">SUM(E28:G28,N28)</f>
        <v>5</v>
      </c>
      <c r="V28" s="22" t="n">
        <f aca="false">SUM(O28:Q28)</f>
        <v>-133</v>
      </c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1200</v>
      </c>
      <c r="B29" s="22" t="n">
        <v>1200</v>
      </c>
      <c r="C29" s="22" t="n">
        <v>50</v>
      </c>
      <c r="D29" s="22" t="n">
        <v>25</v>
      </c>
      <c r="E29" s="21" t="n">
        <v>25</v>
      </c>
      <c r="F29" s="21" t="n">
        <v>5</v>
      </c>
      <c r="G29" s="21" t="n">
        <v>0</v>
      </c>
      <c r="H29" s="57"/>
      <c r="I29" s="22" t="n">
        <v>-25</v>
      </c>
      <c r="J29" s="22" t="n">
        <v>-25</v>
      </c>
      <c r="K29" s="22" t="n">
        <v>-25</v>
      </c>
      <c r="L29" s="22" t="n">
        <v>-25</v>
      </c>
      <c r="M29" s="22" t="n">
        <v>-25</v>
      </c>
      <c r="N29" s="22" t="n">
        <v>-25</v>
      </c>
      <c r="O29" s="63" t="n">
        <v>-50</v>
      </c>
      <c r="P29" s="64" t="n">
        <v>-30</v>
      </c>
      <c r="Q29" s="63" t="n">
        <v>-53</v>
      </c>
      <c r="R29" s="13"/>
      <c r="S29" s="22" t="n">
        <f aca="false">SUM(C29:Q29)</f>
        <v>-178</v>
      </c>
      <c r="T29" s="13" t="n">
        <f aca="false">SUM(C29:D29,I29:M29)</f>
        <v>-50</v>
      </c>
      <c r="U29" s="37" t="n">
        <f aca="false">SUM(E29:G29,N29)</f>
        <v>5</v>
      </c>
      <c r="V29" s="22" t="n">
        <f aca="false">SUM(O29:Q29)</f>
        <v>-133</v>
      </c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1300</v>
      </c>
      <c r="B30" s="22" t="n">
        <v>1300</v>
      </c>
      <c r="C30" s="22" t="n">
        <v>50</v>
      </c>
      <c r="D30" s="22" t="n">
        <v>25</v>
      </c>
      <c r="E30" s="21" t="n">
        <v>25</v>
      </c>
      <c r="F30" s="21" t="n">
        <v>5</v>
      </c>
      <c r="G30" s="21" t="n">
        <v>0</v>
      </c>
      <c r="H30" s="57"/>
      <c r="I30" s="22" t="n">
        <v>-25</v>
      </c>
      <c r="J30" s="22" t="n">
        <v>-25</v>
      </c>
      <c r="K30" s="22" t="n">
        <v>-25</v>
      </c>
      <c r="L30" s="22" t="n">
        <v>-25</v>
      </c>
      <c r="M30" s="22" t="n">
        <v>-25</v>
      </c>
      <c r="N30" s="22" t="n">
        <v>-25</v>
      </c>
      <c r="O30" s="63" t="n">
        <v>-50</v>
      </c>
      <c r="P30" s="64" t="n">
        <v>-30</v>
      </c>
      <c r="Q30" s="63" t="n">
        <v>-53</v>
      </c>
      <c r="R30" s="13"/>
      <c r="S30" s="22" t="n">
        <f aca="false">SUM(C30:Q30)</f>
        <v>-178</v>
      </c>
      <c r="T30" s="13" t="n">
        <f aca="false">SUM(C30:D30,I30:M30)</f>
        <v>-50</v>
      </c>
      <c r="U30" s="37" t="n">
        <f aca="false">SUM(E30:G30,N30)</f>
        <v>5</v>
      </c>
      <c r="V30" s="22" t="n">
        <f aca="false">SUM(O30:Q30)</f>
        <v>-133</v>
      </c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1400</v>
      </c>
      <c r="B31" s="22" t="n">
        <v>1400</v>
      </c>
      <c r="C31" s="22" t="n">
        <v>50</v>
      </c>
      <c r="D31" s="22" t="n">
        <v>25</v>
      </c>
      <c r="E31" s="21" t="n">
        <v>25</v>
      </c>
      <c r="F31" s="21" t="n">
        <v>5</v>
      </c>
      <c r="G31" s="21" t="n">
        <v>0</v>
      </c>
      <c r="H31" s="57"/>
      <c r="I31" s="22" t="n">
        <v>-25</v>
      </c>
      <c r="J31" s="22" t="n">
        <v>-25</v>
      </c>
      <c r="K31" s="22" t="n">
        <v>-25</v>
      </c>
      <c r="L31" s="22" t="n">
        <v>-25</v>
      </c>
      <c r="M31" s="22" t="n">
        <v>-25</v>
      </c>
      <c r="N31" s="22" t="n">
        <v>-25</v>
      </c>
      <c r="O31" s="63" t="n">
        <v>-50</v>
      </c>
      <c r="P31" s="64" t="n">
        <v>-30</v>
      </c>
      <c r="Q31" s="63" t="n">
        <v>-53</v>
      </c>
      <c r="R31" s="13"/>
      <c r="S31" s="22" t="n">
        <f aca="false">SUM(C31:Q31)</f>
        <v>-178</v>
      </c>
      <c r="T31" s="13" t="n">
        <f aca="false">SUM(C31:D31,I31:M31)</f>
        <v>-50</v>
      </c>
      <c r="U31" s="37" t="n">
        <f aca="false">SUM(E31:G31,N31)</f>
        <v>5</v>
      </c>
      <c r="V31" s="22" t="n">
        <f aca="false">SUM(O31:Q31)</f>
        <v>-133</v>
      </c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1500</v>
      </c>
      <c r="B32" s="22" t="n">
        <v>1500</v>
      </c>
      <c r="C32" s="22" t="n">
        <v>50</v>
      </c>
      <c r="D32" s="22" t="n">
        <v>25</v>
      </c>
      <c r="E32" s="21" t="n">
        <v>25</v>
      </c>
      <c r="F32" s="21" t="n">
        <v>5</v>
      </c>
      <c r="G32" s="21" t="n">
        <v>0</v>
      </c>
      <c r="H32" s="57"/>
      <c r="I32" s="22" t="n">
        <v>-25</v>
      </c>
      <c r="J32" s="22" t="n">
        <v>-25</v>
      </c>
      <c r="K32" s="22" t="n">
        <v>-25</v>
      </c>
      <c r="L32" s="22" t="n">
        <v>-25</v>
      </c>
      <c r="M32" s="22" t="n">
        <v>-25</v>
      </c>
      <c r="N32" s="22" t="n">
        <v>-25</v>
      </c>
      <c r="O32" s="63" t="n">
        <v>-50</v>
      </c>
      <c r="P32" s="64" t="n">
        <v>-30</v>
      </c>
      <c r="Q32" s="63" t="n">
        <v>-53</v>
      </c>
      <c r="R32" s="13"/>
      <c r="S32" s="22" t="n">
        <f aca="false">SUM(C32:Q32)</f>
        <v>-178</v>
      </c>
      <c r="T32" s="13" t="n">
        <f aca="false">SUM(C32:D32,I32:M32)</f>
        <v>-50</v>
      </c>
      <c r="U32" s="37" t="n">
        <f aca="false">SUM(E32:G32,N32)</f>
        <v>5</v>
      </c>
      <c r="V32" s="22" t="n">
        <f aca="false">SUM(O32:Q32)</f>
        <v>-133</v>
      </c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1600</v>
      </c>
      <c r="B33" s="22" t="n">
        <v>1600</v>
      </c>
      <c r="C33" s="22" t="n">
        <v>50</v>
      </c>
      <c r="D33" s="22" t="n">
        <v>25</v>
      </c>
      <c r="E33" s="21" t="n">
        <v>25</v>
      </c>
      <c r="F33" s="21" t="n">
        <v>5</v>
      </c>
      <c r="G33" s="21" t="n">
        <v>0</v>
      </c>
      <c r="H33" s="57"/>
      <c r="I33" s="22" t="n">
        <v>-25</v>
      </c>
      <c r="J33" s="22" t="n">
        <v>-25</v>
      </c>
      <c r="K33" s="22" t="n">
        <v>-25</v>
      </c>
      <c r="L33" s="22" t="n">
        <v>-25</v>
      </c>
      <c r="M33" s="22" t="n">
        <v>-25</v>
      </c>
      <c r="N33" s="22" t="n">
        <v>-25</v>
      </c>
      <c r="O33" s="63" t="n">
        <v>-50</v>
      </c>
      <c r="P33" s="64" t="n">
        <v>-30</v>
      </c>
      <c r="Q33" s="63" t="n">
        <v>-53</v>
      </c>
      <c r="R33" s="13"/>
      <c r="S33" s="22" t="n">
        <f aca="false">SUM(C33:Q33)</f>
        <v>-178</v>
      </c>
      <c r="T33" s="13" t="n">
        <f aca="false">SUM(C33:D33,I33:M33)</f>
        <v>-50</v>
      </c>
      <c r="U33" s="37" t="n">
        <f aca="false">SUM(E33:G33,N33)</f>
        <v>5</v>
      </c>
      <c r="V33" s="22" t="n">
        <f aca="false">SUM(O33:Q33)</f>
        <v>-133</v>
      </c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1700</v>
      </c>
      <c r="B34" s="22" t="n">
        <v>1700</v>
      </c>
      <c r="C34" s="22" t="n">
        <v>50</v>
      </c>
      <c r="D34" s="22" t="n">
        <v>25</v>
      </c>
      <c r="E34" s="21" t="n">
        <v>25</v>
      </c>
      <c r="F34" s="21" t="n">
        <v>5</v>
      </c>
      <c r="G34" s="21" t="n">
        <v>0</v>
      </c>
      <c r="H34" s="57"/>
      <c r="I34" s="22" t="n">
        <v>-25</v>
      </c>
      <c r="J34" s="22" t="n">
        <v>-25</v>
      </c>
      <c r="K34" s="22" t="n">
        <v>-25</v>
      </c>
      <c r="L34" s="22" t="n">
        <v>-25</v>
      </c>
      <c r="M34" s="22" t="n">
        <v>-25</v>
      </c>
      <c r="N34" s="22" t="n">
        <v>-25</v>
      </c>
      <c r="O34" s="63" t="n">
        <v>-50</v>
      </c>
      <c r="P34" s="64" t="n">
        <v>-30</v>
      </c>
      <c r="Q34" s="63" t="n">
        <v>-53</v>
      </c>
      <c r="R34" s="13"/>
      <c r="S34" s="22" t="n">
        <f aca="false">SUM(C34:Q34)</f>
        <v>-178</v>
      </c>
      <c r="T34" s="13" t="n">
        <f aca="false">SUM(C34:D34,I34:M34)</f>
        <v>-50</v>
      </c>
      <c r="U34" s="37" t="n">
        <f aca="false">SUM(E34:G34,N34)</f>
        <v>5</v>
      </c>
      <c r="V34" s="22" t="n">
        <f aca="false">SUM(O34:Q34)</f>
        <v>-133</v>
      </c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1800</v>
      </c>
      <c r="B35" s="22" t="n">
        <v>1800</v>
      </c>
      <c r="C35" s="22" t="n">
        <v>50</v>
      </c>
      <c r="D35" s="22" t="n">
        <v>25</v>
      </c>
      <c r="E35" s="21" t="n">
        <v>25</v>
      </c>
      <c r="F35" s="21" t="n">
        <v>5</v>
      </c>
      <c r="G35" s="21" t="n">
        <v>0</v>
      </c>
      <c r="H35" s="57"/>
      <c r="I35" s="22" t="n">
        <v>-25</v>
      </c>
      <c r="J35" s="22" t="n">
        <v>-25</v>
      </c>
      <c r="K35" s="22" t="n">
        <v>-25</v>
      </c>
      <c r="L35" s="22" t="n">
        <v>-25</v>
      </c>
      <c r="M35" s="22" t="n">
        <v>-25</v>
      </c>
      <c r="N35" s="22" t="n">
        <v>-25</v>
      </c>
      <c r="O35" s="63" t="n">
        <v>-50</v>
      </c>
      <c r="P35" s="64" t="n">
        <v>-30</v>
      </c>
      <c r="Q35" s="63" t="n">
        <v>-53</v>
      </c>
      <c r="R35" s="13"/>
      <c r="S35" s="22" t="n">
        <f aca="false">SUM(C35:Q35)</f>
        <v>-178</v>
      </c>
      <c r="T35" s="13" t="n">
        <f aca="false">SUM(C35:D35,I35:M35)</f>
        <v>-50</v>
      </c>
      <c r="U35" s="37" t="n">
        <f aca="false">SUM(E35:G35,N35)</f>
        <v>5</v>
      </c>
      <c r="V35" s="22" t="n">
        <f aca="false">SUM(O35:Q35)</f>
        <v>-133</v>
      </c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1900</v>
      </c>
      <c r="B36" s="22" t="n">
        <v>1900</v>
      </c>
      <c r="C36" s="22" t="n">
        <v>50</v>
      </c>
      <c r="D36" s="22" t="n">
        <v>25</v>
      </c>
      <c r="E36" s="21" t="n">
        <v>25</v>
      </c>
      <c r="F36" s="21" t="n">
        <v>5</v>
      </c>
      <c r="G36" s="21" t="n">
        <v>0</v>
      </c>
      <c r="H36" s="57"/>
      <c r="I36" s="22" t="n">
        <v>-25</v>
      </c>
      <c r="J36" s="22" t="n">
        <v>-25</v>
      </c>
      <c r="K36" s="22" t="n">
        <v>-25</v>
      </c>
      <c r="L36" s="22" t="n">
        <v>-25</v>
      </c>
      <c r="M36" s="22" t="n">
        <v>-25</v>
      </c>
      <c r="N36" s="22" t="n">
        <v>-25</v>
      </c>
      <c r="O36" s="63" t="n">
        <v>-50</v>
      </c>
      <c r="P36" s="64" t="n">
        <v>-30</v>
      </c>
      <c r="Q36" s="63" t="n">
        <v>-53</v>
      </c>
      <c r="R36" s="13"/>
      <c r="S36" s="22" t="n">
        <f aca="false">SUM(C36:Q36)</f>
        <v>-178</v>
      </c>
      <c r="T36" s="13" t="n">
        <f aca="false">SUM(C36:D36,I36:M36)</f>
        <v>-50</v>
      </c>
      <c r="U36" s="37" t="n">
        <f aca="false">SUM(E36:G36,N36)</f>
        <v>5</v>
      </c>
      <c r="V36" s="22" t="n">
        <f aca="false">SUM(O36:Q36)</f>
        <v>-133</v>
      </c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2000</v>
      </c>
      <c r="B37" s="22" t="n">
        <v>2000</v>
      </c>
      <c r="C37" s="22" t="n">
        <v>50</v>
      </c>
      <c r="D37" s="22" t="n">
        <v>25</v>
      </c>
      <c r="E37" s="21" t="n">
        <v>25</v>
      </c>
      <c r="F37" s="21" t="n">
        <v>5</v>
      </c>
      <c r="G37" s="21" t="n">
        <v>0</v>
      </c>
      <c r="H37" s="57"/>
      <c r="I37" s="22" t="n">
        <v>-25</v>
      </c>
      <c r="J37" s="22" t="n">
        <v>-25</v>
      </c>
      <c r="K37" s="22" t="n">
        <v>-25</v>
      </c>
      <c r="L37" s="22" t="n">
        <v>-25</v>
      </c>
      <c r="M37" s="22" t="n">
        <v>-25</v>
      </c>
      <c r="N37" s="22" t="n">
        <v>-25</v>
      </c>
      <c r="O37" s="63" t="n">
        <v>-50</v>
      </c>
      <c r="P37" s="64" t="n">
        <v>-30</v>
      </c>
      <c r="Q37" s="63" t="n">
        <v>-53</v>
      </c>
      <c r="R37" s="13"/>
      <c r="S37" s="22" t="n">
        <f aca="false">SUM(C37:Q37)</f>
        <v>-178</v>
      </c>
      <c r="T37" s="13" t="n">
        <f aca="false">SUM(C37:D37,I37:M37)</f>
        <v>-50</v>
      </c>
      <c r="U37" s="37" t="n">
        <f aca="false">SUM(E37:G37,N37)</f>
        <v>5</v>
      </c>
      <c r="V37" s="22" t="n">
        <f aca="false">SUM(O37:Q37)</f>
        <v>-133</v>
      </c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2100</v>
      </c>
      <c r="B38" s="22" t="n">
        <v>2100</v>
      </c>
      <c r="C38" s="22" t="n">
        <v>50</v>
      </c>
      <c r="D38" s="22" t="n">
        <v>25</v>
      </c>
      <c r="E38" s="21" t="n">
        <v>25</v>
      </c>
      <c r="F38" s="21" t="n">
        <v>5</v>
      </c>
      <c r="G38" s="21" t="n">
        <v>0</v>
      </c>
      <c r="H38" s="57"/>
      <c r="I38" s="22" t="n">
        <v>-25</v>
      </c>
      <c r="J38" s="22" t="n">
        <v>-25</v>
      </c>
      <c r="K38" s="22" t="n">
        <v>-25</v>
      </c>
      <c r="L38" s="22" t="n">
        <v>-25</v>
      </c>
      <c r="M38" s="22" t="n">
        <v>-25</v>
      </c>
      <c r="N38" s="22" t="n">
        <v>-25</v>
      </c>
      <c r="O38" s="63" t="n">
        <v>-50</v>
      </c>
      <c r="P38" s="64" t="n">
        <v>-30</v>
      </c>
      <c r="Q38" s="63" t="n">
        <v>-53</v>
      </c>
      <c r="R38" s="13"/>
      <c r="S38" s="22" t="n">
        <f aca="false">SUM(C38:Q38)</f>
        <v>-178</v>
      </c>
      <c r="T38" s="13" t="n">
        <f aca="false">SUM(C38:D38,I38:M38)</f>
        <v>-50</v>
      </c>
      <c r="U38" s="37" t="n">
        <f aca="false">SUM(E38:G38,N38)</f>
        <v>5</v>
      </c>
      <c r="V38" s="22" t="n">
        <f aca="false">SUM(O38:Q38)</f>
        <v>-133</v>
      </c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2200</v>
      </c>
      <c r="B39" s="22" t="n">
        <v>2200</v>
      </c>
      <c r="C39" s="22" t="n">
        <v>50</v>
      </c>
      <c r="D39" s="22" t="n">
        <v>25</v>
      </c>
      <c r="E39" s="21" t="n">
        <v>25</v>
      </c>
      <c r="F39" s="21" t="n">
        <v>5</v>
      </c>
      <c r="G39" s="21" t="n">
        <v>0</v>
      </c>
      <c r="H39" s="57"/>
      <c r="I39" s="22" t="n">
        <v>-25</v>
      </c>
      <c r="J39" s="22" t="n">
        <v>-25</v>
      </c>
      <c r="K39" s="22" t="n">
        <v>-25</v>
      </c>
      <c r="L39" s="22" t="n">
        <v>-25</v>
      </c>
      <c r="M39" s="22" t="n">
        <v>-25</v>
      </c>
      <c r="N39" s="22" t="n">
        <v>-25</v>
      </c>
      <c r="O39" s="63" t="n">
        <v>-50</v>
      </c>
      <c r="P39" s="64" t="n">
        <v>-30</v>
      </c>
      <c r="Q39" s="63" t="n">
        <v>-53</v>
      </c>
      <c r="R39" s="13"/>
      <c r="S39" s="22" t="n">
        <f aca="false">SUM(C39:Q39)</f>
        <v>-178</v>
      </c>
      <c r="T39" s="13" t="n">
        <f aca="false">SUM(C39:D39,I39:M39)</f>
        <v>-50</v>
      </c>
      <c r="U39" s="37" t="n">
        <f aca="false">SUM(E39:G39,N39)</f>
        <v>5</v>
      </c>
      <c r="V39" s="22" t="n">
        <f aca="false">SUM(O39:Q39)</f>
        <v>-133</v>
      </c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2300</v>
      </c>
      <c r="B40" s="22" t="n">
        <v>2300</v>
      </c>
      <c r="C40" s="22" t="n">
        <v>0</v>
      </c>
      <c r="D40" s="22" t="n">
        <v>0</v>
      </c>
      <c r="E40" s="21" t="n">
        <v>0</v>
      </c>
      <c r="F40" s="21" t="n">
        <v>0</v>
      </c>
      <c r="G40" s="21" t="n">
        <v>25</v>
      </c>
      <c r="H40" s="57"/>
      <c r="I40" s="22" t="n">
        <v>0</v>
      </c>
      <c r="J40" s="22" t="n">
        <v>0</v>
      </c>
      <c r="K40" s="22" t="n">
        <v>0</v>
      </c>
      <c r="L40" s="22" t="n">
        <v>0</v>
      </c>
      <c r="M40" s="22" t="n">
        <v>0</v>
      </c>
      <c r="N40" s="22" t="n">
        <v>0</v>
      </c>
      <c r="O40" s="63" t="n">
        <v>0</v>
      </c>
      <c r="P40" s="64" t="n">
        <v>0</v>
      </c>
      <c r="Q40" s="63" t="n">
        <v>0</v>
      </c>
      <c r="R40" s="13"/>
      <c r="S40" s="22" t="n">
        <f aca="false">SUM(C40:Q40)</f>
        <v>25</v>
      </c>
      <c r="T40" s="13" t="n">
        <f aca="false">SUM(C40:D40,I40:M40)</f>
        <v>0</v>
      </c>
      <c r="U40" s="37" t="n">
        <f aca="false">SUM(E40:G40,N40)</f>
        <v>25</v>
      </c>
      <c r="V40" s="22" t="n">
        <f aca="false">SUM(O40:Q40)</f>
        <v>0</v>
      </c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3.5" hidden="false" customHeight="false" outlineLevel="0" collapsed="false">
      <c r="A41" s="65" t="n">
        <v>2400</v>
      </c>
      <c r="B41" s="65" t="n">
        <v>2400</v>
      </c>
      <c r="C41" s="65" t="n">
        <v>0</v>
      </c>
      <c r="D41" s="65" t="n">
        <v>0</v>
      </c>
      <c r="E41" s="49" t="n">
        <v>0</v>
      </c>
      <c r="F41" s="49" t="n">
        <v>0</v>
      </c>
      <c r="G41" s="49" t="n">
        <v>25</v>
      </c>
      <c r="H41" s="57"/>
      <c r="I41" s="65" t="n">
        <v>0</v>
      </c>
      <c r="J41" s="65" t="n">
        <v>0</v>
      </c>
      <c r="K41" s="65" t="n">
        <v>0</v>
      </c>
      <c r="L41" s="65" t="n">
        <v>0</v>
      </c>
      <c r="M41" s="65" t="n">
        <v>0</v>
      </c>
      <c r="N41" s="65" t="n">
        <v>0</v>
      </c>
      <c r="O41" s="66" t="n">
        <v>0</v>
      </c>
      <c r="P41" s="67" t="n">
        <v>0</v>
      </c>
      <c r="Q41" s="66" t="n">
        <v>0</v>
      </c>
      <c r="R41" s="13"/>
      <c r="S41" s="65" t="n">
        <f aca="false">SUM(C41:Q41)</f>
        <v>25</v>
      </c>
      <c r="T41" s="68" t="n">
        <f aca="false">SUM(C41:D41,I41:M41)</f>
        <v>0</v>
      </c>
      <c r="U41" s="69" t="n">
        <f aca="false">SUM(E41:G41,N41)</f>
        <v>25</v>
      </c>
      <c r="V41" s="65" t="n">
        <f aca="false">SUM(O41:Q41)</f>
        <v>0</v>
      </c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2.75" hidden="false" customHeight="false" outlineLevel="0" collapsed="false">
      <c r="A42" s="13"/>
      <c r="B42" s="13"/>
      <c r="C42" s="13"/>
      <c r="D42" s="13"/>
      <c r="E42" s="62"/>
      <c r="F42" s="62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  <c r="IU42" s="15"/>
      <c r="IV42" s="15"/>
      <c r="IW42" s="15"/>
    </row>
    <row r="43" customFormat="false" ht="13.5" hidden="false" customHeight="false" outlineLevel="0" collapsed="false">
      <c r="A43" s="70"/>
      <c r="B43" s="70"/>
      <c r="C43" s="70"/>
      <c r="D43" s="71"/>
      <c r="E43" s="71"/>
      <c r="F43" s="71"/>
      <c r="G43" s="71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</row>
    <row r="44" customFormat="false" ht="13.5" hidden="false" customHeight="false" outlineLevel="0" collapsed="false">
      <c r="B44" s="72" t="s">
        <v>60</v>
      </c>
      <c r="C44" s="58" t="n">
        <f aca="false">SUM(C18:C41)</f>
        <v>800</v>
      </c>
      <c r="D44" s="58" t="n">
        <f aca="false">SUM(D18:D41)</f>
        <v>400</v>
      </c>
      <c r="E44" s="58" t="n">
        <f aca="false">SUM(E18:E41)</f>
        <v>400</v>
      </c>
      <c r="F44" s="58" t="n">
        <f aca="false">SUM(F18:F41)</f>
        <v>80</v>
      </c>
      <c r="G44" s="58" t="n">
        <f aca="false">SUM(G18:G41)</f>
        <v>200</v>
      </c>
      <c r="H44" s="21"/>
      <c r="I44" s="58" t="n">
        <f aca="false">SUM(I18:I41)</f>
        <v>-400</v>
      </c>
      <c r="J44" s="58" t="n">
        <f aca="false">SUM(J18:J41)</f>
        <v>-400</v>
      </c>
      <c r="K44" s="58" t="n">
        <f aca="false">SUM(K18:K41)</f>
        <v>-400</v>
      </c>
      <c r="L44" s="58" t="n">
        <f aca="false">SUM(L18:L41)</f>
        <v>-400</v>
      </c>
      <c r="M44" s="58" t="n">
        <f aca="false">SUM(M18:M41)</f>
        <v>-400</v>
      </c>
      <c r="N44" s="58" t="n">
        <f aca="false">SUM(N18:N41)</f>
        <v>-400</v>
      </c>
      <c r="O44" s="58" t="n">
        <f aca="false">SUM(O18:O41)</f>
        <v>-800</v>
      </c>
      <c r="P44" s="58" t="n">
        <f aca="false">SUM(P18:P41)</f>
        <v>-480</v>
      </c>
      <c r="Q44" s="58" t="n">
        <f aca="false">SUM(Q18:Q41)</f>
        <v>-848</v>
      </c>
      <c r="R44" s="22"/>
      <c r="S44" s="58" t="n">
        <f aca="false">SUM(S18:S41)</f>
        <v>-2648</v>
      </c>
      <c r="T44" s="58" t="n">
        <f aca="false">SUM(T18:T41)</f>
        <v>-800</v>
      </c>
      <c r="U44" s="58" t="n">
        <f aca="false">SUM(U18:U41)</f>
        <v>280</v>
      </c>
      <c r="V44" s="58" t="n">
        <f aca="false">SUM(V18:V41)</f>
        <v>-2128</v>
      </c>
      <c r="W44" s="73" t="s">
        <v>61</v>
      </c>
      <c r="X44" s="74"/>
    </row>
    <row r="45" customFormat="false" ht="13.5" hidden="false" customHeight="false" outlineLevel="0" collapsed="false">
      <c r="B45" s="75"/>
      <c r="C45" s="13"/>
      <c r="D45" s="22"/>
      <c r="E45" s="22"/>
      <c r="F45" s="22"/>
      <c r="G45" s="22"/>
      <c r="H45" s="76" t="s">
        <v>62</v>
      </c>
      <c r="I45" s="13"/>
      <c r="J45" s="13"/>
      <c r="K45" s="13"/>
      <c r="L45" s="13"/>
      <c r="M45" s="13"/>
      <c r="N45" s="13"/>
      <c r="O45" s="13"/>
      <c r="P45" s="13"/>
      <c r="Q45" s="13"/>
      <c r="R45" s="77" t="s">
        <v>63</v>
      </c>
      <c r="S45" s="22"/>
      <c r="T45" s="22"/>
      <c r="U45" s="22"/>
      <c r="V45" s="22"/>
      <c r="W45" s="78"/>
    </row>
    <row r="46" customFormat="false" ht="30.75" hidden="false" customHeight="true" outlineLevel="0" collapsed="false">
      <c r="A46" s="75"/>
      <c r="B46" s="79" t="s">
        <v>64</v>
      </c>
      <c r="C46" s="58" t="n">
        <f aca="false">SUM(C18:C41)</f>
        <v>800</v>
      </c>
      <c r="D46" s="58" t="n">
        <f aca="false">SUM(D18:D41)</f>
        <v>400</v>
      </c>
      <c r="E46" s="58" t="n">
        <f aca="false">SUM(E18:E41)</f>
        <v>400</v>
      </c>
      <c r="F46" s="58" t="n">
        <f aca="false">SUM(F18:F41)</f>
        <v>80</v>
      </c>
      <c r="G46" s="58" t="n">
        <f aca="false">SUM(G18:G41)</f>
        <v>200</v>
      </c>
      <c r="H46" s="80" t="n">
        <f aca="false">SUM(C46:G46)</f>
        <v>1880</v>
      </c>
      <c r="I46" s="58" t="n">
        <f aca="false">SUM(I18:I41)</f>
        <v>-400</v>
      </c>
      <c r="J46" s="58" t="n">
        <f aca="false">SUM(J18:J41)</f>
        <v>-400</v>
      </c>
      <c r="K46" s="58" t="n">
        <f aca="false">SUM(K18:K41)</f>
        <v>-400</v>
      </c>
      <c r="L46" s="58" t="n">
        <f aca="false">SUM(L18:L41)</f>
        <v>-400</v>
      </c>
      <c r="M46" s="58" t="n">
        <f aca="false">SUM(M18:M41)</f>
        <v>-400</v>
      </c>
      <c r="N46" s="58" t="n">
        <f aca="false">SUM(N18:N41)</f>
        <v>-400</v>
      </c>
      <c r="O46" s="58" t="n">
        <f aca="false">SUM(O18:O41)</f>
        <v>-800</v>
      </c>
      <c r="P46" s="58" t="n">
        <f aca="false">SUM(P18:P41)</f>
        <v>-480</v>
      </c>
      <c r="Q46" s="58" t="n">
        <f aca="false">SUM(Q18:Q41)</f>
        <v>-848</v>
      </c>
      <c r="R46" s="81" t="n">
        <f aca="false">SUM(I46:Q46)</f>
        <v>-4528</v>
      </c>
      <c r="S46" s="58" t="n">
        <f aca="false">SUM(S18:S41)</f>
        <v>-2648</v>
      </c>
      <c r="T46" s="58" t="n">
        <f aca="false">SUM(T18:T41)</f>
        <v>-800</v>
      </c>
      <c r="U46" s="58" t="n">
        <f aca="false">SUM(U18:U41)</f>
        <v>280</v>
      </c>
      <c r="V46" s="58" t="n">
        <f aca="false">SUM(V18:V41)</f>
        <v>-2128</v>
      </c>
      <c r="W46" s="78" t="n">
        <f aca="false">ABS(R46)+ABS(H46)</f>
        <v>6408</v>
      </c>
    </row>
    <row r="47" customFormat="false" ht="13.5" hidden="false" customHeight="false" outlineLevel="0" collapsed="false">
      <c r="A47" s="75"/>
      <c r="B47" s="75"/>
      <c r="C47" s="19"/>
      <c r="D47" s="18"/>
      <c r="E47" s="18"/>
      <c r="F47" s="18"/>
      <c r="G47" s="58"/>
      <c r="I47" s="58"/>
      <c r="J47" s="58"/>
      <c r="K47" s="58"/>
      <c r="L47" s="18"/>
      <c r="M47" s="18"/>
      <c r="N47" s="18"/>
      <c r="O47" s="17"/>
      <c r="P47" s="17"/>
      <c r="Q47" s="17"/>
      <c r="S47" s="82"/>
      <c r="T47" s="82"/>
      <c r="U47" s="82"/>
      <c r="V47" s="82"/>
    </row>
    <row r="48" customFormat="false" ht="12.75" hidden="false" customHeight="false" outlineLevel="0" collapsed="false">
      <c r="A48" s="4"/>
      <c r="B48" s="4"/>
      <c r="C48" s="56" t="s">
        <v>65</v>
      </c>
      <c r="D48" s="62" t="s">
        <v>16</v>
      </c>
      <c r="E48" s="19" t="s">
        <v>16</v>
      </c>
      <c r="F48" s="56" t="s">
        <v>66</v>
      </c>
      <c r="G48" s="83" t="s">
        <v>66</v>
      </c>
      <c r="H48" s="84"/>
      <c r="I48" s="18" t="s">
        <v>67</v>
      </c>
      <c r="J48" s="18" t="s">
        <v>67</v>
      </c>
      <c r="K48" s="19" t="s">
        <v>16</v>
      </c>
      <c r="L48" s="18" t="s">
        <v>68</v>
      </c>
      <c r="M48" s="62" t="s">
        <v>69</v>
      </c>
      <c r="N48" s="19" t="s">
        <v>16</v>
      </c>
      <c r="O48" s="85"/>
      <c r="P48" s="86"/>
      <c r="Q48" s="85"/>
      <c r="R48" s="84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</row>
    <row r="49" customFormat="false" ht="16.5" hidden="false" customHeight="true" outlineLevel="0" collapsed="false">
      <c r="A49" s="75"/>
      <c r="B49" s="75"/>
      <c r="C49" s="59" t="s">
        <v>17</v>
      </c>
      <c r="D49" s="82" t="s">
        <v>18</v>
      </c>
      <c r="E49" s="87" t="s">
        <v>70</v>
      </c>
      <c r="F49" s="59" t="s">
        <v>17</v>
      </c>
      <c r="G49" s="57" t="s">
        <v>17</v>
      </c>
      <c r="H49" s="88"/>
      <c r="I49" s="22" t="s">
        <v>71</v>
      </c>
      <c r="J49" s="22" t="s">
        <v>71</v>
      </c>
      <c r="K49" s="87" t="s">
        <v>18</v>
      </c>
      <c r="L49" s="89" t="s">
        <v>72</v>
      </c>
      <c r="M49" s="13" t="s">
        <v>73</v>
      </c>
      <c r="N49" s="87" t="s">
        <v>70</v>
      </c>
      <c r="O49" s="22" t="s">
        <v>74</v>
      </c>
      <c r="P49" s="21" t="s">
        <v>74</v>
      </c>
      <c r="Q49" s="22" t="s">
        <v>74</v>
      </c>
      <c r="R49" s="8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  <c r="GR49" s="15"/>
      <c r="GS49" s="15"/>
      <c r="GT49" s="15"/>
      <c r="GU49" s="15"/>
      <c r="GV49" s="15"/>
      <c r="GW49" s="15"/>
      <c r="GX49" s="15"/>
      <c r="GY49" s="15"/>
      <c r="GZ49" s="15"/>
      <c r="HA49" s="15"/>
      <c r="HB49" s="15"/>
      <c r="HC49" s="15"/>
      <c r="HD49" s="15"/>
      <c r="HE49" s="15"/>
      <c r="HF49" s="15"/>
      <c r="HG49" s="15"/>
      <c r="HH49" s="15"/>
      <c r="HI49" s="15"/>
      <c r="HJ49" s="15"/>
      <c r="HK49" s="15"/>
      <c r="HL49" s="15"/>
      <c r="HM49" s="15"/>
      <c r="HN49" s="15"/>
      <c r="HO49" s="15"/>
      <c r="HP49" s="15"/>
      <c r="HQ49" s="15"/>
      <c r="HR49" s="15"/>
      <c r="HS49" s="15"/>
      <c r="HT49" s="15"/>
      <c r="HU49" s="15"/>
      <c r="HV49" s="15"/>
      <c r="HW49" s="15"/>
      <c r="HX49" s="15"/>
      <c r="HY49" s="15"/>
      <c r="HZ49" s="15"/>
      <c r="IA49" s="15"/>
      <c r="IB49" s="15"/>
      <c r="IC49" s="15"/>
      <c r="ID49" s="15"/>
      <c r="IE49" s="15"/>
      <c r="IF49" s="15"/>
      <c r="IG49" s="15"/>
      <c r="IH49" s="15"/>
      <c r="II49" s="15"/>
      <c r="IJ49" s="15"/>
      <c r="IK49" s="15"/>
      <c r="IL49" s="15"/>
      <c r="IM49" s="15"/>
      <c r="IN49" s="15"/>
      <c r="IO49" s="15"/>
      <c r="IP49" s="15"/>
      <c r="IQ49" s="15"/>
      <c r="IR49" s="15"/>
      <c r="IS49" s="15"/>
      <c r="IT49" s="15"/>
      <c r="IU49" s="15"/>
      <c r="IV49" s="15"/>
      <c r="IW49" s="15"/>
    </row>
    <row r="50" customFormat="false" ht="16.5" hidden="false" customHeight="true" outlineLevel="0" collapsed="false">
      <c r="A50" s="75"/>
      <c r="B50" s="75"/>
      <c r="C50" s="59" t="s">
        <v>15</v>
      </c>
      <c r="D50" s="13" t="s">
        <v>70</v>
      </c>
      <c r="E50" s="37" t="s">
        <v>15</v>
      </c>
      <c r="F50" s="59" t="s">
        <v>15</v>
      </c>
      <c r="G50" s="57" t="s">
        <v>75</v>
      </c>
      <c r="H50" s="88"/>
      <c r="I50" s="59" t="s">
        <v>76</v>
      </c>
      <c r="J50" s="59" t="s">
        <v>76</v>
      </c>
      <c r="K50" s="37" t="s">
        <v>70</v>
      </c>
      <c r="L50" s="22" t="s">
        <v>68</v>
      </c>
      <c r="M50" s="13" t="s">
        <v>77</v>
      </c>
      <c r="N50" s="37" t="s">
        <v>15</v>
      </c>
      <c r="O50" s="22" t="s">
        <v>78</v>
      </c>
      <c r="P50" s="21" t="s">
        <v>78</v>
      </c>
      <c r="Q50" s="22" t="s">
        <v>78</v>
      </c>
      <c r="R50" s="8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8.75" hidden="false" customHeight="true" outlineLevel="0" collapsed="false">
      <c r="A51" s="75"/>
      <c r="B51" s="75"/>
      <c r="C51" s="59" t="s">
        <v>79</v>
      </c>
      <c r="D51" s="90" t="s">
        <v>16</v>
      </c>
      <c r="E51" s="91" t="s">
        <v>78</v>
      </c>
      <c r="F51" s="59" t="s">
        <v>78</v>
      </c>
      <c r="G51" s="57" t="s">
        <v>78</v>
      </c>
      <c r="H51" s="91"/>
      <c r="I51" s="59" t="s">
        <v>80</v>
      </c>
      <c r="J51" s="59" t="s">
        <v>81</v>
      </c>
      <c r="K51" s="92" t="s">
        <v>16</v>
      </c>
      <c r="L51" s="59" t="s">
        <v>82</v>
      </c>
      <c r="M51" s="13" t="s">
        <v>83</v>
      </c>
      <c r="N51" s="91" t="s">
        <v>78</v>
      </c>
      <c r="O51" s="22" t="s">
        <v>16</v>
      </c>
      <c r="P51" s="21" t="s">
        <v>17</v>
      </c>
      <c r="Q51" s="22" t="s">
        <v>17</v>
      </c>
      <c r="R51" s="13"/>
      <c r="S51" s="88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9.5" hidden="false" customHeight="true" outlineLevel="0" collapsed="false">
      <c r="A52" s="75"/>
      <c r="B52" s="75"/>
      <c r="C52" s="59" t="s">
        <v>84</v>
      </c>
      <c r="D52" s="84"/>
      <c r="E52" s="92" t="s">
        <v>16</v>
      </c>
      <c r="F52" s="59" t="s">
        <v>85</v>
      </c>
      <c r="G52" s="93" t="s">
        <v>86</v>
      </c>
      <c r="H52" s="94"/>
      <c r="I52" s="59" t="s">
        <v>81</v>
      </c>
      <c r="J52" s="22" t="s">
        <v>17</v>
      </c>
      <c r="L52" s="59" t="s">
        <v>18</v>
      </c>
      <c r="M52" s="84" t="s">
        <v>70</v>
      </c>
      <c r="N52" s="92" t="s">
        <v>16</v>
      </c>
      <c r="O52" s="22" t="s">
        <v>87</v>
      </c>
      <c r="P52" s="21" t="s">
        <v>87</v>
      </c>
      <c r="Q52" s="22" t="s">
        <v>87</v>
      </c>
      <c r="R52" s="94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21" hidden="false" customHeight="true" outlineLevel="0" collapsed="false">
      <c r="A53" s="75"/>
      <c r="B53" s="75"/>
      <c r="C53" s="59" t="s">
        <v>88</v>
      </c>
      <c r="D53" s="84"/>
      <c r="E53" s="84"/>
      <c r="F53" s="59" t="s">
        <v>78</v>
      </c>
      <c r="G53" s="84"/>
      <c r="H53" s="88"/>
      <c r="I53" s="22" t="s">
        <v>17</v>
      </c>
      <c r="J53" s="59" t="s">
        <v>89</v>
      </c>
      <c r="L53" s="59" t="s">
        <v>17</v>
      </c>
      <c r="M53" s="57" t="s">
        <v>89</v>
      </c>
      <c r="O53" s="65"/>
      <c r="P53" s="49"/>
      <c r="Q53" s="65"/>
      <c r="R53" s="8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4" hidden="false" customHeight="true" outlineLevel="0" collapsed="false">
      <c r="A54" s="75"/>
      <c r="B54" s="75"/>
      <c r="C54" s="59" t="s">
        <v>90</v>
      </c>
      <c r="D54" s="84"/>
      <c r="E54" s="84"/>
      <c r="F54" s="59" t="s">
        <v>91</v>
      </c>
      <c r="G54" s="84"/>
      <c r="H54" s="88"/>
      <c r="I54" s="59" t="s">
        <v>89</v>
      </c>
      <c r="J54" s="59" t="s">
        <v>92</v>
      </c>
      <c r="L54" s="59" t="s">
        <v>70</v>
      </c>
      <c r="M54" s="57" t="s">
        <v>17</v>
      </c>
      <c r="O54" s="13"/>
      <c r="P54" s="13"/>
      <c r="Q54" s="13"/>
      <c r="R54" s="13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8.5" hidden="false" customHeight="true" outlineLevel="0" collapsed="false">
      <c r="A55" s="75"/>
      <c r="B55" s="75"/>
      <c r="C55" s="95" t="s">
        <v>93</v>
      </c>
      <c r="D55" s="84"/>
      <c r="E55" s="84"/>
      <c r="F55" s="59" t="s">
        <v>94</v>
      </c>
      <c r="G55" s="84"/>
      <c r="H55" s="88"/>
      <c r="I55" s="59" t="s">
        <v>92</v>
      </c>
      <c r="J55" s="59" t="s">
        <v>95</v>
      </c>
      <c r="L55" s="59" t="s">
        <v>89</v>
      </c>
      <c r="M55" s="57" t="s">
        <v>70</v>
      </c>
      <c r="O55" s="84"/>
      <c r="P55" s="84"/>
      <c r="Q55" s="84"/>
      <c r="R55" s="84"/>
      <c r="S55" s="88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5.5" hidden="false" customHeight="true" outlineLevel="0" collapsed="false">
      <c r="A56" s="75"/>
      <c r="B56" s="75"/>
      <c r="D56" s="84"/>
      <c r="E56" s="84"/>
      <c r="F56" s="95" t="s">
        <v>96</v>
      </c>
      <c r="G56" s="84"/>
      <c r="H56" s="96"/>
      <c r="I56" s="59" t="s">
        <v>95</v>
      </c>
      <c r="J56" s="95" t="s">
        <v>97</v>
      </c>
      <c r="L56" s="59" t="s">
        <v>92</v>
      </c>
      <c r="M56" s="93" t="s">
        <v>89</v>
      </c>
      <c r="O56" s="84"/>
      <c r="P56" s="84"/>
      <c r="Q56" s="84"/>
      <c r="R56" s="84"/>
      <c r="S56" s="9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7" hidden="false" customHeight="true" outlineLevel="0" collapsed="false">
      <c r="A57" s="15"/>
      <c r="B57" s="15"/>
      <c r="D57" s="36"/>
      <c r="E57" s="36"/>
      <c r="F57" s="84"/>
      <c r="G57" s="84"/>
      <c r="H57" s="96"/>
      <c r="I57" s="95" t="s">
        <v>97</v>
      </c>
      <c r="L57" s="59" t="s">
        <v>95</v>
      </c>
      <c r="O57" s="84"/>
      <c r="P57" s="84"/>
      <c r="Q57" s="84"/>
      <c r="R57" s="9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0.25" hidden="false" customHeight="true" outlineLevel="0" collapsed="false">
      <c r="B58" s="36"/>
      <c r="D58" s="36"/>
      <c r="E58" s="36"/>
      <c r="F58" s="84"/>
      <c r="G58" s="84"/>
      <c r="H58" s="96"/>
      <c r="L58" s="95" t="s">
        <v>97</v>
      </c>
      <c r="O58" s="36"/>
      <c r="P58" s="36"/>
      <c r="Q58" s="36"/>
      <c r="R58" s="97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</row>
    <row r="59" customFormat="false" ht="24" hidden="false" customHeight="true" outlineLevel="0" collapsed="false">
      <c r="B59" s="2"/>
      <c r="D59" s="36"/>
      <c r="E59" s="36"/>
      <c r="F59" s="84"/>
      <c r="G59" s="36"/>
      <c r="H59" s="96"/>
      <c r="O59" s="36"/>
      <c r="P59" s="36"/>
      <c r="Q59" s="36"/>
      <c r="S59" s="98"/>
      <c r="T59" s="98"/>
      <c r="U59" s="98"/>
      <c r="V59" s="98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</row>
    <row r="60" customFormat="false" ht="15" hidden="false" customHeight="false" outlineLevel="0" collapsed="false">
      <c r="D60" s="36"/>
      <c r="E60" s="36"/>
      <c r="F60" s="36"/>
      <c r="G60" s="36"/>
      <c r="H60" s="96"/>
      <c r="O60" s="2"/>
      <c r="P60" s="2"/>
      <c r="S60" s="97"/>
      <c r="T60" s="97"/>
      <c r="U60" s="97"/>
      <c r="V60" s="97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</row>
    <row r="61" customFormat="false" ht="15" hidden="false" customHeight="false" outlineLevel="0" collapsed="false">
      <c r="D61" s="36"/>
      <c r="E61" s="36"/>
      <c r="F61" s="36"/>
      <c r="G61" s="36"/>
      <c r="H61" s="96"/>
      <c r="O61" s="2"/>
      <c r="P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</row>
    <row r="62" customFormat="false" ht="15" hidden="false" customHeight="false" outlineLevel="0" collapsed="false">
      <c r="D62" s="36"/>
      <c r="E62" s="36"/>
      <c r="F62" s="36"/>
      <c r="G62" s="36"/>
      <c r="H62" s="96"/>
      <c r="O62" s="2"/>
      <c r="P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</row>
    <row r="63" customFormat="false" ht="15" hidden="false" customHeight="false" outlineLevel="0" collapsed="false">
      <c r="D63" s="36"/>
      <c r="E63" s="36"/>
      <c r="F63" s="36"/>
      <c r="G63" s="36"/>
      <c r="H63" s="96"/>
      <c r="O63" s="2"/>
      <c r="P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</row>
    <row r="64" customFormat="false" ht="12.75" hidden="false" customHeight="false" outlineLevel="0" collapsed="false">
      <c r="D64" s="36"/>
      <c r="E64" s="36"/>
      <c r="F64" s="36"/>
      <c r="G64" s="36"/>
      <c r="O64" s="2"/>
      <c r="P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</row>
    <row r="65" customFormat="false" ht="12.75" hidden="false" customHeight="false" outlineLevel="0" collapsed="false">
      <c r="F65" s="36"/>
      <c r="G65" s="36"/>
      <c r="O65" s="2"/>
      <c r="P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</row>
    <row r="66" customFormat="false" ht="12.75" hidden="false" customHeight="false" outlineLevel="0" collapsed="false">
      <c r="F66" s="36"/>
      <c r="G66" s="36"/>
      <c r="O66" s="2"/>
      <c r="P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</row>
    <row r="67" customFormat="false" ht="12.75" hidden="false" customHeight="false" outlineLevel="0" collapsed="false">
      <c r="F67" s="36"/>
      <c r="O67" s="2"/>
      <c r="P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</row>
    <row r="68" customFormat="false" ht="12.75" hidden="false" customHeight="false" outlineLevel="0" collapsed="false">
      <c r="O68" s="2"/>
      <c r="P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</row>
    <row r="69" customFormat="false" ht="12.75" hidden="false" customHeight="false" outlineLevel="0" collapsed="false">
      <c r="O69" s="2"/>
      <c r="P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</row>
    <row r="70" customFormat="false" ht="12.75" hidden="false" customHeight="false" outlineLevel="0" collapsed="false">
      <c r="O70" s="2"/>
      <c r="P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</row>
    <row r="71" customFormat="false" ht="12.75" hidden="false" customHeight="false" outlineLevel="0" collapsed="false">
      <c r="O71" s="2"/>
      <c r="P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</row>
    <row r="72" customFormat="false" ht="12.75" hidden="false" customHeight="false" outlineLevel="0" collapsed="false">
      <c r="O72" s="2"/>
      <c r="P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</row>
    <row r="73" customFormat="false" ht="12.75" hidden="false" customHeight="false" outlineLevel="0" collapsed="false">
      <c r="O73" s="2"/>
      <c r="P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</row>
    <row r="74" customFormat="false" ht="12.75" hidden="false" customHeight="false" outlineLevel="0" collapsed="false">
      <c r="O74" s="2"/>
      <c r="P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</row>
    <row r="75" customFormat="false" ht="12.75" hidden="false" customHeight="false" outlineLevel="0" collapsed="false">
      <c r="O75" s="2"/>
      <c r="P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</row>
    <row r="76" customFormat="false" ht="12.75" hidden="false" customHeight="false" outlineLevel="0" collapsed="false">
      <c r="O76" s="2"/>
      <c r="P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</row>
    <row r="77" customFormat="false" ht="12.75" hidden="false" customHeight="false" outlineLevel="0" collapsed="false">
      <c r="O77" s="2"/>
      <c r="P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</row>
    <row r="78" customFormat="false" ht="12.75" hidden="false" customHeight="false" outlineLevel="0" collapsed="false">
      <c r="O78" s="2"/>
      <c r="P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</row>
    <row r="79" customFormat="false" ht="12.75" hidden="false" customHeight="false" outlineLevel="0" collapsed="false">
      <c r="O79" s="2"/>
      <c r="P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</row>
    <row r="80" customFormat="false" ht="12.75" hidden="false" customHeight="false" outlineLevel="0" collapsed="false">
      <c r="O80" s="2"/>
      <c r="P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</row>
    <row r="81" customFormat="false" ht="12.75" hidden="false" customHeight="false" outlineLevel="0" collapsed="false">
      <c r="O81" s="2"/>
      <c r="P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</row>
    <row r="82" customFormat="false" ht="12.75" hidden="false" customHeight="false" outlineLevel="0" collapsed="false">
      <c r="O82" s="2"/>
      <c r="P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</row>
    <row r="83" customFormat="false" ht="12.75" hidden="false" customHeight="false" outlineLevel="0" collapsed="false">
      <c r="O83" s="2"/>
      <c r="P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</row>
    <row r="84" customFormat="false" ht="12.75" hidden="false" customHeight="false" outlineLevel="0" collapsed="false">
      <c r="O84" s="2"/>
      <c r="P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</row>
    <row r="85" customFormat="false" ht="12.75" hidden="false" customHeight="false" outlineLevel="0" collapsed="false">
      <c r="O85" s="2"/>
      <c r="P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</row>
    <row r="86" customFormat="false" ht="12.75" hidden="false" customHeight="false" outlineLevel="0" collapsed="false">
      <c r="O86" s="2"/>
      <c r="P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</row>
    <row r="87" customFormat="false" ht="12.75" hidden="false" customHeight="false" outlineLevel="0" collapsed="false">
      <c r="O87" s="2"/>
      <c r="P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</row>
    <row r="88" customFormat="false" ht="12.75" hidden="false" customHeight="false" outlineLevel="0" collapsed="false">
      <c r="O88" s="2"/>
      <c r="P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</row>
    <row r="89" customFormat="false" ht="12.75" hidden="false" customHeight="false" outlineLevel="0" collapsed="false">
      <c r="O89" s="2"/>
      <c r="P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</row>
    <row r="90" customFormat="false" ht="12.75" hidden="false" customHeight="false" outlineLevel="0" collapsed="false">
      <c r="O90" s="2"/>
      <c r="P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</row>
    <row r="91" customFormat="false" ht="12.75" hidden="false" customHeight="false" outlineLevel="0" collapsed="false">
      <c r="O91" s="2"/>
      <c r="P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</row>
    <row r="92" customFormat="false" ht="12.75" hidden="false" customHeight="false" outlineLevel="0" collapsed="false">
      <c r="O92" s="2"/>
      <c r="P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</row>
    <row r="93" customFormat="false" ht="12.75" hidden="false" customHeight="false" outlineLevel="0" collapsed="false">
      <c r="O93" s="2"/>
      <c r="P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</row>
    <row r="94" customFormat="false" ht="12.75" hidden="false" customHeight="false" outlineLevel="0" collapsed="false">
      <c r="O94" s="2"/>
      <c r="P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</row>
    <row r="95" customFormat="false" ht="12.75" hidden="false" customHeight="false" outlineLevel="0" collapsed="false">
      <c r="O95" s="2"/>
      <c r="P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</row>
    <row r="96" customFormat="false" ht="12.75" hidden="false" customHeight="false" outlineLevel="0" collapsed="false">
      <c r="O96" s="2"/>
      <c r="P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</row>
    <row r="97" customFormat="false" ht="12.75" hidden="false" customHeight="false" outlineLevel="0" collapsed="false">
      <c r="O97" s="2"/>
      <c r="P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</row>
    <row r="98" customFormat="false" ht="12.75" hidden="false" customHeight="false" outlineLevel="0" collapsed="false">
      <c r="O98" s="2"/>
      <c r="P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</row>
    <row r="99" customFormat="false" ht="12.75" hidden="false" customHeight="false" outlineLevel="0" collapsed="false">
      <c r="O99" s="2"/>
      <c r="P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</row>
    <row r="100" customFormat="false" ht="12.75" hidden="false" customHeight="false" outlineLevel="0" collapsed="false">
      <c r="O100" s="2"/>
      <c r="P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</row>
    <row r="101" customFormat="false" ht="12.75" hidden="false" customHeight="false" outlineLevel="0" collapsed="false">
      <c r="O101" s="2"/>
      <c r="P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</row>
    <row r="102" customFormat="false" ht="12.75" hidden="false" customHeight="false" outlineLevel="0" collapsed="false">
      <c r="O102" s="2"/>
      <c r="P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</row>
    <row r="103" customFormat="false" ht="12.75" hidden="false" customHeight="false" outlineLevel="0" collapsed="false">
      <c r="O103" s="2"/>
      <c r="P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</row>
    <row r="104" customFormat="false" ht="12.75" hidden="false" customHeight="false" outlineLevel="0" collapsed="false">
      <c r="O104" s="2"/>
      <c r="P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</row>
    <row r="105" customFormat="false" ht="12.75" hidden="false" customHeight="false" outlineLevel="0" collapsed="false">
      <c r="O105" s="2"/>
      <c r="P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</row>
    <row r="106" customFormat="false" ht="12.75" hidden="false" customHeight="false" outlineLevel="0" collapsed="false">
      <c r="O106" s="2"/>
      <c r="P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K18" colorId="64" zoomScale="60" zoomScaleNormal="60" zoomScalePageLayoutView="100" workbookViewId="0">
      <selection pane="topLeft" activeCell="K1" activeCellId="0" sqref="K1:T16384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9" min="3" style="2" width="30.56"/>
    <col collapsed="false" customWidth="true" hidden="false" outlineLevel="0" max="10" min="10" style="2" width="21.42"/>
    <col collapsed="false" customWidth="true" hidden="false" outlineLevel="0" max="15" min="11" style="2" width="30.56"/>
    <col collapsed="false" customWidth="true" hidden="false" outlineLevel="0" max="19" min="16" style="1" width="30.28"/>
    <col collapsed="false" customWidth="true" hidden="false" outlineLevel="0" max="20" min="20" style="2" width="30.28"/>
    <col collapsed="false" customWidth="true" hidden="false" outlineLevel="0" max="21" min="21" style="2" width="21.42"/>
    <col collapsed="false" customWidth="true" hidden="false" outlineLevel="0" max="22" min="22" style="1" width="31.42"/>
    <col collapsed="false" customWidth="true" hidden="false" outlineLevel="0" max="24" min="23" style="1" width="28.85"/>
    <col collapsed="false" customWidth="true" hidden="false" outlineLevel="0" max="25" min="25" style="1" width="31.42"/>
    <col collapsed="false" customWidth="true" hidden="false" outlineLevel="0" max="26" min="26" style="1" width="26.42"/>
    <col collapsed="false" customWidth="false" hidden="false" outlineLevel="0" max="257" min="27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6"/>
      <c r="Q1" s="6"/>
      <c r="R1" s="6"/>
      <c r="S1" s="6"/>
      <c r="T1" s="7"/>
      <c r="U1" s="5"/>
      <c r="V1" s="6"/>
      <c r="W1" s="6"/>
      <c r="X1" s="6"/>
      <c r="Y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customFormat="false" ht="21.75" hidden="false" customHeight="true" outlineLevel="0" collapsed="false">
      <c r="B8" s="9" t="n">
        <v>37350</v>
      </c>
      <c r="C8" s="10"/>
      <c r="D8" s="10"/>
      <c r="E8" s="10"/>
      <c r="F8" s="10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</row>
    <row r="9" customFormat="false" ht="13.5" hidden="false" customHeight="false" outlineLevel="0" collapsed="false">
      <c r="A9" s="4" t="s">
        <v>2</v>
      </c>
      <c r="B9" s="4" t="s">
        <v>2</v>
      </c>
      <c r="C9" s="11" t="s">
        <v>4</v>
      </c>
      <c r="D9" s="11" t="s">
        <v>4</v>
      </c>
      <c r="E9" s="11" t="s">
        <v>4</v>
      </c>
      <c r="F9" s="11" t="s">
        <v>4</v>
      </c>
      <c r="G9" s="12" t="s">
        <v>5</v>
      </c>
      <c r="H9" s="12" t="s">
        <v>5</v>
      </c>
      <c r="I9" s="12" t="s">
        <v>5</v>
      </c>
      <c r="J9" s="13"/>
      <c r="K9" s="12" t="s">
        <v>4</v>
      </c>
      <c r="L9" s="12" t="s">
        <v>4</v>
      </c>
      <c r="M9" s="12" t="s">
        <v>4</v>
      </c>
      <c r="N9" s="12" t="s">
        <v>4</v>
      </c>
      <c r="O9" s="12" t="s">
        <v>4</v>
      </c>
      <c r="P9" s="14" t="s">
        <v>7</v>
      </c>
      <c r="Q9" s="14" t="s">
        <v>7</v>
      </c>
      <c r="R9" s="14" t="s">
        <v>7</v>
      </c>
      <c r="S9" s="14" t="s">
        <v>7</v>
      </c>
      <c r="T9" s="14" t="s">
        <v>7</v>
      </c>
      <c r="U9" s="13"/>
      <c r="V9" s="15"/>
      <c r="W9" s="15"/>
      <c r="X9" s="15"/>
      <c r="Y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7" t="s">
        <v>10</v>
      </c>
      <c r="D10" s="17" t="s">
        <v>10</v>
      </c>
      <c r="E10" s="17" t="s">
        <v>10</v>
      </c>
      <c r="F10" s="17" t="s">
        <v>10</v>
      </c>
      <c r="G10" s="18" t="s">
        <v>10</v>
      </c>
      <c r="H10" s="18" t="s">
        <v>10</v>
      </c>
      <c r="I10" s="18" t="s">
        <v>10</v>
      </c>
      <c r="J10" s="13"/>
      <c r="K10" s="18" t="s">
        <v>11</v>
      </c>
      <c r="L10" s="18" t="s">
        <v>11</v>
      </c>
      <c r="M10" s="18" t="s">
        <v>11</v>
      </c>
      <c r="N10" s="18" t="s">
        <v>11</v>
      </c>
      <c r="O10" s="18" t="s">
        <v>11</v>
      </c>
      <c r="P10" s="19" t="s">
        <v>10</v>
      </c>
      <c r="Q10" s="19" t="s">
        <v>10</v>
      </c>
      <c r="R10" s="19" t="s">
        <v>10</v>
      </c>
      <c r="S10" s="19" t="s">
        <v>10</v>
      </c>
      <c r="T10" s="18" t="s">
        <v>12</v>
      </c>
      <c r="U10" s="13"/>
    </row>
    <row r="11" customFormat="false" ht="12.75" hidden="false" customHeight="false" outlineLevel="0" collapsed="false">
      <c r="A11" s="20" t="s">
        <v>200</v>
      </c>
      <c r="B11" s="20" t="s">
        <v>14</v>
      </c>
      <c r="C11" s="21" t="s">
        <v>15</v>
      </c>
      <c r="D11" s="21" t="s">
        <v>15</v>
      </c>
      <c r="E11" s="21" t="s">
        <v>15</v>
      </c>
      <c r="F11" s="21" t="s">
        <v>15</v>
      </c>
      <c r="G11" s="22" t="s">
        <v>15</v>
      </c>
      <c r="H11" s="22" t="s">
        <v>17</v>
      </c>
      <c r="I11" s="22" t="s">
        <v>17</v>
      </c>
      <c r="J11" s="13"/>
      <c r="K11" s="22" t="s">
        <v>17</v>
      </c>
      <c r="L11" s="22" t="s">
        <v>17</v>
      </c>
      <c r="M11" s="22" t="s">
        <v>18</v>
      </c>
      <c r="N11" s="22" t="s">
        <v>18</v>
      </c>
      <c r="O11" s="22" t="s">
        <v>16</v>
      </c>
      <c r="P11" s="22" t="s">
        <v>15</v>
      </c>
      <c r="Q11" s="22" t="s">
        <v>15</v>
      </c>
      <c r="R11" s="22" t="s">
        <v>15</v>
      </c>
      <c r="S11" s="22" t="s">
        <v>15</v>
      </c>
      <c r="T11" s="22" t="s">
        <v>15</v>
      </c>
      <c r="U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3"/>
      <c r="D12" s="23"/>
      <c r="E12" s="23"/>
      <c r="F12" s="23"/>
      <c r="G12" s="24" t="n">
        <v>0</v>
      </c>
      <c r="H12" s="24" t="n">
        <v>22.25</v>
      </c>
      <c r="I12" s="24" t="n">
        <v>22.25</v>
      </c>
      <c r="J12" s="25"/>
      <c r="K12" s="24" t="n">
        <v>121</v>
      </c>
      <c r="L12" s="24" t="n">
        <v>121</v>
      </c>
      <c r="M12" s="24"/>
      <c r="N12" s="24"/>
      <c r="O12" s="24"/>
      <c r="P12" s="26"/>
      <c r="Q12" s="26"/>
      <c r="R12" s="26"/>
      <c r="S12" s="26"/>
      <c r="T12" s="27"/>
      <c r="U12" s="25"/>
    </row>
    <row r="13" customFormat="false" ht="43.5" hidden="false" customHeight="true" outlineLevel="0" collapsed="false">
      <c r="A13" s="28"/>
      <c r="B13" s="28"/>
      <c r="C13" s="29" t="s">
        <v>20</v>
      </c>
      <c r="D13" s="29" t="s">
        <v>20</v>
      </c>
      <c r="E13" s="29" t="s">
        <v>20</v>
      </c>
      <c r="F13" s="29" t="s">
        <v>20</v>
      </c>
      <c r="G13" s="31" t="s">
        <v>23</v>
      </c>
      <c r="H13" s="120" t="s">
        <v>259</v>
      </c>
      <c r="I13" s="31" t="s">
        <v>23</v>
      </c>
      <c r="J13" s="32"/>
      <c r="K13" s="31" t="s">
        <v>23</v>
      </c>
      <c r="L13" s="31" t="s">
        <v>23</v>
      </c>
      <c r="M13" s="31" t="s">
        <v>25</v>
      </c>
      <c r="N13" s="31" t="s">
        <v>25</v>
      </c>
      <c r="O13" s="30" t="s">
        <v>26</v>
      </c>
      <c r="P13" s="33" t="s">
        <v>20</v>
      </c>
      <c r="Q13" s="33" t="s">
        <v>20</v>
      </c>
      <c r="R13" s="33" t="s">
        <v>20</v>
      </c>
      <c r="S13" s="33" t="s">
        <v>20</v>
      </c>
      <c r="T13" s="34" t="s">
        <v>20</v>
      </c>
      <c r="V13" s="35"/>
      <c r="W13" s="35"/>
      <c r="X13" s="35"/>
      <c r="Y13" s="35"/>
    </row>
    <row r="14" customFormat="false" ht="12.75" hidden="false" customHeight="false" outlineLevel="0" collapsed="false">
      <c r="A14" s="28"/>
      <c r="B14" s="28"/>
      <c r="C14" s="21"/>
      <c r="D14" s="21"/>
      <c r="E14" s="21"/>
      <c r="F14" s="21"/>
      <c r="G14" s="22"/>
      <c r="H14" s="22"/>
      <c r="I14" s="22"/>
      <c r="J14" s="36"/>
      <c r="K14" s="22"/>
      <c r="L14" s="22"/>
      <c r="M14" s="22"/>
      <c r="N14" s="22"/>
      <c r="O14" s="22"/>
      <c r="P14" s="37"/>
      <c r="Q14" s="37"/>
      <c r="R14" s="37"/>
      <c r="S14" s="37"/>
      <c r="T14" s="22"/>
      <c r="U14" s="38"/>
      <c r="V14" s="39"/>
      <c r="W14" s="39"/>
      <c r="X14" s="39"/>
      <c r="Y14" s="39"/>
    </row>
    <row r="15" customFormat="false" ht="21" hidden="false" customHeight="true" outlineLevel="0" collapsed="false">
      <c r="A15" s="28"/>
      <c r="B15" s="28"/>
      <c r="C15" s="40" t="s">
        <v>28</v>
      </c>
      <c r="D15" s="40" t="s">
        <v>28</v>
      </c>
      <c r="E15" s="40" t="s">
        <v>28</v>
      </c>
      <c r="F15" s="40" t="s">
        <v>28</v>
      </c>
      <c r="G15" s="40" t="s">
        <v>28</v>
      </c>
      <c r="H15" s="40" t="s">
        <v>28</v>
      </c>
      <c r="I15" s="40" t="s">
        <v>28</v>
      </c>
      <c r="J15" s="41"/>
      <c r="K15" s="42" t="s">
        <v>28</v>
      </c>
      <c r="L15" s="42" t="s">
        <v>28</v>
      </c>
      <c r="M15" s="40" t="s">
        <v>28</v>
      </c>
      <c r="N15" s="40" t="s">
        <v>28</v>
      </c>
      <c r="O15" s="40" t="s">
        <v>30</v>
      </c>
      <c r="P15" s="40" t="s">
        <v>28</v>
      </c>
      <c r="Q15" s="40" t="s">
        <v>28</v>
      </c>
      <c r="R15" s="40" t="s">
        <v>28</v>
      </c>
      <c r="S15" s="40" t="s">
        <v>28</v>
      </c>
      <c r="T15" s="40" t="s">
        <v>28</v>
      </c>
      <c r="U15" s="43"/>
      <c r="V15" s="42"/>
      <c r="W15" s="44"/>
      <c r="X15" s="44"/>
      <c r="Y15" s="44"/>
    </row>
    <row r="16" customFormat="false" ht="26.25" hidden="false" customHeight="true" outlineLevel="0" collapsed="false">
      <c r="A16" s="45"/>
      <c r="B16" s="45"/>
      <c r="C16" s="46" t="s">
        <v>260</v>
      </c>
      <c r="D16" s="46" t="s">
        <v>261</v>
      </c>
      <c r="E16" s="46" t="s">
        <v>252</v>
      </c>
      <c r="F16" s="46" t="s">
        <v>253</v>
      </c>
      <c r="G16" s="46" t="s">
        <v>262</v>
      </c>
      <c r="H16" s="58" t="s">
        <v>263</v>
      </c>
      <c r="I16" s="58" t="s">
        <v>254</v>
      </c>
      <c r="J16" s="21"/>
      <c r="K16" s="46" t="s">
        <v>264</v>
      </c>
      <c r="L16" s="46" t="s">
        <v>264</v>
      </c>
      <c r="M16" s="46" t="s">
        <v>265</v>
      </c>
      <c r="N16" s="46" t="s">
        <v>266</v>
      </c>
      <c r="O16" s="46" t="s">
        <v>171</v>
      </c>
      <c r="P16" s="49" t="s">
        <v>233</v>
      </c>
      <c r="Q16" s="49" t="s">
        <v>234</v>
      </c>
      <c r="R16" s="49" t="s">
        <v>267</v>
      </c>
      <c r="S16" s="49" t="s">
        <v>268</v>
      </c>
      <c r="T16" s="49" t="s">
        <v>269</v>
      </c>
      <c r="U16" s="22"/>
      <c r="V16" s="50" t="s">
        <v>42</v>
      </c>
      <c r="W16" s="51" t="s">
        <v>43</v>
      </c>
      <c r="X16" s="52" t="s">
        <v>44</v>
      </c>
      <c r="Y16" s="53" t="s">
        <v>45</v>
      </c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4" t="s">
        <v>215</v>
      </c>
      <c r="B17" s="55" t="s">
        <v>47</v>
      </c>
      <c r="C17" s="56" t="s">
        <v>48</v>
      </c>
      <c r="D17" s="56" t="s">
        <v>48</v>
      </c>
      <c r="E17" s="56" t="s">
        <v>48</v>
      </c>
      <c r="F17" s="56" t="s">
        <v>48</v>
      </c>
      <c r="G17" s="56" t="s">
        <v>48</v>
      </c>
      <c r="H17" s="56" t="s">
        <v>48</v>
      </c>
      <c r="I17" s="56" t="s">
        <v>48</v>
      </c>
      <c r="J17" s="57"/>
      <c r="K17" s="56" t="s">
        <v>49</v>
      </c>
      <c r="L17" s="56" t="s">
        <v>49</v>
      </c>
      <c r="M17" s="56" t="s">
        <v>48</v>
      </c>
      <c r="N17" s="56" t="s">
        <v>48</v>
      </c>
      <c r="O17" s="56" t="s">
        <v>48</v>
      </c>
      <c r="P17" s="18" t="s">
        <v>48</v>
      </c>
      <c r="Q17" s="18" t="s">
        <v>48</v>
      </c>
      <c r="R17" s="18" t="s">
        <v>48</v>
      </c>
      <c r="S17" s="18" t="s">
        <v>48</v>
      </c>
      <c r="T17" s="58" t="s">
        <v>48</v>
      </c>
      <c r="U17" s="59"/>
      <c r="V17" s="19"/>
      <c r="W17" s="58"/>
      <c r="X17" s="17"/>
      <c r="Y17" s="18"/>
    </row>
    <row r="18" customFormat="false" ht="12.75" hidden="false" customHeight="false" outlineLevel="0" collapsed="false">
      <c r="A18" s="18" t="n">
        <v>2400</v>
      </c>
      <c r="B18" s="19" t="s">
        <v>50</v>
      </c>
      <c r="C18" s="18" t="n">
        <v>0</v>
      </c>
      <c r="D18" s="18" t="n">
        <v>0</v>
      </c>
      <c r="E18" s="18" t="n">
        <v>0</v>
      </c>
      <c r="F18" s="18" t="n">
        <v>0</v>
      </c>
      <c r="G18" s="18" t="n">
        <v>0</v>
      </c>
      <c r="H18" s="18" t="n">
        <v>25</v>
      </c>
      <c r="I18" s="18" t="n">
        <v>0</v>
      </c>
      <c r="J18" s="57"/>
      <c r="K18" s="18" t="n">
        <v>0</v>
      </c>
      <c r="L18" s="18" t="n">
        <v>0</v>
      </c>
      <c r="M18" s="18" t="n">
        <v>0</v>
      </c>
      <c r="N18" s="18" t="n">
        <v>0</v>
      </c>
      <c r="O18" s="18" t="n">
        <v>0</v>
      </c>
      <c r="P18" s="60" t="n">
        <v>0</v>
      </c>
      <c r="Q18" s="60" t="n">
        <v>0</v>
      </c>
      <c r="R18" s="60" t="n">
        <v>0</v>
      </c>
      <c r="S18" s="60" t="n">
        <v>0</v>
      </c>
      <c r="T18" s="60" t="n">
        <v>0</v>
      </c>
      <c r="U18" s="13"/>
      <c r="V18" s="19" t="n">
        <f aca="false">SUM(H18:T18)</f>
        <v>25</v>
      </c>
      <c r="W18" s="37" t="n">
        <f aca="false">SUM(C18:D18,K18:O18)</f>
        <v>0</v>
      </c>
      <c r="X18" s="19" t="n">
        <f aca="false">SUM(G18:I18)</f>
        <v>25</v>
      </c>
      <c r="Y18" s="18" t="n">
        <f aca="false">SUM(P18:T18)</f>
        <v>0</v>
      </c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50</v>
      </c>
      <c r="B19" s="22" t="s">
        <v>51</v>
      </c>
      <c r="C19" s="22" t="n">
        <v>0</v>
      </c>
      <c r="D19" s="22" t="n">
        <v>0</v>
      </c>
      <c r="E19" s="22" t="n">
        <v>50</v>
      </c>
      <c r="F19" s="22" t="n">
        <v>25</v>
      </c>
      <c r="G19" s="22" t="n">
        <v>0</v>
      </c>
      <c r="H19" s="22" t="n">
        <v>0</v>
      </c>
      <c r="I19" s="22" t="n">
        <v>25</v>
      </c>
      <c r="J19" s="57"/>
      <c r="K19" s="22" t="n">
        <v>0</v>
      </c>
      <c r="L19" s="22" t="n">
        <v>0</v>
      </c>
      <c r="M19" s="22" t="n">
        <v>0</v>
      </c>
      <c r="N19" s="22" t="n">
        <v>0</v>
      </c>
      <c r="O19" s="22" t="n">
        <v>0</v>
      </c>
      <c r="P19" s="63" t="n">
        <v>-50</v>
      </c>
      <c r="Q19" s="63" t="n">
        <v>-25</v>
      </c>
      <c r="R19" s="63" t="n">
        <v>0</v>
      </c>
      <c r="S19" s="63" t="n">
        <v>0</v>
      </c>
      <c r="T19" s="63" t="n">
        <v>0</v>
      </c>
      <c r="U19" s="13"/>
      <c r="V19" s="37" t="n">
        <f aca="false">SUM(H19:T19)</f>
        <v>-50</v>
      </c>
      <c r="W19" s="37" t="n">
        <f aca="false">SUM(C19:D19,K19:O19)</f>
        <v>0</v>
      </c>
      <c r="X19" s="37" t="n">
        <f aca="false">SUM(G19:I19)</f>
        <v>25</v>
      </c>
      <c r="Y19" s="22" t="n">
        <f aca="false">SUM(P19:T19)</f>
        <v>-75</v>
      </c>
    </row>
    <row r="20" customFormat="false" ht="12.75" hidden="false" customHeight="false" outlineLevel="0" collapsed="false">
      <c r="A20" s="22" t="s">
        <v>51</v>
      </c>
      <c r="B20" s="22" t="s">
        <v>52</v>
      </c>
      <c r="C20" s="22" t="n">
        <v>0</v>
      </c>
      <c r="D20" s="22" t="n">
        <v>0</v>
      </c>
      <c r="E20" s="22" t="n">
        <v>50</v>
      </c>
      <c r="F20" s="22" t="n">
        <v>25</v>
      </c>
      <c r="G20" s="22" t="n">
        <v>0</v>
      </c>
      <c r="H20" s="22" t="n">
        <v>0</v>
      </c>
      <c r="I20" s="22" t="n">
        <v>25</v>
      </c>
      <c r="J20" s="57"/>
      <c r="K20" s="22" t="n">
        <v>0</v>
      </c>
      <c r="L20" s="22" t="n">
        <v>0</v>
      </c>
      <c r="M20" s="22" t="n">
        <v>0</v>
      </c>
      <c r="N20" s="22" t="n">
        <v>0</v>
      </c>
      <c r="O20" s="22" t="n">
        <v>0</v>
      </c>
      <c r="P20" s="63" t="n">
        <v>-50</v>
      </c>
      <c r="Q20" s="63" t="n">
        <v>-25</v>
      </c>
      <c r="R20" s="63" t="n">
        <v>0</v>
      </c>
      <c r="S20" s="63" t="n">
        <v>0</v>
      </c>
      <c r="T20" s="63" t="n">
        <v>0</v>
      </c>
      <c r="U20" s="13"/>
      <c r="V20" s="37" t="n">
        <f aca="false">SUM(H20:T20)</f>
        <v>-50</v>
      </c>
      <c r="W20" s="37" t="n">
        <f aca="false">SUM(C20:D20,K20:O20)</f>
        <v>0</v>
      </c>
      <c r="X20" s="37" t="n">
        <f aca="false">SUM(G20:I20)</f>
        <v>25</v>
      </c>
      <c r="Y20" s="22" t="n">
        <f aca="false">SUM(P20:T20)</f>
        <v>-75</v>
      </c>
    </row>
    <row r="21" customFormat="false" ht="12.75" hidden="false" customHeight="false" outlineLevel="0" collapsed="false">
      <c r="A21" s="22" t="s">
        <v>52</v>
      </c>
      <c r="B21" s="22" t="s">
        <v>53</v>
      </c>
      <c r="C21" s="22" t="n">
        <v>0</v>
      </c>
      <c r="D21" s="22" t="n">
        <v>0</v>
      </c>
      <c r="E21" s="22" t="n">
        <v>50</v>
      </c>
      <c r="F21" s="22" t="n">
        <v>25</v>
      </c>
      <c r="G21" s="22" t="n">
        <v>0</v>
      </c>
      <c r="H21" s="22" t="n">
        <v>0</v>
      </c>
      <c r="I21" s="22" t="n">
        <v>25</v>
      </c>
      <c r="J21" s="57"/>
      <c r="K21" s="22" t="n">
        <v>0</v>
      </c>
      <c r="L21" s="22" t="n">
        <v>0</v>
      </c>
      <c r="M21" s="22" t="n">
        <v>0</v>
      </c>
      <c r="N21" s="22" t="n">
        <v>0</v>
      </c>
      <c r="O21" s="22" t="n">
        <v>0</v>
      </c>
      <c r="P21" s="63" t="n">
        <v>-50</v>
      </c>
      <c r="Q21" s="63" t="n">
        <v>-25</v>
      </c>
      <c r="R21" s="63" t="n">
        <v>0</v>
      </c>
      <c r="S21" s="63" t="n">
        <v>0</v>
      </c>
      <c r="T21" s="63" t="n">
        <v>0</v>
      </c>
      <c r="U21" s="13"/>
      <c r="V21" s="37" t="n">
        <f aca="false">SUM(H21:T21)</f>
        <v>-50</v>
      </c>
      <c r="W21" s="37" t="n">
        <f aca="false">SUM(C21:D21,K21:O21)</f>
        <v>0</v>
      </c>
      <c r="X21" s="37" t="n">
        <f aca="false">SUM(G21:I21)</f>
        <v>25</v>
      </c>
      <c r="Y21" s="22" t="n">
        <f aca="false">SUM(P21:T21)</f>
        <v>-75</v>
      </c>
    </row>
    <row r="22" customFormat="false" ht="12.75" hidden="false" customHeight="false" outlineLevel="0" collapsed="false">
      <c r="A22" s="22" t="s">
        <v>53</v>
      </c>
      <c r="B22" s="22" t="s">
        <v>54</v>
      </c>
      <c r="C22" s="22" t="n">
        <v>0</v>
      </c>
      <c r="D22" s="22" t="n">
        <v>0</v>
      </c>
      <c r="E22" s="22" t="n">
        <v>50</v>
      </c>
      <c r="F22" s="22" t="n">
        <v>25</v>
      </c>
      <c r="G22" s="22" t="n">
        <v>0</v>
      </c>
      <c r="H22" s="22" t="n">
        <v>0</v>
      </c>
      <c r="I22" s="22" t="n">
        <v>25</v>
      </c>
      <c r="J22" s="57"/>
      <c r="K22" s="22" t="n">
        <v>0</v>
      </c>
      <c r="L22" s="22" t="n">
        <v>0</v>
      </c>
      <c r="M22" s="22" t="n">
        <v>0</v>
      </c>
      <c r="N22" s="22" t="n">
        <v>0</v>
      </c>
      <c r="O22" s="22" t="n">
        <v>0</v>
      </c>
      <c r="P22" s="63" t="n">
        <v>-50</v>
      </c>
      <c r="Q22" s="63" t="n">
        <v>-25</v>
      </c>
      <c r="R22" s="63" t="n">
        <v>0</v>
      </c>
      <c r="S22" s="63" t="n">
        <v>0</v>
      </c>
      <c r="T22" s="63" t="n">
        <v>0</v>
      </c>
      <c r="U22" s="13"/>
      <c r="V22" s="37" t="n">
        <f aca="false">SUM(H22:T22)</f>
        <v>-50</v>
      </c>
      <c r="W22" s="37" t="n">
        <f aca="false">SUM(C22:D22,K22:O22)</f>
        <v>0</v>
      </c>
      <c r="X22" s="37" t="n">
        <f aca="false">SUM(G22:I22)</f>
        <v>25</v>
      </c>
      <c r="Y22" s="22" t="n">
        <f aca="false">SUM(P22:T22)</f>
        <v>-75</v>
      </c>
    </row>
    <row r="23" customFormat="false" ht="12.75" hidden="false" customHeight="false" outlineLevel="0" collapsed="false">
      <c r="A23" s="22" t="s">
        <v>54</v>
      </c>
      <c r="B23" s="22" t="s">
        <v>55</v>
      </c>
      <c r="C23" s="22" t="n">
        <v>0</v>
      </c>
      <c r="D23" s="22" t="n">
        <v>0</v>
      </c>
      <c r="E23" s="22" t="n">
        <v>50</v>
      </c>
      <c r="F23" s="22" t="n">
        <v>25</v>
      </c>
      <c r="G23" s="22" t="n">
        <v>0</v>
      </c>
      <c r="H23" s="22" t="n">
        <v>0</v>
      </c>
      <c r="I23" s="22" t="n">
        <v>25</v>
      </c>
      <c r="J23" s="57"/>
      <c r="K23" s="22" t="n">
        <v>0</v>
      </c>
      <c r="L23" s="22" t="n">
        <v>0</v>
      </c>
      <c r="M23" s="22" t="n">
        <v>0</v>
      </c>
      <c r="N23" s="22" t="n">
        <v>0</v>
      </c>
      <c r="O23" s="22" t="n">
        <v>0</v>
      </c>
      <c r="P23" s="63" t="n">
        <v>-50</v>
      </c>
      <c r="Q23" s="63" t="n">
        <v>-25</v>
      </c>
      <c r="R23" s="63" t="n">
        <v>0</v>
      </c>
      <c r="S23" s="63" t="n">
        <v>0</v>
      </c>
      <c r="T23" s="63" t="n">
        <v>0</v>
      </c>
      <c r="U23" s="13"/>
      <c r="V23" s="37" t="n">
        <f aca="false">SUM(H23:T23)</f>
        <v>-50</v>
      </c>
      <c r="W23" s="37" t="n">
        <f aca="false">SUM(C23:D23,K23:O23)</f>
        <v>0</v>
      </c>
      <c r="X23" s="37" t="n">
        <f aca="false">SUM(G23:I23)</f>
        <v>25</v>
      </c>
      <c r="Y23" s="22" t="n">
        <f aca="false">SUM(P23:T23)</f>
        <v>-75</v>
      </c>
    </row>
    <row r="24" customFormat="false" ht="12.75" hidden="false" customHeight="false" outlineLevel="0" collapsed="false">
      <c r="A24" s="22" t="s">
        <v>55</v>
      </c>
      <c r="B24" s="22" t="s">
        <v>56</v>
      </c>
      <c r="C24" s="22" t="n">
        <v>0</v>
      </c>
      <c r="D24" s="22" t="n">
        <v>0</v>
      </c>
      <c r="E24" s="22" t="n">
        <v>50</v>
      </c>
      <c r="F24" s="22" t="n">
        <v>25</v>
      </c>
      <c r="G24" s="22" t="n">
        <v>0</v>
      </c>
      <c r="H24" s="22" t="n">
        <v>0</v>
      </c>
      <c r="I24" s="22" t="n">
        <v>25</v>
      </c>
      <c r="J24" s="57"/>
      <c r="K24" s="22" t="n">
        <v>0</v>
      </c>
      <c r="L24" s="22" t="n">
        <v>0</v>
      </c>
      <c r="M24" s="22" t="n">
        <v>0</v>
      </c>
      <c r="N24" s="22" t="n">
        <v>0</v>
      </c>
      <c r="O24" s="22" t="n">
        <v>0</v>
      </c>
      <c r="P24" s="63" t="n">
        <v>-50</v>
      </c>
      <c r="Q24" s="63" t="n">
        <v>-25</v>
      </c>
      <c r="R24" s="63" t="n">
        <v>0</v>
      </c>
      <c r="S24" s="63" t="n">
        <v>0</v>
      </c>
      <c r="T24" s="63" t="n">
        <v>0</v>
      </c>
      <c r="U24" s="13"/>
      <c r="V24" s="37" t="n">
        <f aca="false">SUM(H24:T24)</f>
        <v>-50</v>
      </c>
      <c r="W24" s="37" t="n">
        <f aca="false">SUM(C24:D24,K24:O24)</f>
        <v>0</v>
      </c>
      <c r="X24" s="37" t="n">
        <f aca="false">SUM(G24:I24)</f>
        <v>25</v>
      </c>
      <c r="Y24" s="22" t="n">
        <f aca="false">SUM(P24:T24)</f>
        <v>-75</v>
      </c>
    </row>
    <row r="25" customFormat="false" ht="12.75" hidden="false" customHeight="false" outlineLevel="0" collapsed="false">
      <c r="A25" s="22" t="s">
        <v>56</v>
      </c>
      <c r="B25" s="22" t="s">
        <v>57</v>
      </c>
      <c r="C25" s="22" t="n">
        <v>25</v>
      </c>
      <c r="D25" s="22" t="n">
        <v>25</v>
      </c>
      <c r="E25" s="22" t="n">
        <v>0</v>
      </c>
      <c r="F25" s="22" t="n">
        <v>0</v>
      </c>
      <c r="G25" s="22" t="n">
        <v>30</v>
      </c>
      <c r="H25" s="22" t="n">
        <v>0</v>
      </c>
      <c r="I25" s="22" t="n">
        <v>0</v>
      </c>
      <c r="J25" s="57"/>
      <c r="K25" s="22" t="n">
        <v>-25</v>
      </c>
      <c r="L25" s="22" t="n">
        <v>-25</v>
      </c>
      <c r="M25" s="22" t="n">
        <v>-25</v>
      </c>
      <c r="N25" s="22" t="n">
        <v>-25</v>
      </c>
      <c r="O25" s="22" t="n">
        <v>-25</v>
      </c>
      <c r="P25" s="63" t="n">
        <v>0</v>
      </c>
      <c r="Q25" s="63" t="n">
        <v>0</v>
      </c>
      <c r="R25" s="63" t="n">
        <v>-50</v>
      </c>
      <c r="S25" s="63" t="n">
        <v>-30</v>
      </c>
      <c r="T25" s="63" t="n">
        <v>-53</v>
      </c>
      <c r="U25" s="13"/>
      <c r="V25" s="37" t="n">
        <f aca="false">SUM(H25:T25)</f>
        <v>-258</v>
      </c>
      <c r="W25" s="37" t="n">
        <f aca="false">SUM(C25:D25,K25:O25)</f>
        <v>-75</v>
      </c>
      <c r="X25" s="37" t="n">
        <f aca="false">SUM(G25:I25)</f>
        <v>30</v>
      </c>
      <c r="Y25" s="22" t="n">
        <f aca="false">SUM(P25:T25)</f>
        <v>-133</v>
      </c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57</v>
      </c>
      <c r="B26" s="22" t="s">
        <v>58</v>
      </c>
      <c r="C26" s="22" t="n">
        <v>25</v>
      </c>
      <c r="D26" s="22" t="n">
        <v>25</v>
      </c>
      <c r="E26" s="22" t="n">
        <v>0</v>
      </c>
      <c r="F26" s="22" t="n">
        <v>0</v>
      </c>
      <c r="G26" s="22" t="n">
        <v>30</v>
      </c>
      <c r="H26" s="22" t="n">
        <v>0</v>
      </c>
      <c r="I26" s="22" t="n">
        <v>0</v>
      </c>
      <c r="J26" s="57"/>
      <c r="K26" s="22" t="n">
        <v>-25</v>
      </c>
      <c r="L26" s="22" t="n">
        <v>-25</v>
      </c>
      <c r="M26" s="22" t="n">
        <v>-25</v>
      </c>
      <c r="N26" s="22" t="n">
        <v>-25</v>
      </c>
      <c r="O26" s="22" t="n">
        <v>-25</v>
      </c>
      <c r="P26" s="63" t="n">
        <v>0</v>
      </c>
      <c r="Q26" s="63" t="n">
        <v>0</v>
      </c>
      <c r="R26" s="63" t="n">
        <v>-50</v>
      </c>
      <c r="S26" s="63" t="n">
        <v>-30</v>
      </c>
      <c r="T26" s="63" t="n">
        <v>-53</v>
      </c>
      <c r="U26" s="13"/>
      <c r="V26" s="37" t="n">
        <f aca="false">SUM(H26:T26)</f>
        <v>-258</v>
      </c>
      <c r="W26" s="37" t="n">
        <f aca="false">SUM(C26:D26,K26:O26)</f>
        <v>-75</v>
      </c>
      <c r="X26" s="37" t="n">
        <f aca="false">SUM(G26:I26)</f>
        <v>30</v>
      </c>
      <c r="Y26" s="22" t="n">
        <f aca="false">SUM(P26:T26)</f>
        <v>-133</v>
      </c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58</v>
      </c>
      <c r="B27" s="22" t="s">
        <v>59</v>
      </c>
      <c r="C27" s="22" t="n">
        <v>25</v>
      </c>
      <c r="D27" s="22" t="n">
        <v>25</v>
      </c>
      <c r="E27" s="22" t="n">
        <v>0</v>
      </c>
      <c r="F27" s="22" t="n">
        <v>0</v>
      </c>
      <c r="G27" s="22" t="n">
        <v>30</v>
      </c>
      <c r="H27" s="22" t="n">
        <v>0</v>
      </c>
      <c r="I27" s="22" t="n">
        <v>0</v>
      </c>
      <c r="J27" s="57"/>
      <c r="K27" s="22" t="n">
        <v>-25</v>
      </c>
      <c r="L27" s="22" t="n">
        <v>-25</v>
      </c>
      <c r="M27" s="22" t="n">
        <v>-25</v>
      </c>
      <c r="N27" s="22" t="n">
        <v>-25</v>
      </c>
      <c r="O27" s="22" t="n">
        <v>-25</v>
      </c>
      <c r="P27" s="63" t="n">
        <v>0</v>
      </c>
      <c r="Q27" s="63" t="n">
        <v>0</v>
      </c>
      <c r="R27" s="63" t="n">
        <v>-50</v>
      </c>
      <c r="S27" s="63" t="n">
        <v>-30</v>
      </c>
      <c r="T27" s="63" t="n">
        <v>-53</v>
      </c>
      <c r="U27" s="13"/>
      <c r="V27" s="37" t="n">
        <f aca="false">SUM(H27:T27)</f>
        <v>-258</v>
      </c>
      <c r="W27" s="37" t="n">
        <f aca="false">SUM(C27:D27,K27:O27)</f>
        <v>-75</v>
      </c>
      <c r="X27" s="37" t="n">
        <f aca="false">SUM(G27:I27)</f>
        <v>30</v>
      </c>
      <c r="Y27" s="22" t="n">
        <f aca="false">SUM(P27:T27)</f>
        <v>-133</v>
      </c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1000</v>
      </c>
      <c r="B28" s="22" t="n">
        <v>1100</v>
      </c>
      <c r="C28" s="22" t="n">
        <v>25</v>
      </c>
      <c r="D28" s="22" t="n">
        <v>25</v>
      </c>
      <c r="E28" s="22" t="n">
        <v>0</v>
      </c>
      <c r="F28" s="22" t="n">
        <v>0</v>
      </c>
      <c r="G28" s="22" t="n">
        <v>30</v>
      </c>
      <c r="H28" s="22" t="n">
        <v>0</v>
      </c>
      <c r="I28" s="22" t="n">
        <v>0</v>
      </c>
      <c r="J28" s="57"/>
      <c r="K28" s="22" t="n">
        <v>-25</v>
      </c>
      <c r="L28" s="22" t="n">
        <v>-25</v>
      </c>
      <c r="M28" s="22" t="n">
        <v>-25</v>
      </c>
      <c r="N28" s="22" t="n">
        <v>-25</v>
      </c>
      <c r="O28" s="22" t="n">
        <v>-25</v>
      </c>
      <c r="P28" s="63" t="n">
        <v>0</v>
      </c>
      <c r="Q28" s="63" t="n">
        <v>0</v>
      </c>
      <c r="R28" s="63" t="n">
        <v>-50</v>
      </c>
      <c r="S28" s="63" t="n">
        <v>-30</v>
      </c>
      <c r="T28" s="63" t="n">
        <v>-53</v>
      </c>
      <c r="U28" s="13"/>
      <c r="V28" s="37" t="n">
        <f aca="false">SUM(H28:T28)</f>
        <v>-258</v>
      </c>
      <c r="W28" s="37" t="n">
        <f aca="false">SUM(C28:D28,K28:O28)</f>
        <v>-75</v>
      </c>
      <c r="X28" s="37" t="n">
        <f aca="false">SUM(G28:I28)</f>
        <v>30</v>
      </c>
      <c r="Y28" s="22" t="n">
        <f aca="false">SUM(P28:T28)</f>
        <v>-133</v>
      </c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1100</v>
      </c>
      <c r="B29" s="22" t="n">
        <v>1200</v>
      </c>
      <c r="C29" s="22" t="n">
        <v>25</v>
      </c>
      <c r="D29" s="22" t="n">
        <v>25</v>
      </c>
      <c r="E29" s="22" t="n">
        <v>0</v>
      </c>
      <c r="F29" s="22" t="n">
        <v>0</v>
      </c>
      <c r="G29" s="22" t="n">
        <v>30</v>
      </c>
      <c r="H29" s="22" t="n">
        <v>0</v>
      </c>
      <c r="I29" s="22" t="n">
        <v>0</v>
      </c>
      <c r="J29" s="57"/>
      <c r="K29" s="22" t="n">
        <v>-25</v>
      </c>
      <c r="L29" s="22" t="n">
        <v>-25</v>
      </c>
      <c r="M29" s="22" t="n">
        <v>-25</v>
      </c>
      <c r="N29" s="22" t="n">
        <v>-25</v>
      </c>
      <c r="O29" s="22" t="n">
        <v>-25</v>
      </c>
      <c r="P29" s="63" t="n">
        <v>0</v>
      </c>
      <c r="Q29" s="63" t="n">
        <v>0</v>
      </c>
      <c r="R29" s="63" t="n">
        <v>-50</v>
      </c>
      <c r="S29" s="63" t="n">
        <v>-30</v>
      </c>
      <c r="T29" s="63" t="n">
        <v>-53</v>
      </c>
      <c r="U29" s="13"/>
      <c r="V29" s="37" t="n">
        <f aca="false">SUM(H29:T29)</f>
        <v>-258</v>
      </c>
      <c r="W29" s="37" t="n">
        <f aca="false">SUM(C29:D29,K29:O29)</f>
        <v>-75</v>
      </c>
      <c r="X29" s="37" t="n">
        <f aca="false">SUM(G29:I29)</f>
        <v>30</v>
      </c>
      <c r="Y29" s="22" t="n">
        <f aca="false">SUM(P29:T29)</f>
        <v>-133</v>
      </c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1200</v>
      </c>
      <c r="B30" s="22" t="n">
        <v>1300</v>
      </c>
      <c r="C30" s="22" t="n">
        <v>25</v>
      </c>
      <c r="D30" s="22" t="n">
        <v>25</v>
      </c>
      <c r="E30" s="22" t="n">
        <v>0</v>
      </c>
      <c r="F30" s="22" t="n">
        <v>0</v>
      </c>
      <c r="G30" s="22" t="n">
        <v>30</v>
      </c>
      <c r="H30" s="22" t="n">
        <v>0</v>
      </c>
      <c r="I30" s="22" t="n">
        <v>0</v>
      </c>
      <c r="J30" s="57"/>
      <c r="K30" s="22" t="n">
        <v>-25</v>
      </c>
      <c r="L30" s="22" t="n">
        <v>-25</v>
      </c>
      <c r="M30" s="22" t="n">
        <v>-25</v>
      </c>
      <c r="N30" s="22" t="n">
        <v>-25</v>
      </c>
      <c r="O30" s="22" t="n">
        <v>-25</v>
      </c>
      <c r="P30" s="63" t="n">
        <v>0</v>
      </c>
      <c r="Q30" s="63" t="n">
        <v>0</v>
      </c>
      <c r="R30" s="63" t="n">
        <v>-50</v>
      </c>
      <c r="S30" s="63" t="n">
        <v>-30</v>
      </c>
      <c r="T30" s="63" t="n">
        <v>-53</v>
      </c>
      <c r="U30" s="13"/>
      <c r="V30" s="37" t="n">
        <f aca="false">SUM(H30:T30)</f>
        <v>-258</v>
      </c>
      <c r="W30" s="37" t="n">
        <f aca="false">SUM(C30:D30,K30:O30)</f>
        <v>-75</v>
      </c>
      <c r="X30" s="37" t="n">
        <f aca="false">SUM(G30:I30)</f>
        <v>30</v>
      </c>
      <c r="Y30" s="22" t="n">
        <f aca="false">SUM(P30:T30)</f>
        <v>-133</v>
      </c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1300</v>
      </c>
      <c r="B31" s="22" t="n">
        <v>1400</v>
      </c>
      <c r="C31" s="22" t="n">
        <v>25</v>
      </c>
      <c r="D31" s="22" t="n">
        <v>25</v>
      </c>
      <c r="E31" s="22" t="n">
        <v>0</v>
      </c>
      <c r="F31" s="22" t="n">
        <v>0</v>
      </c>
      <c r="G31" s="22" t="n">
        <v>30</v>
      </c>
      <c r="H31" s="22" t="n">
        <v>0</v>
      </c>
      <c r="I31" s="22" t="n">
        <v>0</v>
      </c>
      <c r="J31" s="57"/>
      <c r="K31" s="22" t="n">
        <v>-25</v>
      </c>
      <c r="L31" s="22" t="n">
        <v>-25</v>
      </c>
      <c r="M31" s="22" t="n">
        <v>-25</v>
      </c>
      <c r="N31" s="22" t="n">
        <v>-25</v>
      </c>
      <c r="O31" s="22" t="n">
        <v>-25</v>
      </c>
      <c r="P31" s="63" t="n">
        <v>0</v>
      </c>
      <c r="Q31" s="63" t="n">
        <v>0</v>
      </c>
      <c r="R31" s="63" t="n">
        <v>-50</v>
      </c>
      <c r="S31" s="63" t="n">
        <v>-30</v>
      </c>
      <c r="T31" s="63" t="n">
        <v>-53</v>
      </c>
      <c r="U31" s="13"/>
      <c r="V31" s="37" t="n">
        <f aca="false">SUM(H31:T31)</f>
        <v>-258</v>
      </c>
      <c r="W31" s="37" t="n">
        <f aca="false">SUM(C31:D31,K31:O31)</f>
        <v>-75</v>
      </c>
      <c r="X31" s="37" t="n">
        <f aca="false">SUM(G31:I31)</f>
        <v>30</v>
      </c>
      <c r="Y31" s="22" t="n">
        <f aca="false">SUM(P31:T31)</f>
        <v>-133</v>
      </c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1400</v>
      </c>
      <c r="B32" s="22" t="n">
        <v>1500</v>
      </c>
      <c r="C32" s="22" t="n">
        <v>25</v>
      </c>
      <c r="D32" s="22" t="n">
        <v>25</v>
      </c>
      <c r="E32" s="22" t="n">
        <v>0</v>
      </c>
      <c r="F32" s="22" t="n">
        <v>0</v>
      </c>
      <c r="G32" s="22" t="n">
        <v>30</v>
      </c>
      <c r="H32" s="22" t="n">
        <v>0</v>
      </c>
      <c r="I32" s="22" t="n">
        <v>0</v>
      </c>
      <c r="J32" s="57"/>
      <c r="K32" s="22" t="n">
        <v>-25</v>
      </c>
      <c r="L32" s="22" t="n">
        <v>-25</v>
      </c>
      <c r="M32" s="22" t="n">
        <v>-25</v>
      </c>
      <c r="N32" s="22" t="n">
        <v>-25</v>
      </c>
      <c r="O32" s="22" t="n">
        <v>-25</v>
      </c>
      <c r="P32" s="63" t="n">
        <v>0</v>
      </c>
      <c r="Q32" s="63" t="n">
        <v>0</v>
      </c>
      <c r="R32" s="63" t="n">
        <v>-50</v>
      </c>
      <c r="S32" s="63" t="n">
        <v>-30</v>
      </c>
      <c r="T32" s="63" t="n">
        <v>-53</v>
      </c>
      <c r="U32" s="13"/>
      <c r="V32" s="37" t="n">
        <f aca="false">SUM(H32:T32)</f>
        <v>-258</v>
      </c>
      <c r="W32" s="37" t="n">
        <f aca="false">SUM(C32:D32,K32:O32)</f>
        <v>-75</v>
      </c>
      <c r="X32" s="37" t="n">
        <f aca="false">SUM(G32:I32)</f>
        <v>30</v>
      </c>
      <c r="Y32" s="22" t="n">
        <f aca="false">SUM(P32:T32)</f>
        <v>-133</v>
      </c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1500</v>
      </c>
      <c r="B33" s="22" t="n">
        <v>1600</v>
      </c>
      <c r="C33" s="22" t="n">
        <v>25</v>
      </c>
      <c r="D33" s="22" t="n">
        <v>25</v>
      </c>
      <c r="E33" s="22" t="n">
        <v>0</v>
      </c>
      <c r="F33" s="22" t="n">
        <v>0</v>
      </c>
      <c r="G33" s="22" t="n">
        <v>30</v>
      </c>
      <c r="H33" s="22" t="n">
        <v>0</v>
      </c>
      <c r="I33" s="22" t="n">
        <v>0</v>
      </c>
      <c r="J33" s="57"/>
      <c r="K33" s="22" t="n">
        <v>-25</v>
      </c>
      <c r="L33" s="22" t="n">
        <v>-25</v>
      </c>
      <c r="M33" s="22" t="n">
        <v>-25</v>
      </c>
      <c r="N33" s="22" t="n">
        <v>-25</v>
      </c>
      <c r="O33" s="22" t="n">
        <v>-25</v>
      </c>
      <c r="P33" s="63" t="n">
        <v>0</v>
      </c>
      <c r="Q33" s="63" t="n">
        <v>0</v>
      </c>
      <c r="R33" s="63" t="n">
        <v>-50</v>
      </c>
      <c r="S33" s="63" t="n">
        <v>-30</v>
      </c>
      <c r="T33" s="63" t="n">
        <v>-53</v>
      </c>
      <c r="U33" s="13"/>
      <c r="V33" s="37" t="n">
        <f aca="false">SUM(H33:T33)</f>
        <v>-258</v>
      </c>
      <c r="W33" s="37" t="n">
        <f aca="false">SUM(C33:D33,K33:O33)</f>
        <v>-75</v>
      </c>
      <c r="X33" s="37" t="n">
        <f aca="false">SUM(G33:I33)</f>
        <v>30</v>
      </c>
      <c r="Y33" s="22" t="n">
        <f aca="false">SUM(P33:T33)</f>
        <v>-133</v>
      </c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1600</v>
      </c>
      <c r="B34" s="22" t="n">
        <v>1700</v>
      </c>
      <c r="C34" s="22" t="n">
        <v>25</v>
      </c>
      <c r="D34" s="22" t="n">
        <v>25</v>
      </c>
      <c r="E34" s="22" t="n">
        <v>0</v>
      </c>
      <c r="F34" s="22" t="n">
        <v>0</v>
      </c>
      <c r="G34" s="22" t="n">
        <v>30</v>
      </c>
      <c r="H34" s="22" t="n">
        <v>0</v>
      </c>
      <c r="I34" s="22" t="n">
        <v>0</v>
      </c>
      <c r="J34" s="57"/>
      <c r="K34" s="22" t="n">
        <v>-25</v>
      </c>
      <c r="L34" s="22" t="n">
        <v>-25</v>
      </c>
      <c r="M34" s="22" t="n">
        <v>-25</v>
      </c>
      <c r="N34" s="22" t="n">
        <v>-25</v>
      </c>
      <c r="O34" s="22" t="n">
        <v>-25</v>
      </c>
      <c r="P34" s="63" t="n">
        <v>0</v>
      </c>
      <c r="Q34" s="63" t="n">
        <v>0</v>
      </c>
      <c r="R34" s="63" t="n">
        <v>-50</v>
      </c>
      <c r="S34" s="63" t="n">
        <v>-30</v>
      </c>
      <c r="T34" s="63" t="n">
        <v>-53</v>
      </c>
      <c r="U34" s="13"/>
      <c r="V34" s="37" t="n">
        <f aca="false">SUM(H34:T34)</f>
        <v>-258</v>
      </c>
      <c r="W34" s="37" t="n">
        <f aca="false">SUM(C34:D34,K34:O34)</f>
        <v>-75</v>
      </c>
      <c r="X34" s="37" t="n">
        <f aca="false">SUM(G34:I34)</f>
        <v>30</v>
      </c>
      <c r="Y34" s="22" t="n">
        <f aca="false">SUM(P34:T34)</f>
        <v>-133</v>
      </c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1700</v>
      </c>
      <c r="B35" s="22" t="n">
        <v>1800</v>
      </c>
      <c r="C35" s="22" t="n">
        <v>25</v>
      </c>
      <c r="D35" s="22" t="n">
        <v>25</v>
      </c>
      <c r="E35" s="22" t="n">
        <v>0</v>
      </c>
      <c r="F35" s="22" t="n">
        <v>0</v>
      </c>
      <c r="G35" s="22" t="n">
        <v>30</v>
      </c>
      <c r="H35" s="22" t="n">
        <v>0</v>
      </c>
      <c r="I35" s="22" t="n">
        <v>0</v>
      </c>
      <c r="J35" s="57"/>
      <c r="K35" s="22" t="n">
        <v>-25</v>
      </c>
      <c r="L35" s="22" t="n">
        <v>-25</v>
      </c>
      <c r="M35" s="22" t="n">
        <v>-25</v>
      </c>
      <c r="N35" s="22" t="n">
        <v>-25</v>
      </c>
      <c r="O35" s="22" t="n">
        <v>-25</v>
      </c>
      <c r="P35" s="63" t="n">
        <v>0</v>
      </c>
      <c r="Q35" s="63" t="n">
        <v>0</v>
      </c>
      <c r="R35" s="63" t="n">
        <v>-50</v>
      </c>
      <c r="S35" s="63" t="n">
        <v>-30</v>
      </c>
      <c r="T35" s="63" t="n">
        <v>-53</v>
      </c>
      <c r="U35" s="13"/>
      <c r="V35" s="37" t="n">
        <f aca="false">SUM(H35:T35)</f>
        <v>-258</v>
      </c>
      <c r="W35" s="37" t="n">
        <f aca="false">SUM(C35:D35,K35:O35)</f>
        <v>-75</v>
      </c>
      <c r="X35" s="37" t="n">
        <f aca="false">SUM(G35:I35)</f>
        <v>30</v>
      </c>
      <c r="Y35" s="22" t="n">
        <f aca="false">SUM(P35:T35)</f>
        <v>-133</v>
      </c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1800</v>
      </c>
      <c r="B36" s="22" t="n">
        <v>1900</v>
      </c>
      <c r="C36" s="22" t="n">
        <v>25</v>
      </c>
      <c r="D36" s="22" t="n">
        <v>25</v>
      </c>
      <c r="E36" s="22" t="n">
        <v>0</v>
      </c>
      <c r="F36" s="22" t="n">
        <v>0</v>
      </c>
      <c r="G36" s="22" t="n">
        <v>30</v>
      </c>
      <c r="H36" s="22" t="n">
        <v>0</v>
      </c>
      <c r="I36" s="22" t="n">
        <v>0</v>
      </c>
      <c r="J36" s="57"/>
      <c r="K36" s="22" t="n">
        <v>-25</v>
      </c>
      <c r="L36" s="22" t="n">
        <v>-25</v>
      </c>
      <c r="M36" s="22" t="n">
        <v>-25</v>
      </c>
      <c r="N36" s="22" t="n">
        <v>-25</v>
      </c>
      <c r="O36" s="22" t="n">
        <v>-25</v>
      </c>
      <c r="P36" s="63" t="n">
        <v>0</v>
      </c>
      <c r="Q36" s="63" t="n">
        <v>0</v>
      </c>
      <c r="R36" s="63" t="n">
        <v>-50</v>
      </c>
      <c r="S36" s="63" t="n">
        <v>-30</v>
      </c>
      <c r="T36" s="63" t="n">
        <v>-53</v>
      </c>
      <c r="U36" s="13"/>
      <c r="V36" s="37" t="n">
        <f aca="false">SUM(H36:T36)</f>
        <v>-258</v>
      </c>
      <c r="W36" s="37" t="n">
        <f aca="false">SUM(C36:D36,K36:O36)</f>
        <v>-75</v>
      </c>
      <c r="X36" s="37" t="n">
        <f aca="false">SUM(G36:I36)</f>
        <v>30</v>
      </c>
      <c r="Y36" s="22" t="n">
        <f aca="false">SUM(P36:T36)</f>
        <v>-133</v>
      </c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1900</v>
      </c>
      <c r="B37" s="22" t="n">
        <v>2000</v>
      </c>
      <c r="C37" s="22" t="n">
        <v>25</v>
      </c>
      <c r="D37" s="22" t="n">
        <v>25</v>
      </c>
      <c r="E37" s="22" t="n">
        <v>0</v>
      </c>
      <c r="F37" s="22" t="n">
        <v>0</v>
      </c>
      <c r="G37" s="22" t="n">
        <v>30</v>
      </c>
      <c r="H37" s="22" t="n">
        <v>0</v>
      </c>
      <c r="I37" s="22" t="n">
        <v>0</v>
      </c>
      <c r="J37" s="57"/>
      <c r="K37" s="22" t="n">
        <v>-25</v>
      </c>
      <c r="L37" s="22" t="n">
        <v>-25</v>
      </c>
      <c r="M37" s="22" t="n">
        <v>-25</v>
      </c>
      <c r="N37" s="22" t="n">
        <v>-25</v>
      </c>
      <c r="O37" s="22" t="n">
        <v>-25</v>
      </c>
      <c r="P37" s="63" t="n">
        <v>0</v>
      </c>
      <c r="Q37" s="63" t="n">
        <v>0</v>
      </c>
      <c r="R37" s="63" t="n">
        <v>-50</v>
      </c>
      <c r="S37" s="63" t="n">
        <v>-30</v>
      </c>
      <c r="T37" s="63" t="n">
        <v>-53</v>
      </c>
      <c r="U37" s="13"/>
      <c r="V37" s="37" t="n">
        <f aca="false">SUM(H37:T37)</f>
        <v>-258</v>
      </c>
      <c r="W37" s="37" t="n">
        <f aca="false">SUM(C37:D37,K37:O37)</f>
        <v>-75</v>
      </c>
      <c r="X37" s="37" t="n">
        <f aca="false">SUM(G37:I37)</f>
        <v>30</v>
      </c>
      <c r="Y37" s="22" t="n">
        <f aca="false">SUM(P37:T37)</f>
        <v>-133</v>
      </c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2000</v>
      </c>
      <c r="B38" s="22" t="n">
        <v>2100</v>
      </c>
      <c r="C38" s="22" t="n">
        <v>25</v>
      </c>
      <c r="D38" s="22" t="n">
        <v>25</v>
      </c>
      <c r="E38" s="22" t="n">
        <v>0</v>
      </c>
      <c r="F38" s="22" t="n">
        <v>0</v>
      </c>
      <c r="G38" s="22" t="n">
        <v>30</v>
      </c>
      <c r="H38" s="22" t="n">
        <v>0</v>
      </c>
      <c r="I38" s="22" t="n">
        <v>0</v>
      </c>
      <c r="J38" s="57"/>
      <c r="K38" s="22" t="n">
        <v>-25</v>
      </c>
      <c r="L38" s="22" t="n">
        <v>-25</v>
      </c>
      <c r="M38" s="22" t="n">
        <v>-25</v>
      </c>
      <c r="N38" s="22" t="n">
        <v>-25</v>
      </c>
      <c r="O38" s="22" t="n">
        <v>-25</v>
      </c>
      <c r="P38" s="63" t="n">
        <v>0</v>
      </c>
      <c r="Q38" s="63" t="n">
        <v>0</v>
      </c>
      <c r="R38" s="63" t="n">
        <v>-50</v>
      </c>
      <c r="S38" s="63" t="n">
        <v>-30</v>
      </c>
      <c r="T38" s="63" t="n">
        <v>-53</v>
      </c>
      <c r="U38" s="13"/>
      <c r="V38" s="37" t="n">
        <f aca="false">SUM(H38:T38)</f>
        <v>-258</v>
      </c>
      <c r="W38" s="37" t="n">
        <f aca="false">SUM(C38:D38,K38:O38)</f>
        <v>-75</v>
      </c>
      <c r="X38" s="37" t="n">
        <f aca="false">SUM(G38:I38)</f>
        <v>30</v>
      </c>
      <c r="Y38" s="22" t="n">
        <f aca="false">SUM(P38:T38)</f>
        <v>-133</v>
      </c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2100</v>
      </c>
      <c r="B39" s="22" t="n">
        <v>2200</v>
      </c>
      <c r="C39" s="22" t="n">
        <v>25</v>
      </c>
      <c r="D39" s="22" t="n">
        <v>25</v>
      </c>
      <c r="E39" s="22" t="n">
        <v>0</v>
      </c>
      <c r="F39" s="22" t="n">
        <v>0</v>
      </c>
      <c r="G39" s="22" t="n">
        <v>30</v>
      </c>
      <c r="H39" s="22" t="n">
        <v>0</v>
      </c>
      <c r="I39" s="22" t="n">
        <v>0</v>
      </c>
      <c r="J39" s="57"/>
      <c r="K39" s="22" t="n">
        <v>-25</v>
      </c>
      <c r="L39" s="22" t="n">
        <v>-25</v>
      </c>
      <c r="M39" s="22" t="n">
        <v>-25</v>
      </c>
      <c r="N39" s="22" t="n">
        <v>-25</v>
      </c>
      <c r="O39" s="22" t="n">
        <v>-25</v>
      </c>
      <c r="P39" s="63" t="n">
        <v>0</v>
      </c>
      <c r="Q39" s="63" t="n">
        <v>0</v>
      </c>
      <c r="R39" s="63" t="n">
        <v>-50</v>
      </c>
      <c r="S39" s="63" t="n">
        <v>-30</v>
      </c>
      <c r="T39" s="63" t="n">
        <v>-53</v>
      </c>
      <c r="U39" s="13"/>
      <c r="V39" s="37" t="n">
        <f aca="false">SUM(H39:T39)</f>
        <v>-258</v>
      </c>
      <c r="W39" s="37" t="n">
        <f aca="false">SUM(C39:D39,K39:O39)</f>
        <v>-75</v>
      </c>
      <c r="X39" s="37" t="n">
        <f aca="false">SUM(G39:I39)</f>
        <v>30</v>
      </c>
      <c r="Y39" s="22" t="n">
        <f aca="false">SUM(P39:T39)</f>
        <v>-133</v>
      </c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2200</v>
      </c>
      <c r="B40" s="22" t="n">
        <v>2300</v>
      </c>
      <c r="C40" s="22" t="n">
        <v>25</v>
      </c>
      <c r="D40" s="22" t="n">
        <v>25</v>
      </c>
      <c r="E40" s="22" t="n">
        <v>0</v>
      </c>
      <c r="F40" s="22" t="n">
        <v>0</v>
      </c>
      <c r="G40" s="22" t="n">
        <v>30</v>
      </c>
      <c r="H40" s="22" t="n">
        <v>0</v>
      </c>
      <c r="I40" s="22" t="n">
        <v>0</v>
      </c>
      <c r="J40" s="57"/>
      <c r="K40" s="22" t="n">
        <v>-25</v>
      </c>
      <c r="L40" s="22" t="n">
        <v>-25</v>
      </c>
      <c r="M40" s="22" t="n">
        <v>-25</v>
      </c>
      <c r="N40" s="22" t="n">
        <v>-25</v>
      </c>
      <c r="O40" s="22" t="n">
        <v>-25</v>
      </c>
      <c r="P40" s="63" t="n">
        <v>0</v>
      </c>
      <c r="Q40" s="63" t="n">
        <v>0</v>
      </c>
      <c r="R40" s="63" t="n">
        <v>-50</v>
      </c>
      <c r="S40" s="63" t="n">
        <v>-30</v>
      </c>
      <c r="T40" s="63" t="n">
        <v>-53</v>
      </c>
      <c r="U40" s="13"/>
      <c r="V40" s="37" t="n">
        <f aca="false">SUM(H40:T40)</f>
        <v>-258</v>
      </c>
      <c r="W40" s="37" t="n">
        <f aca="false">SUM(C40:D40,K40:O40)</f>
        <v>-75</v>
      </c>
      <c r="X40" s="37" t="n">
        <f aca="false">SUM(G40:I40)</f>
        <v>30</v>
      </c>
      <c r="Y40" s="22" t="n">
        <f aca="false">SUM(P40:T40)</f>
        <v>-133</v>
      </c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22" t="n">
        <v>2300</v>
      </c>
      <c r="B41" s="22" t="n">
        <v>2400</v>
      </c>
      <c r="C41" s="22" t="n">
        <v>0</v>
      </c>
      <c r="D41" s="22" t="n">
        <v>0</v>
      </c>
      <c r="E41" s="22" t="n">
        <v>50</v>
      </c>
      <c r="F41" s="22" t="n">
        <v>25</v>
      </c>
      <c r="G41" s="22" t="n">
        <v>0</v>
      </c>
      <c r="H41" s="22" t="n">
        <v>0</v>
      </c>
      <c r="I41" s="22" t="n">
        <v>25</v>
      </c>
      <c r="J41" s="57"/>
      <c r="K41" s="22" t="n">
        <v>0</v>
      </c>
      <c r="L41" s="22" t="n">
        <v>0</v>
      </c>
      <c r="M41" s="22" t="n">
        <v>0</v>
      </c>
      <c r="N41" s="22" t="n">
        <v>0</v>
      </c>
      <c r="O41" s="22" t="n">
        <v>0</v>
      </c>
      <c r="P41" s="63" t="n">
        <v>-50</v>
      </c>
      <c r="Q41" s="63" t="n">
        <v>-25</v>
      </c>
      <c r="R41" s="63" t="n">
        <v>0</v>
      </c>
      <c r="S41" s="63" t="n">
        <v>0</v>
      </c>
      <c r="T41" s="63" t="n">
        <v>0</v>
      </c>
      <c r="U41" s="13"/>
      <c r="V41" s="37" t="n">
        <f aca="false">SUM(H41:T41)</f>
        <v>-50</v>
      </c>
      <c r="W41" s="37" t="n">
        <f aca="false">SUM(C41:D41,K41:O41)</f>
        <v>0</v>
      </c>
      <c r="X41" s="37" t="n">
        <f aca="false">SUM(G41:I41)</f>
        <v>25</v>
      </c>
      <c r="Y41" s="22" t="n">
        <f aca="false">SUM(P41:T41)</f>
        <v>-75</v>
      </c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65" t="n">
        <v>2400</v>
      </c>
      <c r="B42" s="65" t="s">
        <v>50</v>
      </c>
      <c r="C42" s="65" t="n">
        <v>0</v>
      </c>
      <c r="D42" s="65" t="n">
        <v>0</v>
      </c>
      <c r="E42" s="65" t="n">
        <v>50</v>
      </c>
      <c r="F42" s="65" t="n">
        <v>25</v>
      </c>
      <c r="G42" s="22" t="n">
        <v>0</v>
      </c>
      <c r="H42" s="65" t="n">
        <v>0</v>
      </c>
      <c r="I42" s="65" t="n">
        <v>25</v>
      </c>
      <c r="J42" s="57"/>
      <c r="K42" s="65" t="n">
        <v>0</v>
      </c>
      <c r="L42" s="65" t="n">
        <v>0</v>
      </c>
      <c r="M42" s="65" t="n">
        <v>0</v>
      </c>
      <c r="N42" s="65" t="n">
        <v>0</v>
      </c>
      <c r="O42" s="65" t="n">
        <v>0</v>
      </c>
      <c r="P42" s="66" t="n">
        <v>-50</v>
      </c>
      <c r="Q42" s="66" t="n">
        <v>-25</v>
      </c>
      <c r="R42" s="66" t="n">
        <v>0</v>
      </c>
      <c r="S42" s="66" t="n">
        <v>0</v>
      </c>
      <c r="T42" s="66" t="n">
        <v>0</v>
      </c>
      <c r="U42" s="13"/>
      <c r="V42" s="69" t="n">
        <f aca="false">SUM(H42:T42)</f>
        <v>-50</v>
      </c>
      <c r="W42" s="69" t="n">
        <f aca="false">SUM(C42:D42,K42:O42)</f>
        <v>0</v>
      </c>
      <c r="X42" s="69" t="n">
        <f aca="false">SUM(G42:I42)</f>
        <v>25</v>
      </c>
      <c r="Y42" s="65" t="n">
        <f aca="false">SUM(P42:T42)</f>
        <v>-75</v>
      </c>
    </row>
    <row r="43" customFormat="false" ht="12.75" hidden="false" customHeight="false" outlineLevel="0" collapsed="false">
      <c r="A43" s="13"/>
      <c r="B43" s="13"/>
      <c r="C43" s="13"/>
      <c r="D43" s="13"/>
      <c r="E43" s="13"/>
      <c r="F43" s="13"/>
      <c r="G43" s="62"/>
      <c r="H43" s="62"/>
      <c r="I43" s="62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  <c r="IV43" s="15"/>
      <c r="IW43" s="15"/>
    </row>
    <row r="44" customFormat="false" ht="13.5" hidden="false" customHeight="false" outlineLevel="0" collapsed="false">
      <c r="A44" s="70"/>
      <c r="B44" s="70"/>
      <c r="C44" s="70"/>
      <c r="D44" s="70"/>
      <c r="E44" s="70"/>
      <c r="F44" s="70"/>
      <c r="G44" s="71"/>
      <c r="H44" s="71"/>
      <c r="I44" s="71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</row>
    <row r="45" customFormat="false" ht="13.5" hidden="false" customHeight="false" outlineLevel="0" collapsed="false">
      <c r="B45" s="72" t="s">
        <v>60</v>
      </c>
      <c r="C45" s="58" t="n">
        <f aca="false">SUM(C18:C41)</f>
        <v>400</v>
      </c>
      <c r="D45" s="58" t="n">
        <f aca="false">SUM(D18:D41)</f>
        <v>400</v>
      </c>
      <c r="E45" s="58" t="n">
        <f aca="false">SUM(E18:E41)</f>
        <v>350</v>
      </c>
      <c r="F45" s="58" t="n">
        <f aca="false">SUM(F18:F41)</f>
        <v>175</v>
      </c>
      <c r="G45" s="58" t="n">
        <f aca="false">SUM(G18:G41)</f>
        <v>480</v>
      </c>
      <c r="H45" s="58" t="n">
        <f aca="false">SUM(H18:H41)</f>
        <v>25</v>
      </c>
      <c r="I45" s="58" t="n">
        <f aca="false">SUM(I18:I41)</f>
        <v>175</v>
      </c>
      <c r="J45" s="21"/>
      <c r="K45" s="58" t="n">
        <f aca="false">SUM(K18:K41)</f>
        <v>-400</v>
      </c>
      <c r="L45" s="58" t="n">
        <f aca="false">SUM(L18:L41)</f>
        <v>-400</v>
      </c>
      <c r="M45" s="58" t="n">
        <f aca="false">SUM(M18:M41)</f>
        <v>-400</v>
      </c>
      <c r="N45" s="58" t="n">
        <f aca="false">SUM(N18:N41)</f>
        <v>-400</v>
      </c>
      <c r="O45" s="58" t="n">
        <f aca="false">SUM(O18:O41)</f>
        <v>-400</v>
      </c>
      <c r="P45" s="58" t="n">
        <f aca="false">SUM(P18:P41)</f>
        <v>-350</v>
      </c>
      <c r="Q45" s="58" t="n">
        <f aca="false">SUM(Q18:Q41)</f>
        <v>-175</v>
      </c>
      <c r="R45" s="58" t="n">
        <f aca="false">SUM(R18:R41)</f>
        <v>-800</v>
      </c>
      <c r="S45" s="58" t="n">
        <f aca="false">SUM(S18:S41)</f>
        <v>-480</v>
      </c>
      <c r="T45" s="58" t="n">
        <f aca="false">SUM(T18:T41)</f>
        <v>-848</v>
      </c>
      <c r="U45" s="22"/>
      <c r="V45" s="58" t="n">
        <f aca="false">SUM(V18:V41)</f>
        <v>-4453</v>
      </c>
      <c r="W45" s="58" t="n">
        <f aca="false">SUM(W18:W41)</f>
        <v>-1200</v>
      </c>
      <c r="X45" s="58" t="n">
        <f aca="false">SUM(X18:X41)</f>
        <v>680</v>
      </c>
      <c r="Y45" s="58" t="n">
        <f aca="false">SUM(Y18:Y41)</f>
        <v>-2653</v>
      </c>
      <c r="Z45" s="73" t="s">
        <v>61</v>
      </c>
      <c r="AA45" s="74"/>
    </row>
    <row r="46" customFormat="false" ht="13.5" hidden="false" customHeight="false" outlineLevel="0" collapsed="false">
      <c r="B46" s="75"/>
      <c r="C46" s="13"/>
      <c r="D46" s="13"/>
      <c r="E46" s="13"/>
      <c r="F46" s="13"/>
      <c r="G46" s="22"/>
      <c r="H46" s="22"/>
      <c r="I46" s="22"/>
      <c r="J46" s="76" t="s">
        <v>62</v>
      </c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77" t="s">
        <v>63</v>
      </c>
      <c r="V46" s="22"/>
      <c r="W46" s="22"/>
      <c r="X46" s="22"/>
      <c r="Y46" s="22"/>
      <c r="Z46" s="78"/>
    </row>
    <row r="47" customFormat="false" ht="30.75" hidden="false" customHeight="true" outlineLevel="0" collapsed="false">
      <c r="A47" s="75"/>
      <c r="B47" s="79" t="s">
        <v>216</v>
      </c>
      <c r="C47" s="58" t="n">
        <f aca="false">SUM(C19:C42)</f>
        <v>400</v>
      </c>
      <c r="D47" s="58" t="n">
        <f aca="false">SUM(D19:D42)</f>
        <v>400</v>
      </c>
      <c r="E47" s="58" t="n">
        <f aca="false">SUM(E19:E42)</f>
        <v>400</v>
      </c>
      <c r="F47" s="58" t="n">
        <f aca="false">SUM(F19:F42)</f>
        <v>200</v>
      </c>
      <c r="G47" s="58" t="n">
        <f aca="false">SUM(G19:G42)</f>
        <v>480</v>
      </c>
      <c r="H47" s="58" t="n">
        <f aca="false">SUM(H19:H42)</f>
        <v>0</v>
      </c>
      <c r="I47" s="58" t="n">
        <f aca="false">SUM(I19:I42)</f>
        <v>200</v>
      </c>
      <c r="J47" s="80" t="n">
        <f aca="false">SUM(C47:I47)</f>
        <v>2080</v>
      </c>
      <c r="K47" s="58" t="n">
        <f aca="false">SUM(K19:K42)</f>
        <v>-400</v>
      </c>
      <c r="L47" s="58" t="n">
        <f aca="false">SUM(L19:L42)</f>
        <v>-400</v>
      </c>
      <c r="M47" s="58" t="n">
        <f aca="false">SUM(M19:M42)</f>
        <v>-400</v>
      </c>
      <c r="N47" s="58" t="n">
        <f aca="false">SUM(N19:N42)</f>
        <v>-400</v>
      </c>
      <c r="O47" s="58" t="n">
        <f aca="false">SUM(O19:O42)</f>
        <v>-400</v>
      </c>
      <c r="P47" s="58" t="n">
        <f aca="false">SUM(P19:P42)</f>
        <v>-400</v>
      </c>
      <c r="Q47" s="58" t="n">
        <f aca="false">SUM(Q19:Q42)</f>
        <v>-200</v>
      </c>
      <c r="R47" s="58" t="n">
        <f aca="false">SUM(R19:R42)</f>
        <v>-800</v>
      </c>
      <c r="S47" s="58" t="n">
        <f aca="false">SUM(S19:S42)</f>
        <v>-480</v>
      </c>
      <c r="T47" s="58" t="n">
        <f aca="false">SUM(T19:T42)</f>
        <v>-848</v>
      </c>
      <c r="U47" s="81" t="n">
        <f aca="false">SUM(K47:T47)</f>
        <v>-4728</v>
      </c>
      <c r="V47" s="58" t="n">
        <f aca="false">SUM(V19:V44)</f>
        <v>-4528</v>
      </c>
      <c r="W47" s="58" t="n">
        <f aca="false">SUM(W19:W44)</f>
        <v>-1200</v>
      </c>
      <c r="X47" s="58" t="n">
        <f aca="false">SUM(X19:X44)</f>
        <v>680</v>
      </c>
      <c r="Y47" s="58" t="n">
        <f aca="false">SUM(Y19:Y44)</f>
        <v>-2728</v>
      </c>
      <c r="Z47" s="78" t="n">
        <f aca="false">ABS(U47)+ABS(J47)</f>
        <v>6808</v>
      </c>
    </row>
    <row r="48" customFormat="false" ht="13.5" hidden="false" customHeight="false" outlineLevel="0" collapsed="false">
      <c r="A48" s="75"/>
      <c r="B48" s="75"/>
      <c r="C48" s="19"/>
      <c r="D48" s="19"/>
      <c r="E48" s="19"/>
      <c r="F48" s="19"/>
      <c r="G48" s="18"/>
      <c r="H48" s="58"/>
      <c r="I48" s="58"/>
      <c r="K48" s="58"/>
      <c r="L48" s="58"/>
      <c r="M48" s="18"/>
      <c r="N48" s="18"/>
      <c r="O48" s="18"/>
      <c r="P48" s="17"/>
      <c r="Q48" s="17"/>
      <c r="R48" s="17"/>
      <c r="S48" s="17"/>
      <c r="T48" s="17"/>
      <c r="V48" s="82"/>
      <c r="W48" s="82"/>
      <c r="X48" s="82"/>
      <c r="Y48" s="82"/>
    </row>
    <row r="49" customFormat="false" ht="12.75" hidden="false" customHeight="false" outlineLevel="0" collapsed="false">
      <c r="A49" s="4"/>
      <c r="B49" s="4"/>
      <c r="C49" s="102" t="s">
        <v>65</v>
      </c>
      <c r="D49" s="56" t="s">
        <v>65</v>
      </c>
      <c r="E49" s="123" t="s">
        <v>65</v>
      </c>
      <c r="F49" s="56" t="s">
        <v>65</v>
      </c>
      <c r="G49" s="56" t="s">
        <v>66</v>
      </c>
      <c r="H49" s="56" t="s">
        <v>66</v>
      </c>
      <c r="I49" s="56" t="s">
        <v>66</v>
      </c>
      <c r="J49" s="84"/>
      <c r="K49" s="18" t="s">
        <v>244</v>
      </c>
      <c r="L49" s="19" t="s">
        <v>245</v>
      </c>
      <c r="M49" s="18" t="s">
        <v>270</v>
      </c>
      <c r="N49" s="17" t="s">
        <v>246</v>
      </c>
      <c r="O49" s="17" t="s">
        <v>69</v>
      </c>
      <c r="P49" s="86"/>
      <c r="Q49" s="86"/>
      <c r="R49" s="86"/>
      <c r="S49" s="86"/>
      <c r="T49" s="85"/>
      <c r="U49" s="84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</row>
    <row r="50" customFormat="false" ht="16.5" hidden="false" customHeight="true" outlineLevel="0" collapsed="false">
      <c r="A50" s="75"/>
      <c r="B50" s="75"/>
      <c r="C50" s="91" t="s">
        <v>15</v>
      </c>
      <c r="D50" s="59" t="s">
        <v>15</v>
      </c>
      <c r="E50" s="84" t="s">
        <v>15</v>
      </c>
      <c r="F50" s="59" t="s">
        <v>78</v>
      </c>
      <c r="G50" s="59" t="s">
        <v>17</v>
      </c>
      <c r="H50" s="59" t="s">
        <v>17</v>
      </c>
      <c r="I50" s="59" t="s">
        <v>17</v>
      </c>
      <c r="J50" s="88"/>
      <c r="K50" s="22" t="s">
        <v>271</v>
      </c>
      <c r="L50" s="37" t="s">
        <v>129</v>
      </c>
      <c r="M50" s="22" t="s">
        <v>156</v>
      </c>
      <c r="N50" s="21" t="s">
        <v>178</v>
      </c>
      <c r="O50" s="21" t="s">
        <v>73</v>
      </c>
      <c r="P50" s="21" t="s">
        <v>74</v>
      </c>
      <c r="Q50" s="21" t="s">
        <v>74</v>
      </c>
      <c r="R50" s="21" t="s">
        <v>74</v>
      </c>
      <c r="S50" s="21" t="s">
        <v>74</v>
      </c>
      <c r="T50" s="22" t="s">
        <v>74</v>
      </c>
      <c r="U50" s="88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6.5" hidden="false" customHeight="true" outlineLevel="0" collapsed="false">
      <c r="A51" s="75"/>
      <c r="B51" s="75"/>
      <c r="C51" s="91" t="s">
        <v>79</v>
      </c>
      <c r="D51" s="59" t="s">
        <v>79</v>
      </c>
      <c r="E51" s="84" t="s">
        <v>78</v>
      </c>
      <c r="F51" s="59" t="s">
        <v>248</v>
      </c>
      <c r="G51" s="59" t="s">
        <v>15</v>
      </c>
      <c r="H51" s="59" t="s">
        <v>75</v>
      </c>
      <c r="I51" s="59" t="s">
        <v>75</v>
      </c>
      <c r="J51" s="88"/>
      <c r="K51" s="22" t="s">
        <v>247</v>
      </c>
      <c r="L51" s="91" t="s">
        <v>17</v>
      </c>
      <c r="M51" s="22" t="s">
        <v>82</v>
      </c>
      <c r="N51" s="21" t="s">
        <v>76</v>
      </c>
      <c r="O51" s="21" t="s">
        <v>77</v>
      </c>
      <c r="P51" s="21" t="s">
        <v>78</v>
      </c>
      <c r="Q51" s="21" t="s">
        <v>78</v>
      </c>
      <c r="R51" s="21" t="s">
        <v>78</v>
      </c>
      <c r="S51" s="21" t="s">
        <v>78</v>
      </c>
      <c r="T51" s="22" t="s">
        <v>78</v>
      </c>
      <c r="U51" s="88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8.75" hidden="false" customHeight="true" outlineLevel="0" collapsed="false">
      <c r="A52" s="75"/>
      <c r="B52" s="75"/>
      <c r="C52" s="91" t="s">
        <v>121</v>
      </c>
      <c r="D52" s="59" t="s">
        <v>118</v>
      </c>
      <c r="E52" s="84" t="s">
        <v>129</v>
      </c>
      <c r="F52" s="59" t="s">
        <v>249</v>
      </c>
      <c r="G52" s="59" t="s">
        <v>196</v>
      </c>
      <c r="H52" s="59" t="s">
        <v>217</v>
      </c>
      <c r="I52" s="59" t="s">
        <v>217</v>
      </c>
      <c r="J52" s="88"/>
      <c r="K52" s="22" t="s">
        <v>134</v>
      </c>
      <c r="L52" s="91" t="s">
        <v>70</v>
      </c>
      <c r="M52" s="22" t="s">
        <v>119</v>
      </c>
      <c r="N52" s="21" t="s">
        <v>80</v>
      </c>
      <c r="O52" s="21" t="s">
        <v>16</v>
      </c>
      <c r="P52" s="21" t="s">
        <v>17</v>
      </c>
      <c r="Q52" s="21" t="s">
        <v>17</v>
      </c>
      <c r="R52" s="21" t="s">
        <v>17</v>
      </c>
      <c r="S52" s="21" t="s">
        <v>17</v>
      </c>
      <c r="T52" s="22" t="s">
        <v>17</v>
      </c>
      <c r="U52" s="88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19.5" hidden="false" customHeight="true" outlineLevel="0" collapsed="false">
      <c r="A53" s="75"/>
      <c r="B53" s="75"/>
      <c r="C53" s="91" t="s">
        <v>125</v>
      </c>
      <c r="D53" s="59" t="s">
        <v>121</v>
      </c>
      <c r="E53" s="84" t="s">
        <v>125</v>
      </c>
      <c r="F53" s="95" t="s">
        <v>128</v>
      </c>
      <c r="G53" s="59" t="s">
        <v>78</v>
      </c>
      <c r="H53" s="95" t="s">
        <v>86</v>
      </c>
      <c r="I53" s="95" t="s">
        <v>86</v>
      </c>
      <c r="J53" s="94"/>
      <c r="K53" s="59" t="s">
        <v>81</v>
      </c>
      <c r="L53" s="91" t="s">
        <v>89</v>
      </c>
      <c r="M53" s="59" t="s">
        <v>18</v>
      </c>
      <c r="N53" s="21" t="s">
        <v>198</v>
      </c>
      <c r="O53" s="57" t="s">
        <v>70</v>
      </c>
      <c r="P53" s="21" t="s">
        <v>87</v>
      </c>
      <c r="Q53" s="21" t="s">
        <v>87</v>
      </c>
      <c r="R53" s="21" t="s">
        <v>87</v>
      </c>
      <c r="S53" s="21" t="s">
        <v>87</v>
      </c>
      <c r="T53" s="22" t="s">
        <v>87</v>
      </c>
      <c r="U53" s="94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1" hidden="false" customHeight="true" outlineLevel="0" collapsed="false">
      <c r="A54" s="75"/>
      <c r="B54" s="75"/>
      <c r="C54" s="92" t="s">
        <v>132</v>
      </c>
      <c r="D54" s="59" t="s">
        <v>125</v>
      </c>
      <c r="E54" s="90" t="s">
        <v>223</v>
      </c>
      <c r="G54" s="59" t="s">
        <v>272</v>
      </c>
      <c r="H54" s="84"/>
      <c r="I54" s="84"/>
      <c r="J54" s="88"/>
      <c r="K54" s="59" t="s">
        <v>17</v>
      </c>
      <c r="L54" s="91" t="s">
        <v>92</v>
      </c>
      <c r="M54" s="59" t="s">
        <v>70</v>
      </c>
      <c r="N54" s="21" t="s">
        <v>199</v>
      </c>
      <c r="O54" s="57" t="s">
        <v>89</v>
      </c>
      <c r="P54" s="49"/>
      <c r="Q54" s="49"/>
      <c r="R54" s="49"/>
      <c r="S54" s="49"/>
      <c r="T54" s="65"/>
      <c r="U54" s="88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4" hidden="false" customHeight="true" outlineLevel="0" collapsed="false">
      <c r="A55" s="75"/>
      <c r="B55" s="75"/>
      <c r="D55" s="95" t="s">
        <v>132</v>
      </c>
      <c r="G55" s="95" t="s">
        <v>273</v>
      </c>
      <c r="H55" s="84"/>
      <c r="I55" s="84"/>
      <c r="J55" s="88"/>
      <c r="K55" s="59" t="s">
        <v>70</v>
      </c>
      <c r="L55" s="91" t="s">
        <v>95</v>
      </c>
      <c r="M55" s="59" t="s">
        <v>89</v>
      </c>
      <c r="N55" s="21" t="s">
        <v>82</v>
      </c>
      <c r="O55" s="57" t="s">
        <v>92</v>
      </c>
      <c r="P55" s="13"/>
      <c r="Q55" s="13"/>
      <c r="R55" s="13"/>
      <c r="S55" s="13"/>
      <c r="T55" s="13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8.5" hidden="false" customHeight="true" outlineLevel="0" collapsed="false">
      <c r="A56" s="75"/>
      <c r="B56" s="75"/>
      <c r="G56" s="84"/>
      <c r="H56" s="84"/>
      <c r="I56" s="84"/>
      <c r="J56" s="88"/>
      <c r="K56" s="59" t="s">
        <v>89</v>
      </c>
      <c r="L56" s="92" t="s">
        <v>97</v>
      </c>
      <c r="M56" s="59" t="s">
        <v>92</v>
      </c>
      <c r="N56" s="57" t="s">
        <v>18</v>
      </c>
      <c r="O56" s="57" t="s">
        <v>95</v>
      </c>
      <c r="P56" s="84"/>
      <c r="Q56" s="84"/>
      <c r="R56" s="84"/>
      <c r="S56" s="84"/>
      <c r="T56" s="84"/>
      <c r="U56" s="88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5.5" hidden="false" customHeight="true" outlineLevel="0" collapsed="false">
      <c r="A57" s="75"/>
      <c r="B57" s="75"/>
      <c r="G57" s="84"/>
      <c r="H57" s="84"/>
      <c r="I57" s="84"/>
      <c r="J57" s="96"/>
      <c r="K57" s="59" t="s">
        <v>92</v>
      </c>
      <c r="M57" s="59" t="s">
        <v>95</v>
      </c>
      <c r="N57" s="57" t="s">
        <v>17</v>
      </c>
      <c r="O57" s="95" t="s">
        <v>97</v>
      </c>
      <c r="P57" s="84"/>
      <c r="Q57" s="84"/>
      <c r="R57" s="84"/>
      <c r="S57" s="84"/>
      <c r="T57" s="84"/>
      <c r="U57" s="9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7" hidden="false" customHeight="true" outlineLevel="0" collapsed="false">
      <c r="A58" s="15"/>
      <c r="B58" s="15"/>
      <c r="G58" s="84"/>
      <c r="H58" s="84"/>
      <c r="I58" s="84"/>
      <c r="J58" s="96"/>
      <c r="K58" s="59" t="s">
        <v>95</v>
      </c>
      <c r="M58" s="95" t="s">
        <v>97</v>
      </c>
      <c r="N58" s="57" t="s">
        <v>70</v>
      </c>
      <c r="P58" s="84"/>
      <c r="Q58" s="84"/>
      <c r="R58" s="84"/>
      <c r="S58" s="84"/>
      <c r="T58" s="84"/>
      <c r="U58" s="9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  <c r="GH58" s="15"/>
      <c r="GI58" s="15"/>
      <c r="GJ58" s="15"/>
      <c r="GK58" s="15"/>
      <c r="GL58" s="15"/>
      <c r="GM58" s="15"/>
      <c r="GN58" s="15"/>
      <c r="GO58" s="15"/>
      <c r="GP58" s="15"/>
      <c r="GQ58" s="15"/>
      <c r="GR58" s="15"/>
      <c r="GS58" s="15"/>
      <c r="GT58" s="15"/>
      <c r="GU58" s="15"/>
      <c r="GV58" s="15"/>
      <c r="GW58" s="15"/>
      <c r="GX58" s="15"/>
      <c r="GY58" s="15"/>
      <c r="GZ58" s="15"/>
      <c r="HA58" s="15"/>
      <c r="HB58" s="15"/>
      <c r="HC58" s="15"/>
      <c r="HD58" s="15"/>
      <c r="HE58" s="15"/>
      <c r="HF58" s="15"/>
      <c r="HG58" s="15"/>
      <c r="HH58" s="15"/>
      <c r="HI58" s="15"/>
      <c r="HJ58" s="15"/>
      <c r="HK58" s="15"/>
      <c r="HL58" s="15"/>
      <c r="HM58" s="15"/>
      <c r="HN58" s="15"/>
      <c r="HO58" s="15"/>
      <c r="HP58" s="15"/>
      <c r="HQ58" s="15"/>
      <c r="HR58" s="15"/>
      <c r="HS58" s="15"/>
      <c r="HT58" s="15"/>
      <c r="HU58" s="15"/>
      <c r="HV58" s="15"/>
      <c r="HW58" s="15"/>
      <c r="HX58" s="15"/>
      <c r="HY58" s="15"/>
      <c r="HZ58" s="15"/>
      <c r="IA58" s="15"/>
      <c r="IB58" s="15"/>
      <c r="IC58" s="15"/>
      <c r="ID58" s="15"/>
      <c r="IE58" s="15"/>
      <c r="IF58" s="15"/>
      <c r="IG58" s="15"/>
      <c r="IH58" s="15"/>
      <c r="II58" s="15"/>
      <c r="IJ58" s="15"/>
      <c r="IK58" s="15"/>
      <c r="IL58" s="15"/>
      <c r="IM58" s="15"/>
      <c r="IN58" s="15"/>
      <c r="IO58" s="15"/>
      <c r="IP58" s="15"/>
      <c r="IQ58" s="15"/>
      <c r="IR58" s="15"/>
      <c r="IS58" s="15"/>
      <c r="IT58" s="15"/>
      <c r="IU58" s="15"/>
      <c r="IV58" s="15"/>
      <c r="IW58" s="15"/>
    </row>
    <row r="59" customFormat="false" ht="20.25" hidden="false" customHeight="true" outlineLevel="0" collapsed="false">
      <c r="B59" s="36"/>
      <c r="G59" s="84"/>
      <c r="H59" s="84"/>
      <c r="I59" s="84"/>
      <c r="J59" s="96"/>
      <c r="K59" s="95" t="s">
        <v>97</v>
      </c>
      <c r="M59" s="84"/>
      <c r="N59" s="57" t="s">
        <v>89</v>
      </c>
      <c r="P59" s="36"/>
      <c r="Q59" s="36"/>
      <c r="R59" s="36"/>
      <c r="S59" s="36"/>
      <c r="T59" s="36"/>
      <c r="U59" s="97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</row>
    <row r="60" customFormat="false" ht="24" hidden="false" customHeight="true" outlineLevel="0" collapsed="false">
      <c r="B60" s="2"/>
      <c r="G60" s="36"/>
      <c r="H60" s="36"/>
      <c r="I60" s="36"/>
      <c r="J60" s="96"/>
      <c r="M60" s="84"/>
      <c r="N60" s="57" t="s">
        <v>92</v>
      </c>
      <c r="P60" s="36"/>
      <c r="Q60" s="36"/>
      <c r="R60" s="36"/>
      <c r="S60" s="36"/>
      <c r="T60" s="36"/>
      <c r="V60" s="98"/>
      <c r="W60" s="98"/>
      <c r="X60" s="98"/>
      <c r="Y60" s="98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</row>
    <row r="61" customFormat="false" ht="15" hidden="false" customHeight="false" outlineLevel="0" collapsed="false">
      <c r="G61" s="36"/>
      <c r="H61" s="36"/>
      <c r="I61" s="36"/>
      <c r="J61" s="96"/>
      <c r="N61" s="57" t="s">
        <v>95</v>
      </c>
      <c r="P61" s="2"/>
      <c r="Q61" s="2"/>
      <c r="R61" s="2"/>
      <c r="S61" s="2"/>
      <c r="V61" s="97"/>
      <c r="W61" s="97"/>
      <c r="X61" s="97"/>
      <c r="Y61" s="97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</row>
    <row r="62" customFormat="false" ht="15.75" hidden="false" customHeight="false" outlineLevel="0" collapsed="false">
      <c r="G62" s="36"/>
      <c r="H62" s="36"/>
      <c r="I62" s="36"/>
      <c r="J62" s="96"/>
      <c r="N62" s="95" t="s">
        <v>97</v>
      </c>
      <c r="P62" s="2"/>
      <c r="Q62" s="2"/>
      <c r="R62" s="2"/>
      <c r="S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</row>
    <row r="63" customFormat="false" ht="15" hidden="false" customHeight="false" outlineLevel="0" collapsed="false">
      <c r="G63" s="36"/>
      <c r="H63" s="36"/>
      <c r="I63" s="36"/>
      <c r="J63" s="96"/>
      <c r="P63" s="2"/>
      <c r="Q63" s="2"/>
      <c r="R63" s="2"/>
      <c r="S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</row>
    <row r="64" customFormat="false" ht="15" hidden="false" customHeight="false" outlineLevel="0" collapsed="false">
      <c r="G64" s="36"/>
      <c r="H64" s="36"/>
      <c r="I64" s="36"/>
      <c r="J64" s="96"/>
      <c r="P64" s="2"/>
      <c r="Q64" s="2"/>
      <c r="R64" s="2"/>
      <c r="S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</row>
    <row r="65" customFormat="false" ht="12.75" hidden="false" customHeight="false" outlineLevel="0" collapsed="false">
      <c r="G65" s="36"/>
      <c r="H65" s="36"/>
      <c r="I65" s="36"/>
      <c r="P65" s="2"/>
      <c r="Q65" s="2"/>
      <c r="R65" s="2"/>
      <c r="S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</row>
    <row r="66" customFormat="false" ht="12.75" hidden="false" customHeight="false" outlineLevel="0" collapsed="false">
      <c r="G66" s="36"/>
      <c r="H66" s="36"/>
      <c r="I66" s="36"/>
      <c r="P66" s="2"/>
      <c r="Q66" s="2"/>
      <c r="R66" s="2"/>
      <c r="S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</row>
    <row r="67" customFormat="false" ht="12.75" hidden="false" customHeight="false" outlineLevel="0" collapsed="false">
      <c r="G67" s="36"/>
      <c r="H67" s="36"/>
      <c r="I67" s="36"/>
      <c r="P67" s="2"/>
      <c r="Q67" s="2"/>
      <c r="R67" s="2"/>
      <c r="S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</row>
    <row r="68" customFormat="false" ht="12.75" hidden="false" customHeight="false" outlineLevel="0" collapsed="false">
      <c r="P68" s="2"/>
      <c r="Q68" s="2"/>
      <c r="R68" s="2"/>
      <c r="S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</row>
    <row r="69" customFormat="false" ht="12.75" hidden="false" customHeight="false" outlineLevel="0" collapsed="false">
      <c r="P69" s="2"/>
      <c r="Q69" s="2"/>
      <c r="R69" s="2"/>
      <c r="S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</row>
    <row r="70" customFormat="false" ht="12.75" hidden="false" customHeight="false" outlineLevel="0" collapsed="false">
      <c r="P70" s="2"/>
      <c r="Q70" s="2"/>
      <c r="R70" s="2"/>
      <c r="S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</row>
    <row r="71" customFormat="false" ht="12.75" hidden="false" customHeight="false" outlineLevel="0" collapsed="false">
      <c r="P71" s="2"/>
      <c r="Q71" s="2"/>
      <c r="R71" s="2"/>
      <c r="S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</row>
    <row r="72" customFormat="false" ht="12.75" hidden="false" customHeight="false" outlineLevel="0" collapsed="false">
      <c r="P72" s="2"/>
      <c r="Q72" s="2"/>
      <c r="R72" s="2"/>
      <c r="S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</row>
    <row r="73" customFormat="false" ht="12.75" hidden="false" customHeight="false" outlineLevel="0" collapsed="false">
      <c r="P73" s="2"/>
      <c r="Q73" s="2"/>
      <c r="R73" s="2"/>
      <c r="S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</row>
    <row r="74" customFormat="false" ht="12.75" hidden="false" customHeight="false" outlineLevel="0" collapsed="false">
      <c r="P74" s="2"/>
      <c r="Q74" s="2"/>
      <c r="R74" s="2"/>
      <c r="S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</row>
    <row r="75" customFormat="false" ht="12.75" hidden="false" customHeight="false" outlineLevel="0" collapsed="false">
      <c r="P75" s="2"/>
      <c r="Q75" s="2"/>
      <c r="R75" s="2"/>
      <c r="S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</row>
    <row r="76" customFormat="false" ht="12.75" hidden="false" customHeight="false" outlineLevel="0" collapsed="false">
      <c r="P76" s="2"/>
      <c r="Q76" s="2"/>
      <c r="R76" s="2"/>
      <c r="S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</row>
    <row r="77" customFormat="false" ht="12.75" hidden="false" customHeight="false" outlineLevel="0" collapsed="false">
      <c r="P77" s="2"/>
      <c r="Q77" s="2"/>
      <c r="R77" s="2"/>
      <c r="S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</row>
    <row r="78" customFormat="false" ht="12.75" hidden="false" customHeight="false" outlineLevel="0" collapsed="false">
      <c r="P78" s="2"/>
      <c r="Q78" s="2"/>
      <c r="R78" s="2"/>
      <c r="S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</row>
    <row r="79" customFormat="false" ht="12.75" hidden="false" customHeight="false" outlineLevel="0" collapsed="false">
      <c r="P79" s="2"/>
      <c r="Q79" s="2"/>
      <c r="R79" s="2"/>
      <c r="S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</row>
    <row r="80" customFormat="false" ht="12.75" hidden="false" customHeight="false" outlineLevel="0" collapsed="false">
      <c r="P80" s="2"/>
      <c r="Q80" s="2"/>
      <c r="R80" s="2"/>
      <c r="S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</row>
    <row r="81" customFormat="false" ht="12.75" hidden="false" customHeight="false" outlineLevel="0" collapsed="false">
      <c r="P81" s="2"/>
      <c r="Q81" s="2"/>
      <c r="R81" s="2"/>
      <c r="S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</row>
    <row r="82" customFormat="false" ht="12.75" hidden="false" customHeight="false" outlineLevel="0" collapsed="false">
      <c r="P82" s="2"/>
      <c r="Q82" s="2"/>
      <c r="R82" s="2"/>
      <c r="S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</row>
    <row r="83" customFormat="false" ht="12.75" hidden="false" customHeight="false" outlineLevel="0" collapsed="false">
      <c r="P83" s="2"/>
      <c r="Q83" s="2"/>
      <c r="R83" s="2"/>
      <c r="S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</row>
    <row r="84" customFormat="false" ht="12.75" hidden="false" customHeight="false" outlineLevel="0" collapsed="false">
      <c r="P84" s="2"/>
      <c r="Q84" s="2"/>
      <c r="R84" s="2"/>
      <c r="S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</row>
    <row r="85" customFormat="false" ht="12.75" hidden="false" customHeight="false" outlineLevel="0" collapsed="false">
      <c r="P85" s="2"/>
      <c r="Q85" s="2"/>
      <c r="R85" s="2"/>
      <c r="S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</row>
    <row r="86" customFormat="false" ht="12.75" hidden="false" customHeight="false" outlineLevel="0" collapsed="false">
      <c r="P86" s="2"/>
      <c r="Q86" s="2"/>
      <c r="R86" s="2"/>
      <c r="S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</row>
    <row r="87" customFormat="false" ht="12.75" hidden="false" customHeight="false" outlineLevel="0" collapsed="false">
      <c r="P87" s="2"/>
      <c r="Q87" s="2"/>
      <c r="R87" s="2"/>
      <c r="S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</row>
    <row r="88" customFormat="false" ht="12.75" hidden="false" customHeight="false" outlineLevel="0" collapsed="false">
      <c r="P88" s="2"/>
      <c r="Q88" s="2"/>
      <c r="R88" s="2"/>
      <c r="S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</row>
    <row r="89" customFormat="false" ht="12.75" hidden="false" customHeight="false" outlineLevel="0" collapsed="false">
      <c r="P89" s="2"/>
      <c r="Q89" s="2"/>
      <c r="R89" s="2"/>
      <c r="S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</row>
    <row r="90" customFormat="false" ht="12.75" hidden="false" customHeight="false" outlineLevel="0" collapsed="false">
      <c r="P90" s="2"/>
      <c r="Q90" s="2"/>
      <c r="R90" s="2"/>
      <c r="S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</row>
    <row r="91" customFormat="false" ht="12.75" hidden="false" customHeight="false" outlineLevel="0" collapsed="false">
      <c r="P91" s="2"/>
      <c r="Q91" s="2"/>
      <c r="R91" s="2"/>
      <c r="S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</row>
    <row r="92" customFormat="false" ht="12.75" hidden="false" customHeight="false" outlineLevel="0" collapsed="false">
      <c r="P92" s="2"/>
      <c r="Q92" s="2"/>
      <c r="R92" s="2"/>
      <c r="S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</row>
    <row r="93" customFormat="false" ht="12.75" hidden="false" customHeight="false" outlineLevel="0" collapsed="false">
      <c r="P93" s="2"/>
      <c r="Q93" s="2"/>
      <c r="R93" s="2"/>
      <c r="S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</row>
    <row r="94" customFormat="false" ht="12.75" hidden="false" customHeight="false" outlineLevel="0" collapsed="false">
      <c r="P94" s="2"/>
      <c r="Q94" s="2"/>
      <c r="R94" s="2"/>
      <c r="S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</row>
    <row r="95" customFormat="false" ht="12.75" hidden="false" customHeight="false" outlineLevel="0" collapsed="false">
      <c r="P95" s="2"/>
      <c r="Q95" s="2"/>
      <c r="R95" s="2"/>
      <c r="S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</row>
    <row r="96" customFormat="false" ht="12.75" hidden="false" customHeight="false" outlineLevel="0" collapsed="false">
      <c r="P96" s="2"/>
      <c r="Q96" s="2"/>
      <c r="R96" s="2"/>
      <c r="S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</row>
    <row r="97" customFormat="false" ht="12.75" hidden="false" customHeight="false" outlineLevel="0" collapsed="false">
      <c r="P97" s="2"/>
      <c r="Q97" s="2"/>
      <c r="R97" s="2"/>
      <c r="S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</row>
    <row r="98" customFormat="false" ht="12.75" hidden="false" customHeight="false" outlineLevel="0" collapsed="false">
      <c r="P98" s="2"/>
      <c r="Q98" s="2"/>
      <c r="R98" s="2"/>
      <c r="S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</row>
    <row r="99" customFormat="false" ht="12.75" hidden="false" customHeight="false" outlineLevel="0" collapsed="false">
      <c r="P99" s="2"/>
      <c r="Q99" s="2"/>
      <c r="R99" s="2"/>
      <c r="S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</row>
    <row r="100" customFormat="false" ht="12.75" hidden="false" customHeight="false" outlineLevel="0" collapsed="false">
      <c r="P100" s="2"/>
      <c r="Q100" s="2"/>
      <c r="R100" s="2"/>
      <c r="S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</row>
    <row r="101" customFormat="false" ht="12.75" hidden="false" customHeight="false" outlineLevel="0" collapsed="false">
      <c r="P101" s="2"/>
      <c r="Q101" s="2"/>
      <c r="R101" s="2"/>
      <c r="S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</row>
    <row r="102" customFormat="false" ht="12.75" hidden="false" customHeight="false" outlineLevel="0" collapsed="false">
      <c r="P102" s="2"/>
      <c r="Q102" s="2"/>
      <c r="R102" s="2"/>
      <c r="S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</row>
    <row r="103" customFormat="false" ht="12.75" hidden="false" customHeight="false" outlineLevel="0" collapsed="false">
      <c r="P103" s="2"/>
      <c r="Q103" s="2"/>
      <c r="R103" s="2"/>
      <c r="S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</row>
    <row r="104" customFormat="false" ht="12.75" hidden="false" customHeight="false" outlineLevel="0" collapsed="false">
      <c r="P104" s="2"/>
      <c r="Q104" s="2"/>
      <c r="R104" s="2"/>
      <c r="S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</row>
    <row r="105" customFormat="false" ht="12.75" hidden="false" customHeight="false" outlineLevel="0" collapsed="false">
      <c r="P105" s="2"/>
      <c r="Q105" s="2"/>
      <c r="R105" s="2"/>
      <c r="S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</row>
    <row r="106" customFormat="false" ht="12.75" hidden="false" customHeight="false" outlineLevel="0" collapsed="false">
      <c r="P106" s="2"/>
      <c r="Q106" s="2"/>
      <c r="R106" s="2"/>
      <c r="S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</row>
    <row r="107" customFormat="false" ht="12.75" hidden="false" customHeight="false" outlineLevel="0" collapsed="false">
      <c r="P107" s="2"/>
      <c r="Q107" s="2"/>
      <c r="R107" s="2"/>
      <c r="S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G25" colorId="64" zoomScale="60" zoomScaleNormal="60" zoomScalePageLayoutView="100" workbookViewId="0">
      <selection pane="topLeft" activeCell="K28" activeCellId="0" sqref="K28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7" min="3" style="2" width="30.56"/>
    <col collapsed="false" customWidth="true" hidden="false" outlineLevel="0" max="8" min="8" style="2" width="21.42"/>
    <col collapsed="false" customWidth="true" hidden="false" outlineLevel="0" max="12" min="9" style="2" width="30.56"/>
    <col collapsed="false" customWidth="true" hidden="false" outlineLevel="0" max="14" min="13" style="1" width="30.28"/>
    <col collapsed="false" customWidth="true" hidden="false" outlineLevel="0" max="15" min="15" style="2" width="30.28"/>
    <col collapsed="false" customWidth="true" hidden="false" outlineLevel="0" max="16" min="16" style="2" width="21.42"/>
    <col collapsed="false" customWidth="true" hidden="false" outlineLevel="0" max="17" min="17" style="1" width="31.42"/>
    <col collapsed="false" customWidth="true" hidden="false" outlineLevel="0" max="19" min="18" style="1" width="28.85"/>
    <col collapsed="false" customWidth="true" hidden="false" outlineLevel="0" max="20" min="20" style="1" width="31.42"/>
    <col collapsed="false" customWidth="true" hidden="false" outlineLevel="0" max="21" min="21" style="1" width="26.42"/>
    <col collapsed="false" customWidth="false" hidden="false" outlineLevel="0" max="257" min="22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6"/>
      <c r="O1" s="7"/>
      <c r="P1" s="5"/>
      <c r="Q1" s="6"/>
      <c r="R1" s="6"/>
      <c r="S1" s="6"/>
      <c r="T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customFormat="false" ht="21.75" hidden="false" customHeight="true" outlineLevel="0" collapsed="false">
      <c r="B8" s="9" t="n">
        <v>37349</v>
      </c>
      <c r="C8" s="10"/>
      <c r="D8" s="10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customFormat="false" ht="13.5" hidden="false" customHeight="false" outlineLevel="0" collapsed="false">
      <c r="A9" s="4" t="s">
        <v>2</v>
      </c>
      <c r="B9" s="4" t="s">
        <v>2</v>
      </c>
      <c r="C9" s="11" t="s">
        <v>4</v>
      </c>
      <c r="D9" s="11" t="s">
        <v>4</v>
      </c>
      <c r="E9" s="12" t="s">
        <v>5</v>
      </c>
      <c r="F9" s="12" t="s">
        <v>5</v>
      </c>
      <c r="G9" s="12" t="s">
        <v>5</v>
      </c>
      <c r="H9" s="13"/>
      <c r="I9" s="12" t="s">
        <v>4</v>
      </c>
      <c r="J9" s="12" t="s">
        <v>4</v>
      </c>
      <c r="K9" s="12" t="s">
        <v>4</v>
      </c>
      <c r="L9" s="12" t="s">
        <v>4</v>
      </c>
      <c r="M9" s="14" t="s">
        <v>7</v>
      </c>
      <c r="N9" s="14" t="s">
        <v>7</v>
      </c>
      <c r="O9" s="14" t="s">
        <v>7</v>
      </c>
      <c r="P9" s="13"/>
      <c r="Q9" s="15"/>
      <c r="R9" s="15"/>
      <c r="S9" s="15"/>
      <c r="T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7" t="s">
        <v>10</v>
      </c>
      <c r="D10" s="17" t="s">
        <v>10</v>
      </c>
      <c r="E10" s="18" t="s">
        <v>10</v>
      </c>
      <c r="F10" s="18" t="s">
        <v>10</v>
      </c>
      <c r="G10" s="18" t="s">
        <v>10</v>
      </c>
      <c r="H10" s="13"/>
      <c r="I10" s="18" t="s">
        <v>11</v>
      </c>
      <c r="J10" s="18" t="s">
        <v>11</v>
      </c>
      <c r="K10" s="18" t="s">
        <v>11</v>
      </c>
      <c r="L10" s="18" t="s">
        <v>11</v>
      </c>
      <c r="M10" s="19" t="s">
        <v>10</v>
      </c>
      <c r="N10" s="19" t="s">
        <v>10</v>
      </c>
      <c r="O10" s="18" t="s">
        <v>12</v>
      </c>
      <c r="P10" s="13"/>
    </row>
    <row r="11" customFormat="false" ht="12.75" hidden="false" customHeight="false" outlineLevel="0" collapsed="false">
      <c r="A11" s="20" t="s">
        <v>200</v>
      </c>
      <c r="B11" s="20" t="s">
        <v>14</v>
      </c>
      <c r="C11" s="21" t="s">
        <v>15</v>
      </c>
      <c r="D11" s="21" t="s">
        <v>15</v>
      </c>
      <c r="E11" s="22" t="s">
        <v>15</v>
      </c>
      <c r="F11" s="22" t="s">
        <v>17</v>
      </c>
      <c r="G11" s="22" t="s">
        <v>17</v>
      </c>
      <c r="H11" s="13"/>
      <c r="I11" s="22" t="s">
        <v>17</v>
      </c>
      <c r="J11" s="22" t="s">
        <v>17</v>
      </c>
      <c r="K11" s="22" t="s">
        <v>18</v>
      </c>
      <c r="L11" s="22" t="s">
        <v>18</v>
      </c>
      <c r="M11" s="22" t="s">
        <v>15</v>
      </c>
      <c r="N11" s="22" t="s">
        <v>15</v>
      </c>
      <c r="O11" s="22" t="s">
        <v>15</v>
      </c>
      <c r="P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3"/>
      <c r="D12" s="23"/>
      <c r="E12" s="24" t="n">
        <v>0</v>
      </c>
      <c r="F12" s="24" t="n">
        <v>22.25</v>
      </c>
      <c r="G12" s="24" t="n">
        <v>22.25</v>
      </c>
      <c r="H12" s="25"/>
      <c r="I12" s="24" t="n">
        <v>121</v>
      </c>
      <c r="J12" s="24" t="n">
        <v>121</v>
      </c>
      <c r="K12" s="24"/>
      <c r="L12" s="24"/>
      <c r="M12" s="26"/>
      <c r="N12" s="26"/>
      <c r="O12" s="27"/>
      <c r="P12" s="25"/>
    </row>
    <row r="13" customFormat="false" ht="43.5" hidden="false" customHeight="true" outlineLevel="0" collapsed="false">
      <c r="A13" s="28"/>
      <c r="B13" s="28"/>
      <c r="C13" s="29" t="s">
        <v>20</v>
      </c>
      <c r="D13" s="29" t="s">
        <v>20</v>
      </c>
      <c r="E13" s="31" t="s">
        <v>23</v>
      </c>
      <c r="F13" s="120" t="s">
        <v>274</v>
      </c>
      <c r="G13" s="31" t="s">
        <v>23</v>
      </c>
      <c r="H13" s="32"/>
      <c r="I13" s="31" t="s">
        <v>23</v>
      </c>
      <c r="J13" s="31" t="s">
        <v>23</v>
      </c>
      <c r="K13" s="31" t="s">
        <v>25</v>
      </c>
      <c r="L13" s="31" t="s">
        <v>25</v>
      </c>
      <c r="M13" s="33" t="s">
        <v>20</v>
      </c>
      <c r="N13" s="33" t="s">
        <v>20</v>
      </c>
      <c r="O13" s="34" t="s">
        <v>20</v>
      </c>
      <c r="Q13" s="35"/>
      <c r="R13" s="35"/>
      <c r="S13" s="35"/>
      <c r="T13" s="35"/>
    </row>
    <row r="14" customFormat="false" ht="12.75" hidden="false" customHeight="false" outlineLevel="0" collapsed="false">
      <c r="A14" s="28"/>
      <c r="B14" s="28"/>
      <c r="C14" s="21"/>
      <c r="D14" s="21"/>
      <c r="E14" s="22"/>
      <c r="F14" s="22"/>
      <c r="G14" s="22"/>
      <c r="H14" s="36"/>
      <c r="I14" s="22"/>
      <c r="J14" s="22"/>
      <c r="K14" s="22"/>
      <c r="L14" s="22"/>
      <c r="M14" s="37"/>
      <c r="N14" s="37"/>
      <c r="O14" s="22"/>
      <c r="P14" s="38"/>
      <c r="Q14" s="39"/>
      <c r="R14" s="39"/>
      <c r="S14" s="39"/>
      <c r="T14" s="39"/>
    </row>
    <row r="15" customFormat="false" ht="21" hidden="false" customHeight="true" outlineLevel="0" collapsed="false">
      <c r="A15" s="28"/>
      <c r="B15" s="28"/>
      <c r="C15" s="40" t="s">
        <v>28</v>
      </c>
      <c r="D15" s="40" t="s">
        <v>28</v>
      </c>
      <c r="E15" s="40" t="s">
        <v>28</v>
      </c>
      <c r="F15" s="40" t="s">
        <v>28</v>
      </c>
      <c r="G15" s="40" t="s">
        <v>28</v>
      </c>
      <c r="H15" s="41"/>
      <c r="I15" s="42" t="s">
        <v>28</v>
      </c>
      <c r="J15" s="42" t="s">
        <v>28</v>
      </c>
      <c r="K15" s="40" t="s">
        <v>28</v>
      </c>
      <c r="L15" s="40" t="s">
        <v>28</v>
      </c>
      <c r="M15" s="40" t="s">
        <v>28</v>
      </c>
      <c r="N15" s="40" t="s">
        <v>28</v>
      </c>
      <c r="O15" s="40" t="s">
        <v>28</v>
      </c>
      <c r="P15" s="43"/>
      <c r="Q15" s="42"/>
      <c r="R15" s="44"/>
      <c r="S15" s="44"/>
      <c r="T15" s="44"/>
    </row>
    <row r="16" customFormat="false" ht="26.25" hidden="false" customHeight="true" outlineLevel="0" collapsed="false">
      <c r="A16" s="45"/>
      <c r="B16" s="45"/>
      <c r="C16" s="46" t="s">
        <v>275</v>
      </c>
      <c r="D16" s="46" t="s">
        <v>276</v>
      </c>
      <c r="E16" s="46" t="s">
        <v>277</v>
      </c>
      <c r="F16" s="58" t="s">
        <v>278</v>
      </c>
      <c r="G16" s="58" t="s">
        <v>263</v>
      </c>
      <c r="H16" s="21"/>
      <c r="I16" s="46" t="s">
        <v>279</v>
      </c>
      <c r="J16" s="46" t="s">
        <v>280</v>
      </c>
      <c r="K16" s="46"/>
      <c r="L16" s="46"/>
      <c r="M16" s="49" t="s">
        <v>281</v>
      </c>
      <c r="N16" s="49" t="s">
        <v>282</v>
      </c>
      <c r="O16" s="49" t="s">
        <v>283</v>
      </c>
      <c r="P16" s="22"/>
      <c r="Q16" s="50" t="s">
        <v>42</v>
      </c>
      <c r="R16" s="51" t="s">
        <v>43</v>
      </c>
      <c r="S16" s="52" t="s">
        <v>44</v>
      </c>
      <c r="T16" s="53" t="s">
        <v>45</v>
      </c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4" t="s">
        <v>215</v>
      </c>
      <c r="B17" s="55" t="s">
        <v>47</v>
      </c>
      <c r="C17" s="56" t="s">
        <v>48</v>
      </c>
      <c r="D17" s="56" t="s">
        <v>48</v>
      </c>
      <c r="E17" s="56" t="s">
        <v>48</v>
      </c>
      <c r="F17" s="56" t="s">
        <v>48</v>
      </c>
      <c r="G17" s="56" t="s">
        <v>48</v>
      </c>
      <c r="H17" s="57"/>
      <c r="I17" s="56" t="s">
        <v>49</v>
      </c>
      <c r="J17" s="56" t="s">
        <v>49</v>
      </c>
      <c r="K17" s="56" t="s">
        <v>48</v>
      </c>
      <c r="L17" s="56" t="s">
        <v>48</v>
      </c>
      <c r="M17" s="18" t="s">
        <v>48</v>
      </c>
      <c r="N17" s="18" t="s">
        <v>48</v>
      </c>
      <c r="O17" s="58" t="s">
        <v>48</v>
      </c>
      <c r="P17" s="59"/>
      <c r="Q17" s="19"/>
      <c r="R17" s="18"/>
      <c r="S17" s="18"/>
      <c r="T17" s="18"/>
    </row>
    <row r="18" customFormat="false" ht="12.75" hidden="false" customHeight="false" outlineLevel="0" collapsed="false">
      <c r="A18" s="18" t="n">
        <v>2400</v>
      </c>
      <c r="B18" s="19" t="s">
        <v>50</v>
      </c>
      <c r="C18" s="18" t="n">
        <v>0</v>
      </c>
      <c r="D18" s="18" t="n">
        <v>0</v>
      </c>
      <c r="E18" s="18" t="n">
        <v>0</v>
      </c>
      <c r="F18" s="18" t="n">
        <v>25</v>
      </c>
      <c r="G18" s="18" t="n">
        <v>0</v>
      </c>
      <c r="H18" s="57"/>
      <c r="I18" s="18" t="n">
        <v>0</v>
      </c>
      <c r="J18" s="18" t="n">
        <v>0</v>
      </c>
      <c r="K18" s="18" t="n">
        <v>0</v>
      </c>
      <c r="L18" s="18" t="n">
        <v>0</v>
      </c>
      <c r="M18" s="60" t="n">
        <v>0</v>
      </c>
      <c r="N18" s="60" t="n">
        <v>0</v>
      </c>
      <c r="O18" s="60" t="n">
        <v>0</v>
      </c>
      <c r="P18" s="13"/>
      <c r="Q18" s="19" t="n">
        <f aca="false">SUM(C18:O18)</f>
        <v>25</v>
      </c>
      <c r="R18" s="19" t="n">
        <f aca="false">SUM(C18:D18,I18:L18)</f>
        <v>0</v>
      </c>
      <c r="S18" s="19" t="n">
        <f aca="false">SUM(E18:G18)</f>
        <v>25</v>
      </c>
      <c r="T18" s="18" t="n">
        <f aca="false">SUM(M18:O18)</f>
        <v>0</v>
      </c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50</v>
      </c>
      <c r="B19" s="22" t="s">
        <v>51</v>
      </c>
      <c r="C19" s="22" t="n">
        <v>0</v>
      </c>
      <c r="D19" s="22" t="n">
        <v>0</v>
      </c>
      <c r="E19" s="22" t="n">
        <v>0</v>
      </c>
      <c r="F19" s="22" t="n">
        <v>0</v>
      </c>
      <c r="G19" s="22" t="n">
        <v>25</v>
      </c>
      <c r="H19" s="57"/>
      <c r="I19" s="22" t="n">
        <v>0</v>
      </c>
      <c r="J19" s="22" t="n">
        <v>0</v>
      </c>
      <c r="K19" s="22" t="n">
        <v>0</v>
      </c>
      <c r="L19" s="22" t="n">
        <v>0</v>
      </c>
      <c r="M19" s="63" t="n">
        <v>0</v>
      </c>
      <c r="N19" s="63" t="n">
        <v>0</v>
      </c>
      <c r="O19" s="63" t="n">
        <v>0</v>
      </c>
      <c r="P19" s="13"/>
      <c r="Q19" s="37" t="n">
        <f aca="false">SUM(C19:O19)</f>
        <v>25</v>
      </c>
      <c r="R19" s="37" t="n">
        <f aca="false">SUM(C19:D19,I19:L19)</f>
        <v>0</v>
      </c>
      <c r="S19" s="37" t="n">
        <f aca="false">SUM(E19:G19)</f>
        <v>25</v>
      </c>
      <c r="T19" s="22" t="n">
        <f aca="false">SUM(M19:O19)</f>
        <v>0</v>
      </c>
    </row>
    <row r="20" customFormat="false" ht="12.75" hidden="false" customHeight="false" outlineLevel="0" collapsed="false">
      <c r="A20" s="22" t="s">
        <v>51</v>
      </c>
      <c r="B20" s="22" t="s">
        <v>52</v>
      </c>
      <c r="C20" s="22" t="n">
        <v>0</v>
      </c>
      <c r="D20" s="22" t="n">
        <v>0</v>
      </c>
      <c r="E20" s="22" t="n">
        <v>0</v>
      </c>
      <c r="F20" s="22" t="n">
        <v>0</v>
      </c>
      <c r="G20" s="22" t="n">
        <v>25</v>
      </c>
      <c r="H20" s="57"/>
      <c r="I20" s="22" t="n">
        <v>0</v>
      </c>
      <c r="J20" s="22" t="n">
        <v>0</v>
      </c>
      <c r="K20" s="22" t="n">
        <v>0</v>
      </c>
      <c r="L20" s="22" t="n">
        <v>0</v>
      </c>
      <c r="M20" s="63" t="n">
        <v>0</v>
      </c>
      <c r="N20" s="63" t="n">
        <v>0</v>
      </c>
      <c r="O20" s="63" t="n">
        <v>0</v>
      </c>
      <c r="P20" s="13"/>
      <c r="Q20" s="37" t="n">
        <f aca="false">SUM(C20:O20)</f>
        <v>25</v>
      </c>
      <c r="R20" s="37" t="n">
        <f aca="false">SUM(C20:D20,I20:L20)</f>
        <v>0</v>
      </c>
      <c r="S20" s="37" t="n">
        <f aca="false">SUM(E20:G20)</f>
        <v>25</v>
      </c>
      <c r="T20" s="22" t="n">
        <f aca="false">SUM(M20:O20)</f>
        <v>0</v>
      </c>
    </row>
    <row r="21" customFormat="false" ht="12.75" hidden="false" customHeight="false" outlineLevel="0" collapsed="false">
      <c r="A21" s="22" t="s">
        <v>52</v>
      </c>
      <c r="B21" s="22" t="s">
        <v>53</v>
      </c>
      <c r="C21" s="22" t="n">
        <v>0</v>
      </c>
      <c r="D21" s="22" t="n">
        <v>0</v>
      </c>
      <c r="E21" s="22" t="n">
        <v>0</v>
      </c>
      <c r="F21" s="22" t="n">
        <v>0</v>
      </c>
      <c r="G21" s="22" t="n">
        <v>25</v>
      </c>
      <c r="H21" s="57"/>
      <c r="I21" s="22" t="n">
        <v>0</v>
      </c>
      <c r="J21" s="22" t="n">
        <v>0</v>
      </c>
      <c r="K21" s="22" t="n">
        <v>0</v>
      </c>
      <c r="L21" s="22" t="n">
        <v>0</v>
      </c>
      <c r="M21" s="63" t="n">
        <v>0</v>
      </c>
      <c r="N21" s="63" t="n">
        <v>0</v>
      </c>
      <c r="O21" s="63" t="n">
        <v>0</v>
      </c>
      <c r="P21" s="13"/>
      <c r="Q21" s="37" t="n">
        <f aca="false">SUM(C21:O21)</f>
        <v>25</v>
      </c>
      <c r="R21" s="37" t="n">
        <f aca="false">SUM(C21:D21,I21:L21)</f>
        <v>0</v>
      </c>
      <c r="S21" s="37" t="n">
        <f aca="false">SUM(E21:G21)</f>
        <v>25</v>
      </c>
      <c r="T21" s="22" t="n">
        <f aca="false">SUM(M21:O21)</f>
        <v>0</v>
      </c>
    </row>
    <row r="22" customFormat="false" ht="12.75" hidden="false" customHeight="false" outlineLevel="0" collapsed="false">
      <c r="A22" s="22" t="s">
        <v>53</v>
      </c>
      <c r="B22" s="22" t="s">
        <v>54</v>
      </c>
      <c r="C22" s="22" t="n">
        <v>0</v>
      </c>
      <c r="D22" s="22" t="n">
        <v>0</v>
      </c>
      <c r="E22" s="22" t="n">
        <v>0</v>
      </c>
      <c r="F22" s="22" t="n">
        <v>0</v>
      </c>
      <c r="G22" s="22" t="n">
        <v>25</v>
      </c>
      <c r="H22" s="57"/>
      <c r="I22" s="22" t="n">
        <v>0</v>
      </c>
      <c r="J22" s="22" t="n">
        <v>0</v>
      </c>
      <c r="K22" s="22" t="n">
        <v>0</v>
      </c>
      <c r="L22" s="22" t="n">
        <v>0</v>
      </c>
      <c r="M22" s="63" t="n">
        <v>0</v>
      </c>
      <c r="N22" s="63" t="n">
        <v>0</v>
      </c>
      <c r="O22" s="63" t="n">
        <v>0</v>
      </c>
      <c r="P22" s="13"/>
      <c r="Q22" s="37" t="n">
        <f aca="false">SUM(C22:O22)</f>
        <v>25</v>
      </c>
      <c r="R22" s="37" t="n">
        <f aca="false">SUM(C22:D22,I22:L22)</f>
        <v>0</v>
      </c>
      <c r="S22" s="37" t="n">
        <f aca="false">SUM(E22:G22)</f>
        <v>25</v>
      </c>
      <c r="T22" s="22" t="n">
        <f aca="false">SUM(M22:O22)</f>
        <v>0</v>
      </c>
    </row>
    <row r="23" customFormat="false" ht="12.75" hidden="false" customHeight="false" outlineLevel="0" collapsed="false">
      <c r="A23" s="22" t="s">
        <v>54</v>
      </c>
      <c r="B23" s="22" t="s">
        <v>55</v>
      </c>
      <c r="C23" s="22" t="n">
        <v>0</v>
      </c>
      <c r="D23" s="22" t="n">
        <v>0</v>
      </c>
      <c r="E23" s="22" t="n">
        <v>0</v>
      </c>
      <c r="F23" s="22" t="n">
        <v>0</v>
      </c>
      <c r="G23" s="22" t="n">
        <v>25</v>
      </c>
      <c r="H23" s="57"/>
      <c r="I23" s="22" t="n">
        <v>0</v>
      </c>
      <c r="J23" s="22" t="n">
        <v>0</v>
      </c>
      <c r="K23" s="22" t="n">
        <v>0</v>
      </c>
      <c r="L23" s="22" t="n">
        <v>0</v>
      </c>
      <c r="M23" s="63" t="n">
        <v>0</v>
      </c>
      <c r="N23" s="63" t="n">
        <v>0</v>
      </c>
      <c r="O23" s="63" t="n">
        <v>0</v>
      </c>
      <c r="P23" s="13"/>
      <c r="Q23" s="37" t="n">
        <f aca="false">SUM(C23:O23)</f>
        <v>25</v>
      </c>
      <c r="R23" s="37" t="n">
        <f aca="false">SUM(C23:D23,I23:L23)</f>
        <v>0</v>
      </c>
      <c r="S23" s="37" t="n">
        <f aca="false">SUM(E23:G23)</f>
        <v>25</v>
      </c>
      <c r="T23" s="22" t="n">
        <f aca="false">SUM(M23:O23)</f>
        <v>0</v>
      </c>
    </row>
    <row r="24" customFormat="false" ht="12.75" hidden="false" customHeight="false" outlineLevel="0" collapsed="false">
      <c r="A24" s="22" t="s">
        <v>55</v>
      </c>
      <c r="B24" s="22" t="s">
        <v>56</v>
      </c>
      <c r="C24" s="22" t="n">
        <v>0</v>
      </c>
      <c r="D24" s="22" t="n">
        <v>0</v>
      </c>
      <c r="E24" s="22" t="n">
        <v>0</v>
      </c>
      <c r="F24" s="22" t="n">
        <v>0</v>
      </c>
      <c r="G24" s="22" t="n">
        <v>25</v>
      </c>
      <c r="H24" s="57"/>
      <c r="I24" s="22" t="n">
        <v>0</v>
      </c>
      <c r="J24" s="22" t="n">
        <v>0</v>
      </c>
      <c r="K24" s="22" t="n">
        <v>0</v>
      </c>
      <c r="L24" s="22" t="n">
        <v>0</v>
      </c>
      <c r="M24" s="63" t="n">
        <v>0</v>
      </c>
      <c r="N24" s="63" t="n">
        <v>0</v>
      </c>
      <c r="O24" s="63" t="n">
        <v>0</v>
      </c>
      <c r="P24" s="13"/>
      <c r="Q24" s="37" t="n">
        <f aca="false">SUM(C24:O24)</f>
        <v>25</v>
      </c>
      <c r="R24" s="37" t="n">
        <f aca="false">SUM(C24:D24,I24:L24)</f>
        <v>0</v>
      </c>
      <c r="S24" s="37" t="n">
        <f aca="false">SUM(E24:G24)</f>
        <v>25</v>
      </c>
      <c r="T24" s="22" t="n">
        <f aca="false">SUM(M24:O24)</f>
        <v>0</v>
      </c>
    </row>
    <row r="25" customFormat="false" ht="12.75" hidden="false" customHeight="false" outlineLevel="0" collapsed="false">
      <c r="A25" s="22" t="s">
        <v>56</v>
      </c>
      <c r="B25" s="22" t="s">
        <v>57</v>
      </c>
      <c r="C25" s="22" t="n">
        <v>25</v>
      </c>
      <c r="D25" s="22" t="n">
        <v>25</v>
      </c>
      <c r="E25" s="22" t="n">
        <v>30</v>
      </c>
      <c r="F25" s="22" t="n">
        <v>0</v>
      </c>
      <c r="G25" s="22" t="n">
        <v>0</v>
      </c>
      <c r="H25" s="57"/>
      <c r="I25" s="22" t="n">
        <v>-25</v>
      </c>
      <c r="J25" s="22" t="n">
        <v>-25</v>
      </c>
      <c r="K25" s="22" t="n">
        <v>-25</v>
      </c>
      <c r="L25" s="22" t="n">
        <v>-25</v>
      </c>
      <c r="M25" s="63" t="n">
        <v>-50</v>
      </c>
      <c r="N25" s="63" t="n">
        <v>-30</v>
      </c>
      <c r="O25" s="63" t="n">
        <v>-53</v>
      </c>
      <c r="P25" s="13"/>
      <c r="Q25" s="37" t="n">
        <f aca="false">SUM(C25:O25)</f>
        <v>-153</v>
      </c>
      <c r="R25" s="37" t="n">
        <f aca="false">SUM(C25:D25,I25:L25)</f>
        <v>-50</v>
      </c>
      <c r="S25" s="37" t="n">
        <f aca="false">SUM(E25:G25)</f>
        <v>30</v>
      </c>
      <c r="T25" s="22" t="n">
        <f aca="false">SUM(M25:O25)</f>
        <v>-133</v>
      </c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57</v>
      </c>
      <c r="B26" s="22" t="s">
        <v>58</v>
      </c>
      <c r="C26" s="22" t="n">
        <v>25</v>
      </c>
      <c r="D26" s="22" t="n">
        <v>25</v>
      </c>
      <c r="E26" s="22" t="n">
        <v>30</v>
      </c>
      <c r="F26" s="22" t="n">
        <v>0</v>
      </c>
      <c r="G26" s="22" t="n">
        <v>0</v>
      </c>
      <c r="H26" s="57"/>
      <c r="I26" s="22" t="n">
        <v>-25</v>
      </c>
      <c r="J26" s="22" t="n">
        <v>-25</v>
      </c>
      <c r="K26" s="22" t="n">
        <v>-25</v>
      </c>
      <c r="L26" s="22" t="n">
        <v>-25</v>
      </c>
      <c r="M26" s="63" t="n">
        <v>-50</v>
      </c>
      <c r="N26" s="63" t="n">
        <v>-30</v>
      </c>
      <c r="O26" s="63" t="n">
        <v>-53</v>
      </c>
      <c r="P26" s="13"/>
      <c r="Q26" s="37" t="n">
        <f aca="false">SUM(C26:O26)</f>
        <v>-153</v>
      </c>
      <c r="R26" s="37" t="n">
        <f aca="false">SUM(C26:D26,I26:L26)</f>
        <v>-50</v>
      </c>
      <c r="S26" s="37" t="n">
        <f aca="false">SUM(E26:G26)</f>
        <v>30</v>
      </c>
      <c r="T26" s="22" t="n">
        <f aca="false">SUM(M26:O26)</f>
        <v>-133</v>
      </c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58</v>
      </c>
      <c r="B27" s="22" t="s">
        <v>59</v>
      </c>
      <c r="C27" s="22" t="n">
        <v>25</v>
      </c>
      <c r="D27" s="22" t="n">
        <v>25</v>
      </c>
      <c r="E27" s="22" t="n">
        <v>30</v>
      </c>
      <c r="F27" s="22" t="n">
        <v>0</v>
      </c>
      <c r="G27" s="22" t="n">
        <v>0</v>
      </c>
      <c r="H27" s="57"/>
      <c r="I27" s="22" t="n">
        <v>-25</v>
      </c>
      <c r="J27" s="22" t="n">
        <v>-25</v>
      </c>
      <c r="K27" s="22" t="n">
        <v>-25</v>
      </c>
      <c r="L27" s="22" t="n">
        <v>-25</v>
      </c>
      <c r="M27" s="63" t="n">
        <v>-50</v>
      </c>
      <c r="N27" s="63" t="n">
        <v>-30</v>
      </c>
      <c r="O27" s="63" t="n">
        <v>-53</v>
      </c>
      <c r="P27" s="13"/>
      <c r="Q27" s="37" t="n">
        <f aca="false">SUM(C27:O27)</f>
        <v>-153</v>
      </c>
      <c r="R27" s="37" t="n">
        <f aca="false">SUM(C27:D27,I27:L27)</f>
        <v>-50</v>
      </c>
      <c r="S27" s="37" t="n">
        <f aca="false">SUM(E27:G27)</f>
        <v>30</v>
      </c>
      <c r="T27" s="22" t="n">
        <f aca="false">SUM(M27:O27)</f>
        <v>-133</v>
      </c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1000</v>
      </c>
      <c r="B28" s="22" t="n">
        <v>1100</v>
      </c>
      <c r="C28" s="22" t="n">
        <v>25</v>
      </c>
      <c r="D28" s="22" t="n">
        <v>25</v>
      </c>
      <c r="E28" s="22" t="n">
        <v>30</v>
      </c>
      <c r="F28" s="22" t="n">
        <v>0</v>
      </c>
      <c r="G28" s="22" t="n">
        <v>0</v>
      </c>
      <c r="H28" s="57"/>
      <c r="I28" s="22" t="n">
        <v>-25</v>
      </c>
      <c r="J28" s="22" t="n">
        <v>-25</v>
      </c>
      <c r="K28" s="22" t="n">
        <v>-25</v>
      </c>
      <c r="L28" s="22" t="n">
        <v>-25</v>
      </c>
      <c r="M28" s="63" t="n">
        <v>-50</v>
      </c>
      <c r="N28" s="63" t="n">
        <v>-30</v>
      </c>
      <c r="O28" s="63" t="n">
        <v>-53</v>
      </c>
      <c r="P28" s="13"/>
      <c r="Q28" s="37" t="n">
        <f aca="false">SUM(C28:O28)</f>
        <v>-153</v>
      </c>
      <c r="R28" s="37" t="n">
        <f aca="false">SUM(C28:D28,I28:L28)</f>
        <v>-50</v>
      </c>
      <c r="S28" s="37" t="n">
        <f aca="false">SUM(E28:G28)</f>
        <v>30</v>
      </c>
      <c r="T28" s="22" t="n">
        <f aca="false">SUM(M28:O28)</f>
        <v>-133</v>
      </c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1100</v>
      </c>
      <c r="B29" s="22" t="n">
        <v>1200</v>
      </c>
      <c r="C29" s="22" t="n">
        <v>25</v>
      </c>
      <c r="D29" s="22" t="n">
        <v>25</v>
      </c>
      <c r="E29" s="22" t="n">
        <v>30</v>
      </c>
      <c r="F29" s="22" t="n">
        <v>0</v>
      </c>
      <c r="G29" s="22" t="n">
        <v>0</v>
      </c>
      <c r="H29" s="57"/>
      <c r="I29" s="22" t="n">
        <v>-25</v>
      </c>
      <c r="J29" s="22" t="n">
        <v>-25</v>
      </c>
      <c r="K29" s="22" t="n">
        <v>-25</v>
      </c>
      <c r="L29" s="22" t="n">
        <v>-25</v>
      </c>
      <c r="M29" s="63" t="n">
        <v>-50</v>
      </c>
      <c r="N29" s="63" t="n">
        <v>-30</v>
      </c>
      <c r="O29" s="63" t="n">
        <v>-53</v>
      </c>
      <c r="P29" s="13"/>
      <c r="Q29" s="37" t="n">
        <f aca="false">SUM(C29:O29)</f>
        <v>-153</v>
      </c>
      <c r="R29" s="37" t="n">
        <f aca="false">SUM(C29:D29,I29:L29)</f>
        <v>-50</v>
      </c>
      <c r="S29" s="37" t="n">
        <f aca="false">SUM(E29:G29)</f>
        <v>30</v>
      </c>
      <c r="T29" s="22" t="n">
        <f aca="false">SUM(M29:O29)</f>
        <v>-133</v>
      </c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1200</v>
      </c>
      <c r="B30" s="22" t="n">
        <v>1300</v>
      </c>
      <c r="C30" s="22" t="n">
        <v>25</v>
      </c>
      <c r="D30" s="22" t="n">
        <v>25</v>
      </c>
      <c r="E30" s="22" t="n">
        <v>30</v>
      </c>
      <c r="F30" s="22" t="n">
        <v>0</v>
      </c>
      <c r="G30" s="22" t="n">
        <v>0</v>
      </c>
      <c r="H30" s="57"/>
      <c r="I30" s="22" t="n">
        <v>-25</v>
      </c>
      <c r="J30" s="22" t="n">
        <v>-25</v>
      </c>
      <c r="K30" s="22" t="n">
        <v>-25</v>
      </c>
      <c r="L30" s="22" t="n">
        <v>-25</v>
      </c>
      <c r="M30" s="63" t="n">
        <v>-50</v>
      </c>
      <c r="N30" s="63" t="n">
        <v>-30</v>
      </c>
      <c r="O30" s="63" t="n">
        <v>-53</v>
      </c>
      <c r="P30" s="13"/>
      <c r="Q30" s="37" t="n">
        <f aca="false">SUM(C30:O30)</f>
        <v>-153</v>
      </c>
      <c r="R30" s="37" t="n">
        <f aca="false">SUM(C30:D30,I30:L30)</f>
        <v>-50</v>
      </c>
      <c r="S30" s="37" t="n">
        <f aca="false">SUM(E30:G30)</f>
        <v>30</v>
      </c>
      <c r="T30" s="22" t="n">
        <f aca="false">SUM(M30:O30)</f>
        <v>-133</v>
      </c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1300</v>
      </c>
      <c r="B31" s="22" t="n">
        <v>1400</v>
      </c>
      <c r="C31" s="22" t="n">
        <v>25</v>
      </c>
      <c r="D31" s="22" t="n">
        <v>25</v>
      </c>
      <c r="E31" s="22" t="n">
        <v>30</v>
      </c>
      <c r="F31" s="22" t="n">
        <v>0</v>
      </c>
      <c r="G31" s="22" t="n">
        <v>0</v>
      </c>
      <c r="H31" s="57"/>
      <c r="I31" s="22" t="n">
        <v>-25</v>
      </c>
      <c r="J31" s="22" t="n">
        <v>-25</v>
      </c>
      <c r="K31" s="22" t="n">
        <v>-25</v>
      </c>
      <c r="L31" s="22" t="n">
        <v>-25</v>
      </c>
      <c r="M31" s="63" t="n">
        <v>-50</v>
      </c>
      <c r="N31" s="63" t="n">
        <v>-30</v>
      </c>
      <c r="O31" s="63" t="n">
        <v>-53</v>
      </c>
      <c r="P31" s="13"/>
      <c r="Q31" s="37" t="n">
        <f aca="false">SUM(C31:O31)</f>
        <v>-153</v>
      </c>
      <c r="R31" s="37" t="n">
        <f aca="false">SUM(C31:D31,I31:L31)</f>
        <v>-50</v>
      </c>
      <c r="S31" s="37" t="n">
        <f aca="false">SUM(E31:G31)</f>
        <v>30</v>
      </c>
      <c r="T31" s="22" t="n">
        <f aca="false">SUM(M31:O31)</f>
        <v>-133</v>
      </c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1400</v>
      </c>
      <c r="B32" s="22" t="n">
        <v>1500</v>
      </c>
      <c r="C32" s="22" t="n">
        <v>25</v>
      </c>
      <c r="D32" s="22" t="n">
        <v>25</v>
      </c>
      <c r="E32" s="22" t="n">
        <v>30</v>
      </c>
      <c r="F32" s="22" t="n">
        <v>0</v>
      </c>
      <c r="G32" s="22" t="n">
        <v>0</v>
      </c>
      <c r="H32" s="57"/>
      <c r="I32" s="22" t="n">
        <v>-25</v>
      </c>
      <c r="J32" s="22" t="n">
        <v>-25</v>
      </c>
      <c r="K32" s="22" t="n">
        <v>-25</v>
      </c>
      <c r="L32" s="22" t="n">
        <v>-25</v>
      </c>
      <c r="M32" s="63" t="n">
        <v>-50</v>
      </c>
      <c r="N32" s="63" t="n">
        <v>-30</v>
      </c>
      <c r="O32" s="63" t="n">
        <v>-53</v>
      </c>
      <c r="P32" s="13"/>
      <c r="Q32" s="37" t="n">
        <f aca="false">SUM(C32:O32)</f>
        <v>-153</v>
      </c>
      <c r="R32" s="37" t="n">
        <f aca="false">SUM(C32:D32,I32:L32)</f>
        <v>-50</v>
      </c>
      <c r="S32" s="37" t="n">
        <f aca="false">SUM(E32:G32)</f>
        <v>30</v>
      </c>
      <c r="T32" s="22" t="n">
        <f aca="false">SUM(M32:O32)</f>
        <v>-133</v>
      </c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1500</v>
      </c>
      <c r="B33" s="22" t="n">
        <v>1600</v>
      </c>
      <c r="C33" s="22" t="n">
        <v>25</v>
      </c>
      <c r="D33" s="22" t="n">
        <v>25</v>
      </c>
      <c r="E33" s="22" t="n">
        <v>30</v>
      </c>
      <c r="F33" s="22" t="n">
        <v>0</v>
      </c>
      <c r="G33" s="22" t="n">
        <v>0</v>
      </c>
      <c r="H33" s="57"/>
      <c r="I33" s="22" t="n">
        <v>-25</v>
      </c>
      <c r="J33" s="22" t="n">
        <v>-25</v>
      </c>
      <c r="K33" s="22" t="n">
        <v>-25</v>
      </c>
      <c r="L33" s="22" t="n">
        <v>-25</v>
      </c>
      <c r="M33" s="63" t="n">
        <v>-50</v>
      </c>
      <c r="N33" s="63" t="n">
        <v>-30</v>
      </c>
      <c r="O33" s="63" t="n">
        <v>-53</v>
      </c>
      <c r="P33" s="13"/>
      <c r="Q33" s="37" t="n">
        <f aca="false">SUM(C33:O33)</f>
        <v>-153</v>
      </c>
      <c r="R33" s="37" t="n">
        <f aca="false">SUM(C33:D33,I33:L33)</f>
        <v>-50</v>
      </c>
      <c r="S33" s="37" t="n">
        <f aca="false">SUM(E33:G33)</f>
        <v>30</v>
      </c>
      <c r="T33" s="22" t="n">
        <f aca="false">SUM(M33:O33)</f>
        <v>-133</v>
      </c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1600</v>
      </c>
      <c r="B34" s="22" t="n">
        <v>1700</v>
      </c>
      <c r="C34" s="22" t="n">
        <v>25</v>
      </c>
      <c r="D34" s="22" t="n">
        <v>25</v>
      </c>
      <c r="E34" s="22" t="n">
        <v>30</v>
      </c>
      <c r="F34" s="22" t="n">
        <v>0</v>
      </c>
      <c r="G34" s="22" t="n">
        <v>0</v>
      </c>
      <c r="H34" s="57"/>
      <c r="I34" s="22" t="n">
        <v>-25</v>
      </c>
      <c r="J34" s="22" t="n">
        <v>-25</v>
      </c>
      <c r="K34" s="22" t="n">
        <v>-25</v>
      </c>
      <c r="L34" s="22" t="n">
        <v>-25</v>
      </c>
      <c r="M34" s="63" t="n">
        <v>-50</v>
      </c>
      <c r="N34" s="63" t="n">
        <v>-30</v>
      </c>
      <c r="O34" s="63" t="n">
        <v>-53</v>
      </c>
      <c r="P34" s="13"/>
      <c r="Q34" s="37" t="n">
        <f aca="false">SUM(C34:O34)</f>
        <v>-153</v>
      </c>
      <c r="R34" s="37" t="n">
        <f aca="false">SUM(C34:D34,I34:L34)</f>
        <v>-50</v>
      </c>
      <c r="S34" s="37" t="n">
        <f aca="false">SUM(E34:G34)</f>
        <v>30</v>
      </c>
      <c r="T34" s="22" t="n">
        <f aca="false">SUM(M34:O34)</f>
        <v>-133</v>
      </c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1700</v>
      </c>
      <c r="B35" s="22" t="n">
        <v>1800</v>
      </c>
      <c r="C35" s="22" t="n">
        <v>25</v>
      </c>
      <c r="D35" s="22" t="n">
        <v>25</v>
      </c>
      <c r="E35" s="22" t="n">
        <v>30</v>
      </c>
      <c r="F35" s="22" t="n">
        <v>0</v>
      </c>
      <c r="G35" s="22" t="n">
        <v>0</v>
      </c>
      <c r="H35" s="57"/>
      <c r="I35" s="22" t="n">
        <v>-25</v>
      </c>
      <c r="J35" s="22" t="n">
        <v>-25</v>
      </c>
      <c r="K35" s="22" t="n">
        <v>-25</v>
      </c>
      <c r="L35" s="22" t="n">
        <v>-25</v>
      </c>
      <c r="M35" s="63" t="n">
        <v>-50</v>
      </c>
      <c r="N35" s="63" t="n">
        <v>-30</v>
      </c>
      <c r="O35" s="63" t="n">
        <v>-53</v>
      </c>
      <c r="P35" s="13"/>
      <c r="Q35" s="37" t="n">
        <f aca="false">SUM(C35:O35)</f>
        <v>-153</v>
      </c>
      <c r="R35" s="37" t="n">
        <f aca="false">SUM(C35:D35,I35:L35)</f>
        <v>-50</v>
      </c>
      <c r="S35" s="37" t="n">
        <f aca="false">SUM(E35:G35)</f>
        <v>30</v>
      </c>
      <c r="T35" s="22" t="n">
        <f aca="false">SUM(M35:O35)</f>
        <v>-133</v>
      </c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1800</v>
      </c>
      <c r="B36" s="22" t="n">
        <v>1900</v>
      </c>
      <c r="C36" s="22" t="n">
        <v>25</v>
      </c>
      <c r="D36" s="22" t="n">
        <v>25</v>
      </c>
      <c r="E36" s="22" t="n">
        <v>30</v>
      </c>
      <c r="F36" s="22" t="n">
        <v>0</v>
      </c>
      <c r="G36" s="22" t="n">
        <v>0</v>
      </c>
      <c r="H36" s="57"/>
      <c r="I36" s="22" t="n">
        <v>-25</v>
      </c>
      <c r="J36" s="22" t="n">
        <v>-25</v>
      </c>
      <c r="K36" s="22" t="n">
        <v>-25</v>
      </c>
      <c r="L36" s="22" t="n">
        <v>-25</v>
      </c>
      <c r="M36" s="63" t="n">
        <v>-50</v>
      </c>
      <c r="N36" s="63" t="n">
        <v>-30</v>
      </c>
      <c r="O36" s="63" t="n">
        <v>-53</v>
      </c>
      <c r="P36" s="13"/>
      <c r="Q36" s="37" t="n">
        <f aca="false">SUM(C36:O36)</f>
        <v>-153</v>
      </c>
      <c r="R36" s="37" t="n">
        <f aca="false">SUM(C36:D36,I36:L36)</f>
        <v>-50</v>
      </c>
      <c r="S36" s="37" t="n">
        <f aca="false">SUM(E36:G36)</f>
        <v>30</v>
      </c>
      <c r="T36" s="22" t="n">
        <f aca="false">SUM(M36:O36)</f>
        <v>-133</v>
      </c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1900</v>
      </c>
      <c r="B37" s="22" t="n">
        <v>2000</v>
      </c>
      <c r="C37" s="22" t="n">
        <v>25</v>
      </c>
      <c r="D37" s="22" t="n">
        <v>25</v>
      </c>
      <c r="E37" s="22" t="n">
        <v>30</v>
      </c>
      <c r="F37" s="22" t="n">
        <v>0</v>
      </c>
      <c r="G37" s="22" t="n">
        <v>0</v>
      </c>
      <c r="H37" s="57"/>
      <c r="I37" s="22" t="n">
        <v>-25</v>
      </c>
      <c r="J37" s="22" t="n">
        <v>-25</v>
      </c>
      <c r="K37" s="22" t="n">
        <v>-25</v>
      </c>
      <c r="L37" s="22" t="n">
        <v>-25</v>
      </c>
      <c r="M37" s="63" t="n">
        <v>-50</v>
      </c>
      <c r="N37" s="63" t="n">
        <v>-30</v>
      </c>
      <c r="O37" s="63" t="n">
        <v>-53</v>
      </c>
      <c r="P37" s="13"/>
      <c r="Q37" s="37" t="n">
        <f aca="false">SUM(C37:O37)</f>
        <v>-153</v>
      </c>
      <c r="R37" s="37" t="n">
        <f aca="false">SUM(C37:D37,I37:L37)</f>
        <v>-50</v>
      </c>
      <c r="S37" s="37" t="n">
        <f aca="false">SUM(E37:G37)</f>
        <v>30</v>
      </c>
      <c r="T37" s="22" t="n">
        <f aca="false">SUM(M37:O37)</f>
        <v>-133</v>
      </c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2000</v>
      </c>
      <c r="B38" s="22" t="n">
        <v>2100</v>
      </c>
      <c r="C38" s="22" t="n">
        <v>25</v>
      </c>
      <c r="D38" s="22" t="n">
        <v>25</v>
      </c>
      <c r="E38" s="22" t="n">
        <v>30</v>
      </c>
      <c r="F38" s="22" t="n">
        <v>0</v>
      </c>
      <c r="G38" s="22" t="n">
        <v>0</v>
      </c>
      <c r="H38" s="57"/>
      <c r="I38" s="22" t="n">
        <v>-25</v>
      </c>
      <c r="J38" s="22" t="n">
        <v>-25</v>
      </c>
      <c r="K38" s="22" t="n">
        <v>-25</v>
      </c>
      <c r="L38" s="22" t="n">
        <v>-25</v>
      </c>
      <c r="M38" s="63" t="n">
        <v>-50</v>
      </c>
      <c r="N38" s="63" t="n">
        <v>-30</v>
      </c>
      <c r="O38" s="63" t="n">
        <v>-53</v>
      </c>
      <c r="P38" s="13"/>
      <c r="Q38" s="37" t="n">
        <f aca="false">SUM(C38:O38)</f>
        <v>-153</v>
      </c>
      <c r="R38" s="37" t="n">
        <f aca="false">SUM(C38:D38,I38:L38)</f>
        <v>-50</v>
      </c>
      <c r="S38" s="37" t="n">
        <f aca="false">SUM(E38:G38)</f>
        <v>30</v>
      </c>
      <c r="T38" s="22" t="n">
        <f aca="false">SUM(M38:O38)</f>
        <v>-133</v>
      </c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2100</v>
      </c>
      <c r="B39" s="22" t="n">
        <v>2200</v>
      </c>
      <c r="C39" s="22" t="n">
        <v>25</v>
      </c>
      <c r="D39" s="22" t="n">
        <v>25</v>
      </c>
      <c r="E39" s="22" t="n">
        <v>30</v>
      </c>
      <c r="F39" s="22" t="n">
        <v>0</v>
      </c>
      <c r="G39" s="22" t="n">
        <v>0</v>
      </c>
      <c r="H39" s="57"/>
      <c r="I39" s="22" t="n">
        <v>-25</v>
      </c>
      <c r="J39" s="22" t="n">
        <v>-25</v>
      </c>
      <c r="K39" s="22" t="n">
        <v>-25</v>
      </c>
      <c r="L39" s="22" t="n">
        <v>-25</v>
      </c>
      <c r="M39" s="63" t="n">
        <v>-50</v>
      </c>
      <c r="N39" s="63" t="n">
        <v>-30</v>
      </c>
      <c r="O39" s="63" t="n">
        <v>-53</v>
      </c>
      <c r="P39" s="13"/>
      <c r="Q39" s="37" t="n">
        <f aca="false">SUM(C39:O39)</f>
        <v>-153</v>
      </c>
      <c r="R39" s="37" t="n">
        <f aca="false">SUM(C39:D39,I39:L39)</f>
        <v>-50</v>
      </c>
      <c r="S39" s="37" t="n">
        <f aca="false">SUM(E39:G39)</f>
        <v>30</v>
      </c>
      <c r="T39" s="22" t="n">
        <f aca="false">SUM(M39:O39)</f>
        <v>-133</v>
      </c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2200</v>
      </c>
      <c r="B40" s="22" t="n">
        <v>2300</v>
      </c>
      <c r="C40" s="22" t="n">
        <v>25</v>
      </c>
      <c r="D40" s="22" t="n">
        <v>25</v>
      </c>
      <c r="E40" s="22" t="n">
        <v>30</v>
      </c>
      <c r="F40" s="22" t="n">
        <v>0</v>
      </c>
      <c r="G40" s="22" t="n">
        <v>0</v>
      </c>
      <c r="H40" s="57"/>
      <c r="I40" s="22" t="n">
        <v>-25</v>
      </c>
      <c r="J40" s="22" t="n">
        <v>-25</v>
      </c>
      <c r="K40" s="22" t="n">
        <v>-25</v>
      </c>
      <c r="L40" s="22" t="n">
        <v>-25</v>
      </c>
      <c r="M40" s="63" t="n">
        <v>-50</v>
      </c>
      <c r="N40" s="63" t="n">
        <v>-30</v>
      </c>
      <c r="O40" s="63" t="n">
        <v>-53</v>
      </c>
      <c r="P40" s="13"/>
      <c r="Q40" s="37" t="n">
        <f aca="false">SUM(C40:O40)</f>
        <v>-153</v>
      </c>
      <c r="R40" s="37" t="n">
        <f aca="false">SUM(C40:D40,I40:L40)</f>
        <v>-50</v>
      </c>
      <c r="S40" s="37" t="n">
        <f aca="false">SUM(E40:G40)</f>
        <v>30</v>
      </c>
      <c r="T40" s="22" t="n">
        <f aca="false">SUM(M40:O40)</f>
        <v>-133</v>
      </c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22" t="n">
        <v>2300</v>
      </c>
      <c r="B41" s="22" t="n">
        <v>2400</v>
      </c>
      <c r="C41" s="22" t="n">
        <v>0</v>
      </c>
      <c r="D41" s="22" t="n">
        <v>0</v>
      </c>
      <c r="E41" s="22" t="n">
        <v>0</v>
      </c>
      <c r="F41" s="22" t="n">
        <v>0</v>
      </c>
      <c r="G41" s="22" t="n">
        <v>25</v>
      </c>
      <c r="H41" s="57"/>
      <c r="I41" s="22" t="n">
        <v>0</v>
      </c>
      <c r="J41" s="22" t="n">
        <v>0</v>
      </c>
      <c r="K41" s="22" t="n">
        <v>0</v>
      </c>
      <c r="L41" s="22" t="n">
        <v>0</v>
      </c>
      <c r="M41" s="63" t="n">
        <v>0</v>
      </c>
      <c r="N41" s="63" t="n">
        <v>0</v>
      </c>
      <c r="O41" s="63" t="n">
        <v>0</v>
      </c>
      <c r="P41" s="13"/>
      <c r="Q41" s="37" t="n">
        <f aca="false">SUM(C41:O41)</f>
        <v>25</v>
      </c>
      <c r="R41" s="37" t="n">
        <f aca="false">SUM(C41:D41,I41:L41)</f>
        <v>0</v>
      </c>
      <c r="S41" s="37" t="n">
        <f aca="false">SUM(E41:G41)</f>
        <v>25</v>
      </c>
      <c r="T41" s="22" t="n">
        <f aca="false">SUM(M41:O41)</f>
        <v>0</v>
      </c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65" t="n">
        <v>2400</v>
      </c>
      <c r="B42" s="65" t="s">
        <v>50</v>
      </c>
      <c r="C42" s="65" t="n">
        <v>0</v>
      </c>
      <c r="D42" s="65" t="n">
        <v>0</v>
      </c>
      <c r="E42" s="22" t="n">
        <v>0</v>
      </c>
      <c r="F42" s="65" t="n">
        <v>0</v>
      </c>
      <c r="G42" s="65" t="n">
        <v>25</v>
      </c>
      <c r="H42" s="57"/>
      <c r="I42" s="65" t="n">
        <v>0</v>
      </c>
      <c r="J42" s="65" t="n">
        <v>0</v>
      </c>
      <c r="K42" s="65" t="n">
        <v>0</v>
      </c>
      <c r="L42" s="65" t="n">
        <v>0</v>
      </c>
      <c r="M42" s="66" t="n">
        <v>0</v>
      </c>
      <c r="N42" s="66" t="n">
        <v>0</v>
      </c>
      <c r="O42" s="66" t="n">
        <v>0</v>
      </c>
      <c r="P42" s="13"/>
      <c r="Q42" s="69" t="n">
        <f aca="false">SUM(C42:O42)</f>
        <v>25</v>
      </c>
      <c r="R42" s="69" t="n">
        <f aca="false">SUM(C42:D42,I42:L42)</f>
        <v>0</v>
      </c>
      <c r="S42" s="69" t="n">
        <f aca="false">SUM(E42:G42)</f>
        <v>25</v>
      </c>
      <c r="T42" s="65" t="n">
        <f aca="false">SUM(M42:O42)</f>
        <v>0</v>
      </c>
    </row>
    <row r="43" customFormat="false" ht="12.75" hidden="false" customHeight="false" outlineLevel="0" collapsed="false">
      <c r="A43" s="13"/>
      <c r="B43" s="13"/>
      <c r="C43" s="13"/>
      <c r="D43" s="13"/>
      <c r="E43" s="62"/>
      <c r="F43" s="62"/>
      <c r="G43" s="62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  <c r="IV43" s="15"/>
      <c r="IW43" s="15"/>
    </row>
    <row r="44" customFormat="false" ht="13.5" hidden="false" customHeight="false" outlineLevel="0" collapsed="false">
      <c r="A44" s="70"/>
      <c r="B44" s="70"/>
      <c r="C44" s="70"/>
      <c r="D44" s="70"/>
      <c r="E44" s="71"/>
      <c r="F44" s="71"/>
      <c r="G44" s="71"/>
      <c r="H44" s="70"/>
      <c r="I44" s="70"/>
      <c r="J44" s="70"/>
      <c r="K44" s="70"/>
      <c r="L44" s="70"/>
      <c r="M44" s="70"/>
      <c r="N44" s="70"/>
      <c r="O44" s="70"/>
      <c r="P44" s="70"/>
    </row>
    <row r="45" customFormat="false" ht="13.5" hidden="false" customHeight="false" outlineLevel="0" collapsed="false">
      <c r="B45" s="72" t="s">
        <v>60</v>
      </c>
      <c r="C45" s="58" t="n">
        <f aca="false">SUM(C18:C41)</f>
        <v>400</v>
      </c>
      <c r="D45" s="58" t="n">
        <f aca="false">SUM(D18:D41)</f>
        <v>400</v>
      </c>
      <c r="E45" s="58" t="n">
        <f aca="false">SUM(E18:E41)</f>
        <v>480</v>
      </c>
      <c r="F45" s="58" t="n">
        <f aca="false">SUM(F18:F41)</f>
        <v>25</v>
      </c>
      <c r="G45" s="58" t="n">
        <f aca="false">SUM(G18:G41)</f>
        <v>175</v>
      </c>
      <c r="H45" s="21"/>
      <c r="I45" s="58" t="n">
        <f aca="false">SUM(I18:I41)</f>
        <v>-400</v>
      </c>
      <c r="J45" s="58" t="n">
        <f aca="false">SUM(J18:J41)</f>
        <v>-400</v>
      </c>
      <c r="K45" s="58" t="n">
        <f aca="false">SUM(K18:K41)</f>
        <v>-400</v>
      </c>
      <c r="L45" s="58" t="n">
        <f aca="false">SUM(L18:L41)</f>
        <v>-400</v>
      </c>
      <c r="M45" s="58" t="n">
        <f aca="false">SUM(M18:M41)</f>
        <v>-800</v>
      </c>
      <c r="N45" s="58" t="n">
        <f aca="false">SUM(N18:N41)</f>
        <v>-480</v>
      </c>
      <c r="O45" s="58" t="n">
        <f aca="false">SUM(O18:O41)</f>
        <v>-848</v>
      </c>
      <c r="P45" s="22"/>
      <c r="Q45" s="58" t="n">
        <f aca="false">SUM(Q18:Q41)</f>
        <v>-2248</v>
      </c>
      <c r="R45" s="58" t="n">
        <f aca="false">SUM(R18:R41)</f>
        <v>-800</v>
      </c>
      <c r="S45" s="58" t="n">
        <f aca="false">SUM(S18:S41)</f>
        <v>680</v>
      </c>
      <c r="T45" s="58" t="n">
        <f aca="false">SUM(T18:T41)</f>
        <v>-2128</v>
      </c>
      <c r="U45" s="73" t="s">
        <v>61</v>
      </c>
      <c r="V45" s="74"/>
    </row>
    <row r="46" customFormat="false" ht="13.5" hidden="false" customHeight="false" outlineLevel="0" collapsed="false">
      <c r="B46" s="75"/>
      <c r="C46" s="13"/>
      <c r="D46" s="13"/>
      <c r="E46" s="22"/>
      <c r="F46" s="22"/>
      <c r="G46" s="22"/>
      <c r="H46" s="76" t="s">
        <v>62</v>
      </c>
      <c r="I46" s="13"/>
      <c r="J46" s="13"/>
      <c r="K46" s="13"/>
      <c r="L46" s="13"/>
      <c r="M46" s="13"/>
      <c r="N46" s="13"/>
      <c r="O46" s="13"/>
      <c r="P46" s="77" t="s">
        <v>63</v>
      </c>
      <c r="Q46" s="22"/>
      <c r="R46" s="22"/>
      <c r="S46" s="22"/>
      <c r="T46" s="22"/>
      <c r="U46" s="78"/>
    </row>
    <row r="47" customFormat="false" ht="30.75" hidden="false" customHeight="true" outlineLevel="0" collapsed="false">
      <c r="A47" s="75"/>
      <c r="B47" s="79" t="s">
        <v>216</v>
      </c>
      <c r="C47" s="58" t="n">
        <f aca="false">SUM(C19:C42)</f>
        <v>400</v>
      </c>
      <c r="D47" s="58" t="n">
        <f aca="false">SUM(D19:D42)</f>
        <v>400</v>
      </c>
      <c r="E47" s="58" t="n">
        <f aca="false">SUM(E19:E42)</f>
        <v>480</v>
      </c>
      <c r="F47" s="58" t="n">
        <f aca="false">SUM(F19:F42)</f>
        <v>0</v>
      </c>
      <c r="G47" s="58" t="n">
        <f aca="false">SUM(G19:G42)</f>
        <v>200</v>
      </c>
      <c r="H47" s="80" t="n">
        <f aca="false">SUM(C47:G47)</f>
        <v>1480</v>
      </c>
      <c r="I47" s="58" t="n">
        <f aca="false">SUM(I19:I42)</f>
        <v>-400</v>
      </c>
      <c r="J47" s="58" t="n">
        <f aca="false">SUM(J19:J42)</f>
        <v>-400</v>
      </c>
      <c r="K47" s="58" t="n">
        <f aca="false">SUM(K19:K42)</f>
        <v>-400</v>
      </c>
      <c r="L47" s="58" t="n">
        <f aca="false">SUM(L19:L42)</f>
        <v>-400</v>
      </c>
      <c r="M47" s="58" t="n">
        <f aca="false">SUM(M19:M42)</f>
        <v>-800</v>
      </c>
      <c r="N47" s="58" t="n">
        <f aca="false">SUM(N19:N42)</f>
        <v>-480</v>
      </c>
      <c r="O47" s="58" t="n">
        <f aca="false">SUM(O19:O42)</f>
        <v>-848</v>
      </c>
      <c r="P47" s="81" t="n">
        <f aca="false">SUM(I47:O47)</f>
        <v>-3728</v>
      </c>
      <c r="Q47" s="58" t="n">
        <f aca="false">SUM(Q19:Q44)</f>
        <v>-2248</v>
      </c>
      <c r="R47" s="58" t="n">
        <f aca="false">SUM(R19:R44)</f>
        <v>-800</v>
      </c>
      <c r="S47" s="58" t="n">
        <f aca="false">SUM(S19:S44)</f>
        <v>680</v>
      </c>
      <c r="T47" s="58" t="n">
        <f aca="false">SUM(T19:T44)</f>
        <v>-2128</v>
      </c>
      <c r="U47" s="78" t="n">
        <f aca="false">ABS(P47)+ABS(H47)</f>
        <v>5208</v>
      </c>
    </row>
    <row r="48" customFormat="false" ht="13.5" hidden="false" customHeight="false" outlineLevel="0" collapsed="false">
      <c r="A48" s="75"/>
      <c r="B48" s="75"/>
      <c r="C48" s="19"/>
      <c r="D48" s="19"/>
      <c r="E48" s="18"/>
      <c r="F48" s="58"/>
      <c r="G48" s="58"/>
      <c r="I48" s="58"/>
      <c r="J48" s="58"/>
      <c r="K48" s="18"/>
      <c r="L48" s="18"/>
      <c r="M48" s="17"/>
      <c r="N48" s="17"/>
      <c r="O48" s="17"/>
      <c r="Q48" s="82"/>
      <c r="R48" s="82"/>
      <c r="S48" s="82"/>
      <c r="T48" s="82"/>
    </row>
    <row r="49" customFormat="false" ht="12.75" hidden="false" customHeight="false" outlineLevel="0" collapsed="false">
      <c r="A49" s="4"/>
      <c r="B49" s="4"/>
      <c r="C49" s="56" t="s">
        <v>65</v>
      </c>
      <c r="D49" s="83" t="s">
        <v>65</v>
      </c>
      <c r="E49" s="56" t="s">
        <v>66</v>
      </c>
      <c r="F49" s="56" t="s">
        <v>66</v>
      </c>
      <c r="G49" s="56" t="s">
        <v>66</v>
      </c>
      <c r="H49" s="84"/>
      <c r="I49" s="18" t="s">
        <v>284</v>
      </c>
      <c r="J49" s="19" t="s">
        <v>285</v>
      </c>
      <c r="K49" s="18" t="s">
        <v>270</v>
      </c>
      <c r="L49" s="17" t="s">
        <v>246</v>
      </c>
      <c r="M49" s="86"/>
      <c r="N49" s="86"/>
      <c r="O49" s="85"/>
      <c r="P49" s="84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</row>
    <row r="50" customFormat="false" ht="16.5" hidden="false" customHeight="true" outlineLevel="0" collapsed="false">
      <c r="A50" s="75"/>
      <c r="B50" s="75"/>
      <c r="C50" s="59" t="s">
        <v>17</v>
      </c>
      <c r="D50" s="57" t="s">
        <v>15</v>
      </c>
      <c r="E50" s="59" t="s">
        <v>17</v>
      </c>
      <c r="F50" s="59" t="s">
        <v>17</v>
      </c>
      <c r="G50" s="59" t="s">
        <v>17</v>
      </c>
      <c r="H50" s="88"/>
      <c r="I50" s="22" t="s">
        <v>271</v>
      </c>
      <c r="J50" s="37" t="s">
        <v>286</v>
      </c>
      <c r="K50" s="22" t="s">
        <v>156</v>
      </c>
      <c r="L50" s="21" t="s">
        <v>178</v>
      </c>
      <c r="M50" s="21" t="s">
        <v>74</v>
      </c>
      <c r="N50" s="21" t="s">
        <v>74</v>
      </c>
      <c r="O50" s="22" t="s">
        <v>74</v>
      </c>
      <c r="P50" s="88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6.5" hidden="false" customHeight="true" outlineLevel="0" collapsed="false">
      <c r="A51" s="75"/>
      <c r="B51" s="75"/>
      <c r="C51" s="59" t="s">
        <v>15</v>
      </c>
      <c r="D51" s="57" t="s">
        <v>79</v>
      </c>
      <c r="E51" s="59" t="s">
        <v>15</v>
      </c>
      <c r="F51" s="59" t="s">
        <v>75</v>
      </c>
      <c r="G51" s="59" t="s">
        <v>75</v>
      </c>
      <c r="H51" s="88"/>
      <c r="I51" s="22" t="s">
        <v>287</v>
      </c>
      <c r="J51" s="37" t="s">
        <v>16</v>
      </c>
      <c r="K51" s="22" t="s">
        <v>82</v>
      </c>
      <c r="L51" s="21" t="s">
        <v>76</v>
      </c>
      <c r="M51" s="21" t="s">
        <v>78</v>
      </c>
      <c r="N51" s="21" t="s">
        <v>78</v>
      </c>
      <c r="O51" s="22" t="s">
        <v>78</v>
      </c>
      <c r="P51" s="88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8.75" hidden="false" customHeight="true" outlineLevel="0" collapsed="false">
      <c r="A52" s="75"/>
      <c r="B52" s="75"/>
      <c r="C52" s="59" t="s">
        <v>79</v>
      </c>
      <c r="D52" s="57" t="s">
        <v>118</v>
      </c>
      <c r="E52" s="59" t="s">
        <v>196</v>
      </c>
      <c r="F52" s="59" t="s">
        <v>217</v>
      </c>
      <c r="G52" s="59" t="s">
        <v>217</v>
      </c>
      <c r="H52" s="88"/>
      <c r="I52" s="22" t="s">
        <v>271</v>
      </c>
      <c r="J52" s="37" t="s">
        <v>129</v>
      </c>
      <c r="K52" s="22" t="s">
        <v>119</v>
      </c>
      <c r="L52" s="21" t="s">
        <v>80</v>
      </c>
      <c r="M52" s="21" t="s">
        <v>17</v>
      </c>
      <c r="N52" s="21" t="s">
        <v>17</v>
      </c>
      <c r="O52" s="22" t="s">
        <v>17</v>
      </c>
      <c r="P52" s="88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19.5" hidden="false" customHeight="true" outlineLevel="0" collapsed="false">
      <c r="A53" s="75"/>
      <c r="B53" s="75"/>
      <c r="C53" s="59" t="s">
        <v>288</v>
      </c>
      <c r="D53" s="57" t="s">
        <v>124</v>
      </c>
      <c r="E53" s="59" t="s">
        <v>78</v>
      </c>
      <c r="F53" s="95" t="s">
        <v>86</v>
      </c>
      <c r="G53" s="95" t="s">
        <v>86</v>
      </c>
      <c r="H53" s="94"/>
      <c r="I53" s="22" t="s">
        <v>289</v>
      </c>
      <c r="J53" s="91" t="s">
        <v>17</v>
      </c>
      <c r="K53" s="59" t="s">
        <v>18</v>
      </c>
      <c r="L53" s="21" t="s">
        <v>198</v>
      </c>
      <c r="M53" s="21" t="s">
        <v>87</v>
      </c>
      <c r="N53" s="21" t="s">
        <v>87</v>
      </c>
      <c r="O53" s="22" t="s">
        <v>87</v>
      </c>
      <c r="P53" s="94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1" hidden="false" customHeight="true" outlineLevel="0" collapsed="false">
      <c r="A54" s="75"/>
      <c r="B54" s="75"/>
      <c r="C54" s="59" t="s">
        <v>121</v>
      </c>
      <c r="D54" s="57" t="s">
        <v>125</v>
      </c>
      <c r="E54" s="59" t="s">
        <v>290</v>
      </c>
      <c r="F54" s="84"/>
      <c r="G54" s="84"/>
      <c r="H54" s="88"/>
      <c r="I54" s="22" t="s">
        <v>291</v>
      </c>
      <c r="J54" s="91" t="s">
        <v>70</v>
      </c>
      <c r="K54" s="59" t="s">
        <v>70</v>
      </c>
      <c r="L54" s="21" t="s">
        <v>199</v>
      </c>
      <c r="M54" s="49"/>
      <c r="N54" s="49"/>
      <c r="O54" s="65"/>
      <c r="P54" s="88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4" hidden="false" customHeight="true" outlineLevel="0" collapsed="false">
      <c r="A55" s="75"/>
      <c r="B55" s="75"/>
      <c r="C55" s="59" t="s">
        <v>125</v>
      </c>
      <c r="D55" s="93" t="s">
        <v>181</v>
      </c>
      <c r="E55" s="95" t="s">
        <v>96</v>
      </c>
      <c r="F55" s="84"/>
      <c r="G55" s="84"/>
      <c r="H55" s="88"/>
      <c r="I55" s="22" t="s">
        <v>271</v>
      </c>
      <c r="J55" s="91" t="s">
        <v>89</v>
      </c>
      <c r="K55" s="59" t="s">
        <v>89</v>
      </c>
      <c r="L55" s="21" t="s">
        <v>82</v>
      </c>
      <c r="M55" s="13"/>
      <c r="N55" s="13"/>
      <c r="O55" s="13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8.5" hidden="false" customHeight="true" outlineLevel="0" collapsed="false">
      <c r="A56" s="75"/>
      <c r="B56" s="75"/>
      <c r="C56" s="95" t="s">
        <v>132</v>
      </c>
      <c r="E56" s="84"/>
      <c r="F56" s="84"/>
      <c r="G56" s="84"/>
      <c r="H56" s="88"/>
      <c r="I56" s="59" t="s">
        <v>292</v>
      </c>
      <c r="J56" s="91" t="s">
        <v>92</v>
      </c>
      <c r="K56" s="59" t="s">
        <v>92</v>
      </c>
      <c r="L56" s="57" t="s">
        <v>18</v>
      </c>
      <c r="M56" s="84"/>
      <c r="N56" s="84"/>
      <c r="O56" s="84"/>
      <c r="P56" s="88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5.5" hidden="false" customHeight="true" outlineLevel="0" collapsed="false">
      <c r="A57" s="75"/>
      <c r="B57" s="75"/>
      <c r="E57" s="84"/>
      <c r="F57" s="84"/>
      <c r="G57" s="84"/>
      <c r="H57" s="96"/>
      <c r="I57" s="59" t="s">
        <v>81</v>
      </c>
      <c r="J57" s="91" t="s">
        <v>95</v>
      </c>
      <c r="K57" s="59" t="s">
        <v>95</v>
      </c>
      <c r="L57" s="57" t="s">
        <v>17</v>
      </c>
      <c r="M57" s="84"/>
      <c r="N57" s="84"/>
      <c r="O57" s="84"/>
      <c r="P57" s="9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7" hidden="false" customHeight="true" outlineLevel="0" collapsed="false">
      <c r="A58" s="15"/>
      <c r="B58" s="15"/>
      <c r="E58" s="84"/>
      <c r="F58" s="84"/>
      <c r="G58" s="84"/>
      <c r="H58" s="96"/>
      <c r="I58" s="59" t="s">
        <v>17</v>
      </c>
      <c r="J58" s="92" t="s">
        <v>97</v>
      </c>
      <c r="K58" s="95" t="s">
        <v>97</v>
      </c>
      <c r="L58" s="57" t="s">
        <v>70</v>
      </c>
      <c r="M58" s="84"/>
      <c r="N58" s="84"/>
      <c r="O58" s="84"/>
      <c r="P58" s="9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  <c r="GH58" s="15"/>
      <c r="GI58" s="15"/>
      <c r="GJ58" s="15"/>
      <c r="GK58" s="15"/>
      <c r="GL58" s="15"/>
      <c r="GM58" s="15"/>
      <c r="GN58" s="15"/>
      <c r="GO58" s="15"/>
      <c r="GP58" s="15"/>
      <c r="GQ58" s="15"/>
      <c r="GR58" s="15"/>
      <c r="GS58" s="15"/>
      <c r="GT58" s="15"/>
      <c r="GU58" s="15"/>
      <c r="GV58" s="15"/>
      <c r="GW58" s="15"/>
      <c r="GX58" s="15"/>
      <c r="GY58" s="15"/>
      <c r="GZ58" s="15"/>
      <c r="HA58" s="15"/>
      <c r="HB58" s="15"/>
      <c r="HC58" s="15"/>
      <c r="HD58" s="15"/>
      <c r="HE58" s="15"/>
      <c r="HF58" s="15"/>
      <c r="HG58" s="15"/>
      <c r="HH58" s="15"/>
      <c r="HI58" s="15"/>
      <c r="HJ58" s="15"/>
      <c r="HK58" s="15"/>
      <c r="HL58" s="15"/>
      <c r="HM58" s="15"/>
      <c r="HN58" s="15"/>
      <c r="HO58" s="15"/>
      <c r="HP58" s="15"/>
      <c r="HQ58" s="15"/>
      <c r="HR58" s="15"/>
      <c r="HS58" s="15"/>
      <c r="HT58" s="15"/>
      <c r="HU58" s="15"/>
      <c r="HV58" s="15"/>
      <c r="HW58" s="15"/>
      <c r="HX58" s="15"/>
      <c r="HY58" s="15"/>
      <c r="HZ58" s="15"/>
      <c r="IA58" s="15"/>
      <c r="IB58" s="15"/>
      <c r="IC58" s="15"/>
      <c r="ID58" s="15"/>
      <c r="IE58" s="15"/>
      <c r="IF58" s="15"/>
      <c r="IG58" s="15"/>
      <c r="IH58" s="15"/>
      <c r="II58" s="15"/>
      <c r="IJ58" s="15"/>
      <c r="IK58" s="15"/>
      <c r="IL58" s="15"/>
      <c r="IM58" s="15"/>
      <c r="IN58" s="15"/>
      <c r="IO58" s="15"/>
      <c r="IP58" s="15"/>
      <c r="IQ58" s="15"/>
      <c r="IR58" s="15"/>
      <c r="IS58" s="15"/>
      <c r="IT58" s="15"/>
      <c r="IU58" s="15"/>
      <c r="IV58" s="15"/>
      <c r="IW58" s="15"/>
    </row>
    <row r="59" customFormat="false" ht="20.25" hidden="false" customHeight="true" outlineLevel="0" collapsed="false">
      <c r="B59" s="36"/>
      <c r="E59" s="84"/>
      <c r="F59" s="84"/>
      <c r="G59" s="84"/>
      <c r="H59" s="96"/>
      <c r="I59" s="59" t="s">
        <v>70</v>
      </c>
      <c r="K59" s="84"/>
      <c r="L59" s="57" t="s">
        <v>89</v>
      </c>
      <c r="M59" s="36"/>
      <c r="N59" s="36"/>
      <c r="O59" s="36"/>
      <c r="P59" s="97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</row>
    <row r="60" customFormat="false" ht="24" hidden="false" customHeight="true" outlineLevel="0" collapsed="false">
      <c r="B60" s="2"/>
      <c r="E60" s="36"/>
      <c r="F60" s="36"/>
      <c r="G60" s="36"/>
      <c r="H60" s="96"/>
      <c r="I60" s="59" t="s">
        <v>89</v>
      </c>
      <c r="K60" s="84"/>
      <c r="L60" s="57" t="s">
        <v>92</v>
      </c>
      <c r="M60" s="36"/>
      <c r="N60" s="36"/>
      <c r="O60" s="36"/>
      <c r="Q60" s="98"/>
      <c r="R60" s="98"/>
      <c r="S60" s="98"/>
      <c r="T60" s="98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</row>
    <row r="61" customFormat="false" ht="15" hidden="false" customHeight="false" outlineLevel="0" collapsed="false">
      <c r="E61" s="36"/>
      <c r="F61" s="36"/>
      <c r="G61" s="36"/>
      <c r="H61" s="96"/>
      <c r="I61" s="59" t="s">
        <v>92</v>
      </c>
      <c r="L61" s="57" t="s">
        <v>95</v>
      </c>
      <c r="M61" s="2"/>
      <c r="N61" s="2"/>
      <c r="Q61" s="97"/>
      <c r="R61" s="97"/>
      <c r="S61" s="97"/>
      <c r="T61" s="97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</row>
    <row r="62" customFormat="false" ht="15.75" hidden="false" customHeight="false" outlineLevel="0" collapsed="false">
      <c r="E62" s="36"/>
      <c r="F62" s="36"/>
      <c r="G62" s="36"/>
      <c r="H62" s="96"/>
      <c r="I62" s="59" t="s">
        <v>95</v>
      </c>
      <c r="L62" s="95" t="s">
        <v>97</v>
      </c>
      <c r="M62" s="2"/>
      <c r="N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</row>
    <row r="63" customFormat="false" ht="15.75" hidden="false" customHeight="false" outlineLevel="0" collapsed="false">
      <c r="E63" s="36"/>
      <c r="F63" s="36"/>
      <c r="G63" s="36"/>
      <c r="H63" s="96"/>
      <c r="I63" s="95" t="s">
        <v>97</v>
      </c>
      <c r="M63" s="2"/>
      <c r="N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</row>
    <row r="64" customFormat="false" ht="15" hidden="false" customHeight="false" outlineLevel="0" collapsed="false">
      <c r="E64" s="36"/>
      <c r="F64" s="36"/>
      <c r="G64" s="36"/>
      <c r="H64" s="96"/>
      <c r="M64" s="2"/>
      <c r="N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</row>
    <row r="65" customFormat="false" ht="12.75" hidden="false" customHeight="false" outlineLevel="0" collapsed="false">
      <c r="E65" s="36"/>
      <c r="F65" s="36"/>
      <c r="G65" s="36"/>
      <c r="M65" s="2"/>
      <c r="N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</row>
    <row r="66" customFormat="false" ht="12.75" hidden="false" customHeight="false" outlineLevel="0" collapsed="false">
      <c r="E66" s="36"/>
      <c r="F66" s="36"/>
      <c r="G66" s="36"/>
      <c r="M66" s="2"/>
      <c r="N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</row>
    <row r="67" customFormat="false" ht="12.75" hidden="false" customHeight="false" outlineLevel="0" collapsed="false">
      <c r="E67" s="36"/>
      <c r="F67" s="36"/>
      <c r="G67" s="36"/>
      <c r="M67" s="2"/>
      <c r="N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</row>
    <row r="68" customFormat="false" ht="12.75" hidden="false" customHeight="false" outlineLevel="0" collapsed="false">
      <c r="M68" s="2"/>
      <c r="N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</row>
    <row r="69" customFormat="false" ht="12.75" hidden="false" customHeight="false" outlineLevel="0" collapsed="false">
      <c r="M69" s="2"/>
      <c r="N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</row>
    <row r="70" customFormat="false" ht="12.75" hidden="false" customHeight="false" outlineLevel="0" collapsed="false">
      <c r="M70" s="2"/>
      <c r="N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</row>
    <row r="71" customFormat="false" ht="12.75" hidden="false" customHeight="false" outlineLevel="0" collapsed="false">
      <c r="M71" s="2"/>
      <c r="N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</row>
    <row r="72" customFormat="false" ht="12.75" hidden="false" customHeight="false" outlineLevel="0" collapsed="false">
      <c r="M72" s="2"/>
      <c r="N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</row>
    <row r="73" customFormat="false" ht="12.75" hidden="false" customHeight="false" outlineLevel="0" collapsed="false">
      <c r="M73" s="2"/>
      <c r="N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</row>
    <row r="74" customFormat="false" ht="12.75" hidden="false" customHeight="false" outlineLevel="0" collapsed="false">
      <c r="M74" s="2"/>
      <c r="N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</row>
    <row r="75" customFormat="false" ht="12.75" hidden="false" customHeight="false" outlineLevel="0" collapsed="false">
      <c r="M75" s="2"/>
      <c r="N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</row>
    <row r="76" customFormat="false" ht="12.75" hidden="false" customHeight="false" outlineLevel="0" collapsed="false">
      <c r="M76" s="2"/>
      <c r="N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</row>
    <row r="77" customFormat="false" ht="12.75" hidden="false" customHeight="false" outlineLevel="0" collapsed="false">
      <c r="M77" s="2"/>
      <c r="N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</row>
    <row r="78" customFormat="false" ht="12.75" hidden="false" customHeight="false" outlineLevel="0" collapsed="false">
      <c r="M78" s="2"/>
      <c r="N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</row>
    <row r="79" customFormat="false" ht="12.75" hidden="false" customHeight="false" outlineLevel="0" collapsed="false">
      <c r="M79" s="2"/>
      <c r="N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</row>
    <row r="80" customFormat="false" ht="12.75" hidden="false" customHeight="false" outlineLevel="0" collapsed="false">
      <c r="M80" s="2"/>
      <c r="N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</row>
    <row r="81" customFormat="false" ht="12.75" hidden="false" customHeight="false" outlineLevel="0" collapsed="false">
      <c r="M81" s="2"/>
      <c r="N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</row>
    <row r="82" customFormat="false" ht="12.75" hidden="false" customHeight="false" outlineLevel="0" collapsed="false">
      <c r="M82" s="2"/>
      <c r="N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</row>
    <row r="83" customFormat="false" ht="12.75" hidden="false" customHeight="false" outlineLevel="0" collapsed="false">
      <c r="M83" s="2"/>
      <c r="N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</row>
    <row r="84" customFormat="false" ht="12.75" hidden="false" customHeight="false" outlineLevel="0" collapsed="false">
      <c r="M84" s="2"/>
      <c r="N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</row>
    <row r="85" customFormat="false" ht="12.75" hidden="false" customHeight="false" outlineLevel="0" collapsed="false">
      <c r="M85" s="2"/>
      <c r="N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</row>
    <row r="86" customFormat="false" ht="12.75" hidden="false" customHeight="false" outlineLevel="0" collapsed="false">
      <c r="M86" s="2"/>
      <c r="N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</row>
    <row r="87" customFormat="false" ht="12.75" hidden="false" customHeight="false" outlineLevel="0" collapsed="false">
      <c r="M87" s="2"/>
      <c r="N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</row>
    <row r="88" customFormat="false" ht="12.75" hidden="false" customHeight="false" outlineLevel="0" collapsed="false">
      <c r="M88" s="2"/>
      <c r="N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</row>
    <row r="89" customFormat="false" ht="12.75" hidden="false" customHeight="false" outlineLevel="0" collapsed="false">
      <c r="M89" s="2"/>
      <c r="N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</row>
    <row r="90" customFormat="false" ht="12.75" hidden="false" customHeight="false" outlineLevel="0" collapsed="false">
      <c r="M90" s="2"/>
      <c r="N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</row>
    <row r="91" customFormat="false" ht="12.75" hidden="false" customHeight="false" outlineLevel="0" collapsed="false">
      <c r="M91" s="2"/>
      <c r="N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</row>
    <row r="92" customFormat="false" ht="12.75" hidden="false" customHeight="false" outlineLevel="0" collapsed="false">
      <c r="M92" s="2"/>
      <c r="N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</row>
    <row r="93" customFormat="false" ht="12.75" hidden="false" customHeight="false" outlineLevel="0" collapsed="false">
      <c r="M93" s="2"/>
      <c r="N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</row>
    <row r="94" customFormat="false" ht="12.75" hidden="false" customHeight="false" outlineLevel="0" collapsed="false">
      <c r="M94" s="2"/>
      <c r="N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</row>
    <row r="95" customFormat="false" ht="12.75" hidden="false" customHeight="false" outlineLevel="0" collapsed="false">
      <c r="M95" s="2"/>
      <c r="N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</row>
    <row r="96" customFormat="false" ht="12.75" hidden="false" customHeight="false" outlineLevel="0" collapsed="false">
      <c r="M96" s="2"/>
      <c r="N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</row>
    <row r="97" customFormat="false" ht="12.75" hidden="false" customHeight="false" outlineLevel="0" collapsed="false">
      <c r="M97" s="2"/>
      <c r="N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</row>
    <row r="98" customFormat="false" ht="12.75" hidden="false" customHeight="false" outlineLevel="0" collapsed="false">
      <c r="M98" s="2"/>
      <c r="N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</row>
    <row r="99" customFormat="false" ht="12.75" hidden="false" customHeight="false" outlineLevel="0" collapsed="false">
      <c r="M99" s="2"/>
      <c r="N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</row>
    <row r="100" customFormat="false" ht="12.75" hidden="false" customHeight="false" outlineLevel="0" collapsed="false">
      <c r="M100" s="2"/>
      <c r="N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</row>
    <row r="101" customFormat="false" ht="12.75" hidden="false" customHeight="false" outlineLevel="0" collapsed="false">
      <c r="M101" s="2"/>
      <c r="N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</row>
    <row r="102" customFormat="false" ht="12.75" hidden="false" customHeight="false" outlineLevel="0" collapsed="false">
      <c r="M102" s="2"/>
      <c r="N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</row>
    <row r="103" customFormat="false" ht="12.75" hidden="false" customHeight="false" outlineLevel="0" collapsed="false">
      <c r="M103" s="2"/>
      <c r="N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</row>
    <row r="104" customFormat="false" ht="12.75" hidden="false" customHeight="false" outlineLevel="0" collapsed="false">
      <c r="M104" s="2"/>
      <c r="N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</row>
    <row r="105" customFormat="false" ht="12.75" hidden="false" customHeight="false" outlineLevel="0" collapsed="false">
      <c r="M105" s="2"/>
      <c r="N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</row>
    <row r="106" customFormat="false" ht="12.75" hidden="false" customHeight="false" outlineLevel="0" collapsed="false">
      <c r="M106" s="2"/>
      <c r="N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</row>
    <row r="107" customFormat="false" ht="12.75" hidden="false" customHeight="false" outlineLevel="0" collapsed="false">
      <c r="M107" s="2"/>
      <c r="N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7"/>
  <sheetViews>
    <sheetView showFormulas="false" showGridLines="true" showRowColHeaders="true" showZeros="true" rightToLeft="false" tabSelected="false" showOutlineSymbols="true" defaultGridColor="true" view="normal" topLeftCell="I22" colorId="64" zoomScale="60" zoomScaleNormal="60" zoomScalePageLayoutView="100" workbookViewId="0">
      <selection pane="topLeft" activeCell="L49" activeCellId="0" sqref="L49:L60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7" min="3" style="2" width="30.56"/>
    <col collapsed="false" customWidth="true" hidden="false" outlineLevel="0" max="8" min="8" style="2" width="21.42"/>
    <col collapsed="false" customWidth="true" hidden="false" outlineLevel="0" max="12" min="9" style="2" width="30.56"/>
    <col collapsed="false" customWidth="true" hidden="false" outlineLevel="0" max="14" min="13" style="1" width="30.28"/>
    <col collapsed="false" customWidth="true" hidden="false" outlineLevel="0" max="15" min="15" style="2" width="30.28"/>
    <col collapsed="false" customWidth="true" hidden="false" outlineLevel="0" max="16" min="16" style="2" width="21.42"/>
    <col collapsed="false" customWidth="true" hidden="false" outlineLevel="0" max="17" min="17" style="1" width="31.42"/>
    <col collapsed="false" customWidth="true" hidden="false" outlineLevel="0" max="19" min="18" style="1" width="28.85"/>
    <col collapsed="false" customWidth="true" hidden="false" outlineLevel="0" max="20" min="20" style="1" width="31.42"/>
    <col collapsed="false" customWidth="true" hidden="false" outlineLevel="0" max="21" min="21" style="1" width="23.14"/>
    <col collapsed="false" customWidth="false" hidden="false" outlineLevel="0" max="257" min="22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 t="s">
        <v>293</v>
      </c>
      <c r="J1" s="5"/>
      <c r="K1" s="5"/>
      <c r="L1" s="5"/>
      <c r="M1" s="6"/>
      <c r="N1" s="6"/>
      <c r="O1" s="7"/>
      <c r="P1" s="5"/>
      <c r="Q1" s="6"/>
      <c r="R1" s="6"/>
      <c r="S1" s="6"/>
      <c r="T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customFormat="false" ht="21.75" hidden="false" customHeight="true" outlineLevel="0" collapsed="false">
      <c r="B8" s="9" t="n">
        <v>37348</v>
      </c>
      <c r="C8" s="10"/>
      <c r="D8" s="10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customFormat="false" ht="13.5" hidden="false" customHeight="false" outlineLevel="0" collapsed="false">
      <c r="A9" s="4" t="s">
        <v>2</v>
      </c>
      <c r="B9" s="4" t="s">
        <v>2</v>
      </c>
      <c r="C9" s="11" t="s">
        <v>4</v>
      </c>
      <c r="D9" s="11" t="s">
        <v>4</v>
      </c>
      <c r="E9" s="12" t="s">
        <v>5</v>
      </c>
      <c r="F9" s="12" t="s">
        <v>5</v>
      </c>
      <c r="G9" s="12" t="s">
        <v>5</v>
      </c>
      <c r="H9" s="13"/>
      <c r="I9" s="12" t="s">
        <v>4</v>
      </c>
      <c r="J9" s="12" t="s">
        <v>4</v>
      </c>
      <c r="K9" s="12" t="s">
        <v>4</v>
      </c>
      <c r="L9" s="12" t="s">
        <v>4</v>
      </c>
      <c r="M9" s="14" t="s">
        <v>7</v>
      </c>
      <c r="N9" s="14" t="s">
        <v>7</v>
      </c>
      <c r="O9" s="14" t="s">
        <v>7</v>
      </c>
      <c r="P9" s="13"/>
      <c r="Q9" s="15"/>
      <c r="R9" s="15"/>
      <c r="S9" s="15"/>
      <c r="T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7" t="s">
        <v>10</v>
      </c>
      <c r="D10" s="17" t="s">
        <v>10</v>
      </c>
      <c r="E10" s="18" t="s">
        <v>10</v>
      </c>
      <c r="F10" s="18" t="s">
        <v>10</v>
      </c>
      <c r="G10" s="18" t="s">
        <v>10</v>
      </c>
      <c r="H10" s="13"/>
      <c r="I10" s="18" t="s">
        <v>11</v>
      </c>
      <c r="J10" s="18" t="s">
        <v>11</v>
      </c>
      <c r="K10" s="18" t="s">
        <v>11</v>
      </c>
      <c r="L10" s="18" t="s">
        <v>11</v>
      </c>
      <c r="M10" s="19" t="s">
        <v>10</v>
      </c>
      <c r="N10" s="19" t="s">
        <v>10</v>
      </c>
      <c r="O10" s="18" t="s">
        <v>12</v>
      </c>
      <c r="P10" s="13"/>
    </row>
    <row r="11" customFormat="false" ht="12.75" hidden="false" customHeight="false" outlineLevel="0" collapsed="false">
      <c r="A11" s="20" t="s">
        <v>200</v>
      </c>
      <c r="B11" s="20" t="s">
        <v>14</v>
      </c>
      <c r="C11" s="21" t="s">
        <v>15</v>
      </c>
      <c r="D11" s="21" t="s">
        <v>15</v>
      </c>
      <c r="E11" s="22" t="s">
        <v>15</v>
      </c>
      <c r="F11" s="22" t="s">
        <v>17</v>
      </c>
      <c r="G11" s="22" t="s">
        <v>17</v>
      </c>
      <c r="H11" s="13"/>
      <c r="I11" s="22" t="s">
        <v>17</v>
      </c>
      <c r="J11" s="22" t="s">
        <v>17</v>
      </c>
      <c r="K11" s="22" t="s">
        <v>18</v>
      </c>
      <c r="L11" s="22" t="s">
        <v>18</v>
      </c>
      <c r="M11" s="22" t="s">
        <v>15</v>
      </c>
      <c r="N11" s="22" t="s">
        <v>15</v>
      </c>
      <c r="O11" s="22" t="s">
        <v>15</v>
      </c>
      <c r="P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3"/>
      <c r="D12" s="23"/>
      <c r="E12" s="24" t="n">
        <v>0</v>
      </c>
      <c r="F12" s="24" t="n">
        <v>22.25</v>
      </c>
      <c r="G12" s="24" t="n">
        <v>22.25</v>
      </c>
      <c r="H12" s="25"/>
      <c r="I12" s="24" t="n">
        <v>121</v>
      </c>
      <c r="J12" s="24" t="n">
        <v>121</v>
      </c>
      <c r="K12" s="24"/>
      <c r="L12" s="24"/>
      <c r="M12" s="26"/>
      <c r="N12" s="26"/>
      <c r="O12" s="27"/>
      <c r="P12" s="25"/>
    </row>
    <row r="13" customFormat="false" ht="43.5" hidden="false" customHeight="true" outlineLevel="0" collapsed="false">
      <c r="A13" s="28"/>
      <c r="B13" s="28"/>
      <c r="C13" s="29" t="s">
        <v>20</v>
      </c>
      <c r="D13" s="29" t="s">
        <v>20</v>
      </c>
      <c r="E13" s="31" t="s">
        <v>23</v>
      </c>
      <c r="F13" s="120" t="s">
        <v>294</v>
      </c>
      <c r="G13" s="31" t="s">
        <v>23</v>
      </c>
      <c r="H13" s="32"/>
      <c r="I13" s="31" t="s">
        <v>23</v>
      </c>
      <c r="J13" s="31" t="s">
        <v>23</v>
      </c>
      <c r="K13" s="31" t="s">
        <v>25</v>
      </c>
      <c r="L13" s="31" t="s">
        <v>25</v>
      </c>
      <c r="M13" s="33" t="s">
        <v>20</v>
      </c>
      <c r="N13" s="33" t="s">
        <v>20</v>
      </c>
      <c r="O13" s="34" t="s">
        <v>20</v>
      </c>
      <c r="Q13" s="35"/>
      <c r="R13" s="35"/>
      <c r="S13" s="35"/>
      <c r="T13" s="35"/>
    </row>
    <row r="14" customFormat="false" ht="12.75" hidden="false" customHeight="false" outlineLevel="0" collapsed="false">
      <c r="A14" s="28"/>
      <c r="B14" s="28"/>
      <c r="C14" s="21"/>
      <c r="D14" s="21"/>
      <c r="E14" s="22"/>
      <c r="F14" s="22"/>
      <c r="G14" s="22"/>
      <c r="H14" s="36"/>
      <c r="I14" s="22"/>
      <c r="J14" s="22"/>
      <c r="K14" s="22"/>
      <c r="L14" s="22"/>
      <c r="M14" s="37"/>
      <c r="N14" s="37"/>
      <c r="O14" s="22"/>
      <c r="P14" s="38"/>
      <c r="Q14" s="39"/>
      <c r="R14" s="39"/>
      <c r="S14" s="39"/>
      <c r="T14" s="39"/>
    </row>
    <row r="15" customFormat="false" ht="21" hidden="false" customHeight="true" outlineLevel="0" collapsed="false">
      <c r="A15" s="28"/>
      <c r="B15" s="28"/>
      <c r="C15" s="40" t="s">
        <v>28</v>
      </c>
      <c r="D15" s="40" t="s">
        <v>28</v>
      </c>
      <c r="E15" s="40" t="s">
        <v>28</v>
      </c>
      <c r="F15" s="42" t="s">
        <v>295</v>
      </c>
      <c r="G15" s="40" t="s">
        <v>28</v>
      </c>
      <c r="H15" s="41"/>
      <c r="I15" s="42" t="s">
        <v>28</v>
      </c>
      <c r="J15" s="42" t="s">
        <v>28</v>
      </c>
      <c r="K15" s="40" t="s">
        <v>28</v>
      </c>
      <c r="L15" s="40" t="s">
        <v>28</v>
      </c>
      <c r="M15" s="40" t="s">
        <v>28</v>
      </c>
      <c r="N15" s="40" t="s">
        <v>28</v>
      </c>
      <c r="O15" s="40" t="s">
        <v>28</v>
      </c>
      <c r="P15" s="43"/>
      <c r="Q15" s="42"/>
      <c r="R15" s="44"/>
      <c r="S15" s="44"/>
      <c r="T15" s="44"/>
    </row>
    <row r="16" customFormat="false" ht="26.25" hidden="false" customHeight="true" outlineLevel="0" collapsed="false">
      <c r="A16" s="45"/>
      <c r="B16" s="45"/>
      <c r="C16" s="46" t="s">
        <v>275</v>
      </c>
      <c r="D16" s="46" t="s">
        <v>276</v>
      </c>
      <c r="E16" s="46" t="s">
        <v>277</v>
      </c>
      <c r="F16" s="58" t="s">
        <v>296</v>
      </c>
      <c r="G16" s="58" t="s">
        <v>278</v>
      </c>
      <c r="H16" s="21"/>
      <c r="I16" s="46" t="s">
        <v>297</v>
      </c>
      <c r="J16" s="46" t="s">
        <v>298</v>
      </c>
      <c r="K16" s="46" t="s">
        <v>299</v>
      </c>
      <c r="L16" s="46" t="s">
        <v>300</v>
      </c>
      <c r="M16" s="49" t="s">
        <v>301</v>
      </c>
      <c r="N16" s="49" t="s">
        <v>302</v>
      </c>
      <c r="O16" s="49" t="s">
        <v>303</v>
      </c>
      <c r="P16" s="22"/>
      <c r="Q16" s="50" t="s">
        <v>42</v>
      </c>
      <c r="R16" s="51" t="s">
        <v>43</v>
      </c>
      <c r="S16" s="52" t="s">
        <v>44</v>
      </c>
      <c r="T16" s="53" t="s">
        <v>45</v>
      </c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4" t="s">
        <v>215</v>
      </c>
      <c r="B17" s="55" t="s">
        <v>47</v>
      </c>
      <c r="C17" s="56" t="s">
        <v>48</v>
      </c>
      <c r="D17" s="56" t="s">
        <v>48</v>
      </c>
      <c r="E17" s="56" t="s">
        <v>48</v>
      </c>
      <c r="F17" s="56" t="s">
        <v>48</v>
      </c>
      <c r="G17" s="56" t="s">
        <v>48</v>
      </c>
      <c r="H17" s="57"/>
      <c r="I17" s="56" t="s">
        <v>49</v>
      </c>
      <c r="J17" s="56" t="s">
        <v>49</v>
      </c>
      <c r="K17" s="56" t="s">
        <v>48</v>
      </c>
      <c r="L17" s="56" t="s">
        <v>48</v>
      </c>
      <c r="M17" s="18" t="s">
        <v>48</v>
      </c>
      <c r="N17" s="18" t="s">
        <v>48</v>
      </c>
      <c r="O17" s="58" t="s">
        <v>48</v>
      </c>
      <c r="P17" s="59"/>
      <c r="Q17" s="19"/>
      <c r="R17" s="18"/>
      <c r="S17" s="18"/>
      <c r="T17" s="18"/>
    </row>
    <row r="18" customFormat="false" ht="12.75" hidden="false" customHeight="false" outlineLevel="0" collapsed="false">
      <c r="A18" s="18" t="n">
        <v>2400</v>
      </c>
      <c r="B18" s="19" t="s">
        <v>50</v>
      </c>
      <c r="C18" s="18" t="n">
        <v>0</v>
      </c>
      <c r="D18" s="18" t="n">
        <v>0</v>
      </c>
      <c r="E18" s="18" t="n">
        <v>0</v>
      </c>
      <c r="F18" s="18" t="n">
        <v>25</v>
      </c>
      <c r="G18" s="18" t="n">
        <v>0</v>
      </c>
      <c r="H18" s="57"/>
      <c r="I18" s="18" t="n">
        <v>0</v>
      </c>
      <c r="J18" s="18" t="n">
        <v>0</v>
      </c>
      <c r="K18" s="18" t="n">
        <v>0</v>
      </c>
      <c r="L18" s="18" t="n">
        <v>0</v>
      </c>
      <c r="M18" s="60" t="n">
        <v>0</v>
      </c>
      <c r="N18" s="60" t="n">
        <v>0</v>
      </c>
      <c r="O18" s="60" t="n">
        <v>0</v>
      </c>
      <c r="P18" s="13"/>
      <c r="Q18" s="19" t="n">
        <f aca="false">SUM(C18:O18)</f>
        <v>25</v>
      </c>
      <c r="R18" s="19" t="n">
        <f aca="false">SUM(C18:D18,I18:L18)</f>
        <v>0</v>
      </c>
      <c r="S18" s="19" t="n">
        <f aca="false">SUM(E18:G18)</f>
        <v>25</v>
      </c>
      <c r="T18" s="18" t="n">
        <f aca="false">SUM(M18:O18)</f>
        <v>0</v>
      </c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50</v>
      </c>
      <c r="B19" s="22" t="s">
        <v>51</v>
      </c>
      <c r="C19" s="22" t="n">
        <v>0</v>
      </c>
      <c r="D19" s="22" t="n">
        <v>0</v>
      </c>
      <c r="E19" s="22" t="n">
        <v>0</v>
      </c>
      <c r="F19" s="22" t="n">
        <v>0</v>
      </c>
      <c r="G19" s="22" t="n">
        <v>25</v>
      </c>
      <c r="H19" s="57"/>
      <c r="I19" s="22" t="n">
        <v>0</v>
      </c>
      <c r="J19" s="22" t="n">
        <v>0</v>
      </c>
      <c r="K19" s="22" t="n">
        <v>0</v>
      </c>
      <c r="L19" s="22" t="n">
        <v>0</v>
      </c>
      <c r="M19" s="63" t="n">
        <v>0</v>
      </c>
      <c r="N19" s="63" t="n">
        <v>0</v>
      </c>
      <c r="O19" s="63" t="n">
        <v>0</v>
      </c>
      <c r="P19" s="13"/>
      <c r="Q19" s="37" t="n">
        <f aca="false">SUM(C19:O19)</f>
        <v>25</v>
      </c>
      <c r="R19" s="37" t="n">
        <f aca="false">SUM(C19:D19,I19:L19)</f>
        <v>0</v>
      </c>
      <c r="S19" s="37" t="n">
        <f aca="false">SUM(E19:G19)</f>
        <v>25</v>
      </c>
      <c r="T19" s="22" t="n">
        <f aca="false">SUM(M19:O19)</f>
        <v>0</v>
      </c>
    </row>
    <row r="20" customFormat="false" ht="12.75" hidden="false" customHeight="false" outlineLevel="0" collapsed="false">
      <c r="A20" s="22" t="s">
        <v>51</v>
      </c>
      <c r="B20" s="22" t="s">
        <v>52</v>
      </c>
      <c r="C20" s="22" t="n">
        <v>0</v>
      </c>
      <c r="D20" s="22" t="n">
        <v>0</v>
      </c>
      <c r="E20" s="22" t="n">
        <v>0</v>
      </c>
      <c r="F20" s="22" t="n">
        <v>0</v>
      </c>
      <c r="G20" s="22" t="n">
        <v>25</v>
      </c>
      <c r="H20" s="57"/>
      <c r="I20" s="22" t="n">
        <v>0</v>
      </c>
      <c r="J20" s="22" t="n">
        <v>0</v>
      </c>
      <c r="K20" s="22" t="n">
        <v>0</v>
      </c>
      <c r="L20" s="22" t="n">
        <v>0</v>
      </c>
      <c r="M20" s="63" t="n">
        <v>0</v>
      </c>
      <c r="N20" s="63" t="n">
        <v>0</v>
      </c>
      <c r="O20" s="63" t="n">
        <v>0</v>
      </c>
      <c r="P20" s="13"/>
      <c r="Q20" s="37" t="n">
        <f aca="false">SUM(C20:O20)</f>
        <v>25</v>
      </c>
      <c r="R20" s="37" t="n">
        <f aca="false">SUM(C20:D20,I20:L20)</f>
        <v>0</v>
      </c>
      <c r="S20" s="37" t="n">
        <f aca="false">SUM(E20:G20)</f>
        <v>25</v>
      </c>
      <c r="T20" s="22" t="n">
        <f aca="false">SUM(M20:O20)</f>
        <v>0</v>
      </c>
    </row>
    <row r="21" customFormat="false" ht="12.75" hidden="false" customHeight="false" outlineLevel="0" collapsed="false">
      <c r="A21" s="22" t="s">
        <v>52</v>
      </c>
      <c r="B21" s="22" t="s">
        <v>53</v>
      </c>
      <c r="C21" s="22" t="n">
        <v>0</v>
      </c>
      <c r="D21" s="22" t="n">
        <v>0</v>
      </c>
      <c r="E21" s="22" t="n">
        <v>0</v>
      </c>
      <c r="F21" s="22" t="n">
        <v>0</v>
      </c>
      <c r="G21" s="22" t="n">
        <v>25</v>
      </c>
      <c r="H21" s="57"/>
      <c r="I21" s="22" t="n">
        <v>0</v>
      </c>
      <c r="J21" s="22" t="n">
        <v>0</v>
      </c>
      <c r="K21" s="22" t="n">
        <v>0</v>
      </c>
      <c r="L21" s="22" t="n">
        <v>0</v>
      </c>
      <c r="M21" s="63" t="n">
        <v>0</v>
      </c>
      <c r="N21" s="63" t="n">
        <v>0</v>
      </c>
      <c r="O21" s="63" t="n">
        <v>0</v>
      </c>
      <c r="P21" s="13"/>
      <c r="Q21" s="37" t="n">
        <f aca="false">SUM(C21:O21)</f>
        <v>25</v>
      </c>
      <c r="R21" s="37" t="n">
        <f aca="false">SUM(C21:D21,I21:L21)</f>
        <v>0</v>
      </c>
      <c r="S21" s="37" t="n">
        <f aca="false">SUM(E21:G21)</f>
        <v>25</v>
      </c>
      <c r="T21" s="22" t="n">
        <f aca="false">SUM(M21:O21)</f>
        <v>0</v>
      </c>
    </row>
    <row r="22" customFormat="false" ht="12.75" hidden="false" customHeight="false" outlineLevel="0" collapsed="false">
      <c r="A22" s="22" t="s">
        <v>53</v>
      </c>
      <c r="B22" s="22" t="s">
        <v>54</v>
      </c>
      <c r="C22" s="22" t="n">
        <v>0</v>
      </c>
      <c r="D22" s="22" t="n">
        <v>0</v>
      </c>
      <c r="E22" s="22" t="n">
        <v>0</v>
      </c>
      <c r="F22" s="22" t="n">
        <v>0</v>
      </c>
      <c r="G22" s="22" t="n">
        <v>25</v>
      </c>
      <c r="H22" s="57"/>
      <c r="I22" s="22" t="n">
        <v>0</v>
      </c>
      <c r="J22" s="22" t="n">
        <v>0</v>
      </c>
      <c r="K22" s="22" t="n">
        <v>0</v>
      </c>
      <c r="L22" s="22" t="n">
        <v>0</v>
      </c>
      <c r="M22" s="63" t="n">
        <v>0</v>
      </c>
      <c r="N22" s="63" t="n">
        <v>0</v>
      </c>
      <c r="O22" s="63" t="n">
        <v>0</v>
      </c>
      <c r="P22" s="13"/>
      <c r="Q22" s="37" t="n">
        <f aca="false">SUM(C22:O22)</f>
        <v>25</v>
      </c>
      <c r="R22" s="37" t="n">
        <f aca="false">SUM(C22:D22,I22:L22)</f>
        <v>0</v>
      </c>
      <c r="S22" s="37" t="n">
        <f aca="false">SUM(E22:G22)</f>
        <v>25</v>
      </c>
      <c r="T22" s="22" t="n">
        <f aca="false">SUM(M22:O22)</f>
        <v>0</v>
      </c>
    </row>
    <row r="23" customFormat="false" ht="12.75" hidden="false" customHeight="false" outlineLevel="0" collapsed="false">
      <c r="A23" s="22" t="s">
        <v>54</v>
      </c>
      <c r="B23" s="22" t="s">
        <v>55</v>
      </c>
      <c r="C23" s="22" t="n">
        <v>0</v>
      </c>
      <c r="D23" s="22" t="n">
        <v>0</v>
      </c>
      <c r="E23" s="22" t="n">
        <v>0</v>
      </c>
      <c r="F23" s="22" t="n">
        <v>0</v>
      </c>
      <c r="G23" s="22" t="n">
        <v>25</v>
      </c>
      <c r="H23" s="57"/>
      <c r="I23" s="22" t="n">
        <v>0</v>
      </c>
      <c r="J23" s="22" t="n">
        <v>0</v>
      </c>
      <c r="K23" s="22" t="n">
        <v>0</v>
      </c>
      <c r="L23" s="22" t="n">
        <v>0</v>
      </c>
      <c r="M23" s="63" t="n">
        <v>0</v>
      </c>
      <c r="N23" s="63" t="n">
        <v>0</v>
      </c>
      <c r="O23" s="63" t="n">
        <v>0</v>
      </c>
      <c r="P23" s="13"/>
      <c r="Q23" s="37" t="n">
        <f aca="false">SUM(C23:O23)</f>
        <v>25</v>
      </c>
      <c r="R23" s="37" t="n">
        <f aca="false">SUM(C23:D23,I23:L23)</f>
        <v>0</v>
      </c>
      <c r="S23" s="37" t="n">
        <f aca="false">SUM(E23:G23)</f>
        <v>25</v>
      </c>
      <c r="T23" s="22" t="n">
        <f aca="false">SUM(M23:O23)</f>
        <v>0</v>
      </c>
    </row>
    <row r="24" customFormat="false" ht="12.75" hidden="false" customHeight="false" outlineLevel="0" collapsed="false">
      <c r="A24" s="22" t="s">
        <v>55</v>
      </c>
      <c r="B24" s="22" t="s">
        <v>56</v>
      </c>
      <c r="C24" s="22" t="n">
        <v>0</v>
      </c>
      <c r="D24" s="22" t="n">
        <v>0</v>
      </c>
      <c r="E24" s="22" t="n">
        <v>0</v>
      </c>
      <c r="F24" s="22" t="n">
        <v>0</v>
      </c>
      <c r="G24" s="22" t="n">
        <v>25</v>
      </c>
      <c r="H24" s="57"/>
      <c r="I24" s="22" t="n">
        <v>0</v>
      </c>
      <c r="J24" s="22" t="n">
        <v>0</v>
      </c>
      <c r="K24" s="22" t="n">
        <v>0</v>
      </c>
      <c r="L24" s="22" t="n">
        <v>0</v>
      </c>
      <c r="M24" s="63" t="n">
        <v>0</v>
      </c>
      <c r="N24" s="63" t="n">
        <v>0</v>
      </c>
      <c r="O24" s="63" t="n">
        <v>0</v>
      </c>
      <c r="P24" s="13"/>
      <c r="Q24" s="37" t="n">
        <f aca="false">SUM(C24:O24)</f>
        <v>25</v>
      </c>
      <c r="R24" s="37" t="n">
        <f aca="false">SUM(C24:D24,I24:L24)</f>
        <v>0</v>
      </c>
      <c r="S24" s="37" t="n">
        <f aca="false">SUM(E24:G24)</f>
        <v>25</v>
      </c>
      <c r="T24" s="22" t="n">
        <f aca="false">SUM(M24:O24)</f>
        <v>0</v>
      </c>
    </row>
    <row r="25" customFormat="false" ht="12.75" hidden="false" customHeight="false" outlineLevel="0" collapsed="false">
      <c r="A25" s="22" t="s">
        <v>56</v>
      </c>
      <c r="B25" s="22" t="s">
        <v>57</v>
      </c>
      <c r="C25" s="22" t="n">
        <v>25</v>
      </c>
      <c r="D25" s="22" t="n">
        <v>25</v>
      </c>
      <c r="E25" s="22" t="n">
        <v>30</v>
      </c>
      <c r="F25" s="22" t="n">
        <v>0</v>
      </c>
      <c r="G25" s="22" t="n">
        <v>0</v>
      </c>
      <c r="H25" s="57"/>
      <c r="I25" s="22" t="n">
        <v>-25</v>
      </c>
      <c r="J25" s="22" t="n">
        <v>-25</v>
      </c>
      <c r="K25" s="22" t="n">
        <v>-25</v>
      </c>
      <c r="L25" s="22" t="n">
        <v>-25</v>
      </c>
      <c r="M25" s="63" t="n">
        <v>-50</v>
      </c>
      <c r="N25" s="63" t="n">
        <v>-30</v>
      </c>
      <c r="O25" s="63" t="n">
        <v>-53</v>
      </c>
      <c r="P25" s="13"/>
      <c r="Q25" s="37" t="n">
        <f aca="false">SUM(C25:O25)</f>
        <v>-153</v>
      </c>
      <c r="R25" s="37" t="n">
        <f aca="false">SUM(C25:D25,I25:L25)</f>
        <v>-50</v>
      </c>
      <c r="S25" s="37" t="n">
        <f aca="false">SUM(E25:G25)</f>
        <v>30</v>
      </c>
      <c r="T25" s="22" t="n">
        <f aca="false">SUM(M25:O25)</f>
        <v>-133</v>
      </c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57</v>
      </c>
      <c r="B26" s="22" t="s">
        <v>58</v>
      </c>
      <c r="C26" s="22" t="n">
        <v>25</v>
      </c>
      <c r="D26" s="22" t="n">
        <v>25</v>
      </c>
      <c r="E26" s="22" t="n">
        <v>30</v>
      </c>
      <c r="F26" s="22" t="n">
        <v>0</v>
      </c>
      <c r="G26" s="22" t="n">
        <v>0</v>
      </c>
      <c r="H26" s="57"/>
      <c r="I26" s="22" t="n">
        <v>-25</v>
      </c>
      <c r="J26" s="22" t="n">
        <v>-25</v>
      </c>
      <c r="K26" s="22" t="n">
        <v>-25</v>
      </c>
      <c r="L26" s="22" t="n">
        <v>-25</v>
      </c>
      <c r="M26" s="63" t="n">
        <v>-50</v>
      </c>
      <c r="N26" s="63" t="n">
        <v>-30</v>
      </c>
      <c r="O26" s="63" t="n">
        <v>-53</v>
      </c>
      <c r="P26" s="13"/>
      <c r="Q26" s="37" t="n">
        <f aca="false">SUM(C26:O26)</f>
        <v>-153</v>
      </c>
      <c r="R26" s="37" t="n">
        <f aca="false">SUM(C26:D26,I26:L26)</f>
        <v>-50</v>
      </c>
      <c r="S26" s="37" t="n">
        <f aca="false">SUM(E26:G26)</f>
        <v>30</v>
      </c>
      <c r="T26" s="22" t="n">
        <f aca="false">SUM(M26:O26)</f>
        <v>-133</v>
      </c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58</v>
      </c>
      <c r="B27" s="22" t="s">
        <v>59</v>
      </c>
      <c r="C27" s="22" t="n">
        <v>25</v>
      </c>
      <c r="D27" s="22" t="n">
        <v>25</v>
      </c>
      <c r="E27" s="22" t="n">
        <v>30</v>
      </c>
      <c r="F27" s="22" t="n">
        <v>0</v>
      </c>
      <c r="G27" s="22" t="n">
        <v>0</v>
      </c>
      <c r="H27" s="57"/>
      <c r="I27" s="22" t="n">
        <v>-25</v>
      </c>
      <c r="J27" s="22" t="n">
        <v>-25</v>
      </c>
      <c r="K27" s="22" t="n">
        <v>-25</v>
      </c>
      <c r="L27" s="22" t="n">
        <v>-25</v>
      </c>
      <c r="M27" s="63" t="n">
        <v>-50</v>
      </c>
      <c r="N27" s="63" t="n">
        <v>-30</v>
      </c>
      <c r="O27" s="63" t="n">
        <v>-53</v>
      </c>
      <c r="P27" s="13"/>
      <c r="Q27" s="37" t="n">
        <f aca="false">SUM(C27:O27)</f>
        <v>-153</v>
      </c>
      <c r="R27" s="37" t="n">
        <f aca="false">SUM(C27:D27,I27:L27)</f>
        <v>-50</v>
      </c>
      <c r="S27" s="37" t="n">
        <f aca="false">SUM(E27:G27)</f>
        <v>30</v>
      </c>
      <c r="T27" s="22" t="n">
        <f aca="false">SUM(M27:O27)</f>
        <v>-133</v>
      </c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1000</v>
      </c>
      <c r="B28" s="22" t="n">
        <v>1100</v>
      </c>
      <c r="C28" s="22" t="n">
        <v>25</v>
      </c>
      <c r="D28" s="22" t="n">
        <v>25</v>
      </c>
      <c r="E28" s="22" t="n">
        <v>30</v>
      </c>
      <c r="F28" s="22" t="n">
        <v>0</v>
      </c>
      <c r="G28" s="22" t="n">
        <v>0</v>
      </c>
      <c r="H28" s="57"/>
      <c r="I28" s="22" t="n">
        <v>-25</v>
      </c>
      <c r="J28" s="22" t="n">
        <v>-25</v>
      </c>
      <c r="K28" s="22" t="n">
        <v>-25</v>
      </c>
      <c r="L28" s="22" t="n">
        <v>-25</v>
      </c>
      <c r="M28" s="63" t="n">
        <v>-50</v>
      </c>
      <c r="N28" s="63" t="n">
        <v>-30</v>
      </c>
      <c r="O28" s="63" t="n">
        <v>-53</v>
      </c>
      <c r="P28" s="13"/>
      <c r="Q28" s="37" t="n">
        <f aca="false">SUM(C28:O28)</f>
        <v>-153</v>
      </c>
      <c r="R28" s="37" t="n">
        <f aca="false">SUM(C28:D28,I28:L28)</f>
        <v>-50</v>
      </c>
      <c r="S28" s="37" t="n">
        <f aca="false">SUM(E28:G28)</f>
        <v>30</v>
      </c>
      <c r="T28" s="22" t="n">
        <f aca="false">SUM(M28:O28)</f>
        <v>-133</v>
      </c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1100</v>
      </c>
      <c r="B29" s="22" t="n">
        <v>1200</v>
      </c>
      <c r="C29" s="22" t="n">
        <v>25</v>
      </c>
      <c r="D29" s="22" t="n">
        <v>25</v>
      </c>
      <c r="E29" s="22" t="n">
        <v>30</v>
      </c>
      <c r="F29" s="22" t="n">
        <v>0</v>
      </c>
      <c r="G29" s="22" t="n">
        <v>0</v>
      </c>
      <c r="H29" s="57"/>
      <c r="I29" s="22" t="n">
        <v>-25</v>
      </c>
      <c r="J29" s="22" t="n">
        <v>-25</v>
      </c>
      <c r="K29" s="22" t="n">
        <v>-25</v>
      </c>
      <c r="L29" s="22" t="n">
        <v>-25</v>
      </c>
      <c r="M29" s="63" t="n">
        <v>-50</v>
      </c>
      <c r="N29" s="63" t="n">
        <v>-30</v>
      </c>
      <c r="O29" s="63" t="n">
        <v>-53</v>
      </c>
      <c r="P29" s="13"/>
      <c r="Q29" s="37" t="n">
        <f aca="false">SUM(C29:O29)</f>
        <v>-153</v>
      </c>
      <c r="R29" s="37" t="n">
        <f aca="false">SUM(C29:D29,I29:L29)</f>
        <v>-50</v>
      </c>
      <c r="S29" s="37" t="n">
        <f aca="false">SUM(E29:G29)</f>
        <v>30</v>
      </c>
      <c r="T29" s="22" t="n">
        <f aca="false">SUM(M29:O29)</f>
        <v>-133</v>
      </c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1200</v>
      </c>
      <c r="B30" s="22" t="n">
        <v>1300</v>
      </c>
      <c r="C30" s="22" t="n">
        <v>25</v>
      </c>
      <c r="D30" s="22" t="n">
        <v>25</v>
      </c>
      <c r="E30" s="22" t="n">
        <v>30</v>
      </c>
      <c r="F30" s="22" t="n">
        <v>0</v>
      </c>
      <c r="G30" s="22" t="n">
        <v>0</v>
      </c>
      <c r="H30" s="57"/>
      <c r="I30" s="22" t="n">
        <v>-25</v>
      </c>
      <c r="J30" s="22" t="n">
        <v>-25</v>
      </c>
      <c r="K30" s="22" t="n">
        <v>-25</v>
      </c>
      <c r="L30" s="22" t="n">
        <v>-25</v>
      </c>
      <c r="M30" s="63" t="n">
        <v>-50</v>
      </c>
      <c r="N30" s="63" t="n">
        <v>-30</v>
      </c>
      <c r="O30" s="63" t="n">
        <v>-53</v>
      </c>
      <c r="P30" s="13"/>
      <c r="Q30" s="37" t="n">
        <f aca="false">SUM(C30:O30)</f>
        <v>-153</v>
      </c>
      <c r="R30" s="37" t="n">
        <f aca="false">SUM(C30:D30,I30:L30)</f>
        <v>-50</v>
      </c>
      <c r="S30" s="37" t="n">
        <f aca="false">SUM(E30:G30)</f>
        <v>30</v>
      </c>
      <c r="T30" s="22" t="n">
        <f aca="false">SUM(M30:O30)</f>
        <v>-133</v>
      </c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1300</v>
      </c>
      <c r="B31" s="22" t="n">
        <v>1400</v>
      </c>
      <c r="C31" s="22" t="n">
        <v>25</v>
      </c>
      <c r="D31" s="22" t="n">
        <v>25</v>
      </c>
      <c r="E31" s="22" t="n">
        <v>30</v>
      </c>
      <c r="F31" s="22" t="n">
        <v>0</v>
      </c>
      <c r="G31" s="22" t="n">
        <v>0</v>
      </c>
      <c r="H31" s="57"/>
      <c r="I31" s="22" t="n">
        <v>-25</v>
      </c>
      <c r="J31" s="22" t="n">
        <v>-25</v>
      </c>
      <c r="K31" s="22" t="n">
        <v>-25</v>
      </c>
      <c r="L31" s="22" t="n">
        <v>-25</v>
      </c>
      <c r="M31" s="63" t="n">
        <v>-50</v>
      </c>
      <c r="N31" s="63" t="n">
        <v>-30</v>
      </c>
      <c r="O31" s="63" t="n">
        <v>-53</v>
      </c>
      <c r="P31" s="13"/>
      <c r="Q31" s="37" t="n">
        <f aca="false">SUM(C31:O31)</f>
        <v>-153</v>
      </c>
      <c r="R31" s="37" t="n">
        <f aca="false">SUM(C31:D31,I31:L31)</f>
        <v>-50</v>
      </c>
      <c r="S31" s="37" t="n">
        <f aca="false">SUM(E31:G31)</f>
        <v>30</v>
      </c>
      <c r="T31" s="22" t="n">
        <f aca="false">SUM(M31:O31)</f>
        <v>-133</v>
      </c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1400</v>
      </c>
      <c r="B32" s="22" t="n">
        <v>1500</v>
      </c>
      <c r="C32" s="22" t="n">
        <v>25</v>
      </c>
      <c r="D32" s="22" t="n">
        <v>25</v>
      </c>
      <c r="E32" s="22" t="n">
        <v>30</v>
      </c>
      <c r="F32" s="22" t="n">
        <v>0</v>
      </c>
      <c r="G32" s="22" t="n">
        <v>0</v>
      </c>
      <c r="H32" s="57"/>
      <c r="I32" s="22" t="n">
        <v>-25</v>
      </c>
      <c r="J32" s="22" t="n">
        <v>-25</v>
      </c>
      <c r="K32" s="22" t="n">
        <v>-25</v>
      </c>
      <c r="L32" s="22" t="n">
        <v>-25</v>
      </c>
      <c r="M32" s="63" t="n">
        <v>-50</v>
      </c>
      <c r="N32" s="63" t="n">
        <v>-30</v>
      </c>
      <c r="O32" s="63" t="n">
        <v>-53</v>
      </c>
      <c r="P32" s="13"/>
      <c r="Q32" s="37" t="n">
        <f aca="false">SUM(C32:O32)</f>
        <v>-153</v>
      </c>
      <c r="R32" s="37" t="n">
        <f aca="false">SUM(C32:D32,I32:L32)</f>
        <v>-50</v>
      </c>
      <c r="S32" s="37" t="n">
        <f aca="false">SUM(E32:G32)</f>
        <v>30</v>
      </c>
      <c r="T32" s="22" t="n">
        <f aca="false">SUM(M32:O32)</f>
        <v>-133</v>
      </c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1500</v>
      </c>
      <c r="B33" s="22" t="n">
        <v>1600</v>
      </c>
      <c r="C33" s="22" t="n">
        <v>25</v>
      </c>
      <c r="D33" s="22" t="n">
        <v>25</v>
      </c>
      <c r="E33" s="22" t="n">
        <v>30</v>
      </c>
      <c r="F33" s="22" t="n">
        <v>0</v>
      </c>
      <c r="G33" s="22" t="n">
        <v>0</v>
      </c>
      <c r="H33" s="57"/>
      <c r="I33" s="22" t="n">
        <v>-25</v>
      </c>
      <c r="J33" s="22" t="n">
        <v>-25</v>
      </c>
      <c r="K33" s="22" t="n">
        <v>-25</v>
      </c>
      <c r="L33" s="22" t="n">
        <v>-25</v>
      </c>
      <c r="M33" s="63" t="n">
        <v>-50</v>
      </c>
      <c r="N33" s="63" t="n">
        <v>-30</v>
      </c>
      <c r="O33" s="63" t="n">
        <v>-53</v>
      </c>
      <c r="P33" s="13"/>
      <c r="Q33" s="37" t="n">
        <f aca="false">SUM(C33:O33)</f>
        <v>-153</v>
      </c>
      <c r="R33" s="37" t="n">
        <f aca="false">SUM(C33:D33,I33:L33)</f>
        <v>-50</v>
      </c>
      <c r="S33" s="37" t="n">
        <f aca="false">SUM(E33:G33)</f>
        <v>30</v>
      </c>
      <c r="T33" s="22" t="n">
        <f aca="false">SUM(M33:O33)</f>
        <v>-133</v>
      </c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1600</v>
      </c>
      <c r="B34" s="22" t="n">
        <v>1700</v>
      </c>
      <c r="C34" s="22" t="n">
        <v>25</v>
      </c>
      <c r="D34" s="22" t="n">
        <v>25</v>
      </c>
      <c r="E34" s="22" t="n">
        <v>30</v>
      </c>
      <c r="F34" s="22" t="n">
        <v>0</v>
      </c>
      <c r="G34" s="22" t="n">
        <v>0</v>
      </c>
      <c r="H34" s="57"/>
      <c r="I34" s="22" t="n">
        <v>-25</v>
      </c>
      <c r="J34" s="22" t="n">
        <v>-25</v>
      </c>
      <c r="K34" s="22" t="n">
        <v>-25</v>
      </c>
      <c r="L34" s="22" t="n">
        <v>-25</v>
      </c>
      <c r="M34" s="63" t="n">
        <v>-50</v>
      </c>
      <c r="N34" s="63" t="n">
        <v>-30</v>
      </c>
      <c r="O34" s="63" t="n">
        <v>-53</v>
      </c>
      <c r="P34" s="13"/>
      <c r="Q34" s="37" t="n">
        <f aca="false">SUM(C34:O34)</f>
        <v>-153</v>
      </c>
      <c r="R34" s="37" t="n">
        <f aca="false">SUM(C34:D34,I34:L34)</f>
        <v>-50</v>
      </c>
      <c r="S34" s="37" t="n">
        <f aca="false">SUM(E34:G34)</f>
        <v>30</v>
      </c>
      <c r="T34" s="22" t="n">
        <f aca="false">SUM(M34:O34)</f>
        <v>-133</v>
      </c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1700</v>
      </c>
      <c r="B35" s="22" t="n">
        <v>1800</v>
      </c>
      <c r="C35" s="22" t="n">
        <v>25</v>
      </c>
      <c r="D35" s="22" t="n">
        <v>25</v>
      </c>
      <c r="E35" s="22" t="n">
        <v>30</v>
      </c>
      <c r="F35" s="22" t="n">
        <v>0</v>
      </c>
      <c r="G35" s="22" t="n">
        <v>0</v>
      </c>
      <c r="H35" s="57"/>
      <c r="I35" s="22" t="n">
        <v>-25</v>
      </c>
      <c r="J35" s="22" t="n">
        <v>-25</v>
      </c>
      <c r="K35" s="22" t="n">
        <v>-25</v>
      </c>
      <c r="L35" s="22" t="n">
        <v>-25</v>
      </c>
      <c r="M35" s="63" t="n">
        <v>-50</v>
      </c>
      <c r="N35" s="63" t="n">
        <v>-30</v>
      </c>
      <c r="O35" s="63" t="n">
        <v>-53</v>
      </c>
      <c r="P35" s="13"/>
      <c r="Q35" s="37" t="n">
        <f aca="false">SUM(C35:O35)</f>
        <v>-153</v>
      </c>
      <c r="R35" s="37" t="n">
        <f aca="false">SUM(C35:D35,I35:L35)</f>
        <v>-50</v>
      </c>
      <c r="S35" s="37" t="n">
        <f aca="false">SUM(E35:G35)</f>
        <v>30</v>
      </c>
      <c r="T35" s="22" t="n">
        <f aca="false">SUM(M35:O35)</f>
        <v>-133</v>
      </c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1800</v>
      </c>
      <c r="B36" s="22" t="n">
        <v>1900</v>
      </c>
      <c r="C36" s="22" t="n">
        <v>25</v>
      </c>
      <c r="D36" s="22" t="n">
        <v>25</v>
      </c>
      <c r="E36" s="22" t="n">
        <v>30</v>
      </c>
      <c r="F36" s="22" t="n">
        <v>0</v>
      </c>
      <c r="G36" s="22" t="n">
        <v>0</v>
      </c>
      <c r="H36" s="57"/>
      <c r="I36" s="22" t="n">
        <v>-25</v>
      </c>
      <c r="J36" s="22" t="n">
        <v>-25</v>
      </c>
      <c r="K36" s="22" t="n">
        <v>-25</v>
      </c>
      <c r="L36" s="22" t="n">
        <v>-25</v>
      </c>
      <c r="M36" s="63" t="n">
        <v>-50</v>
      </c>
      <c r="N36" s="63" t="n">
        <v>-30</v>
      </c>
      <c r="O36" s="63" t="n">
        <v>-53</v>
      </c>
      <c r="P36" s="13"/>
      <c r="Q36" s="37" t="n">
        <f aca="false">SUM(C36:O36)</f>
        <v>-153</v>
      </c>
      <c r="R36" s="37" t="n">
        <f aca="false">SUM(C36:D36,I36:L36)</f>
        <v>-50</v>
      </c>
      <c r="S36" s="37" t="n">
        <f aca="false">SUM(E36:G36)</f>
        <v>30</v>
      </c>
      <c r="T36" s="22" t="n">
        <f aca="false">SUM(M36:O36)</f>
        <v>-133</v>
      </c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1900</v>
      </c>
      <c r="B37" s="22" t="n">
        <v>2000</v>
      </c>
      <c r="C37" s="22" t="n">
        <v>25</v>
      </c>
      <c r="D37" s="22" t="n">
        <v>25</v>
      </c>
      <c r="E37" s="22" t="n">
        <v>30</v>
      </c>
      <c r="F37" s="22" t="n">
        <v>0</v>
      </c>
      <c r="G37" s="22" t="n">
        <v>0</v>
      </c>
      <c r="H37" s="57"/>
      <c r="I37" s="22" t="n">
        <v>-25</v>
      </c>
      <c r="J37" s="22" t="n">
        <v>-25</v>
      </c>
      <c r="K37" s="22" t="n">
        <v>-25</v>
      </c>
      <c r="L37" s="22" t="n">
        <v>-25</v>
      </c>
      <c r="M37" s="63" t="n">
        <v>-50</v>
      </c>
      <c r="N37" s="63" t="n">
        <v>-30</v>
      </c>
      <c r="O37" s="63" t="n">
        <v>-53</v>
      </c>
      <c r="P37" s="13"/>
      <c r="Q37" s="37" t="n">
        <f aca="false">SUM(C37:O37)</f>
        <v>-153</v>
      </c>
      <c r="R37" s="37" t="n">
        <f aca="false">SUM(C37:D37,I37:L37)</f>
        <v>-50</v>
      </c>
      <c r="S37" s="37" t="n">
        <f aca="false">SUM(E37:G37)</f>
        <v>30</v>
      </c>
      <c r="T37" s="22" t="n">
        <f aca="false">SUM(M37:O37)</f>
        <v>-133</v>
      </c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2000</v>
      </c>
      <c r="B38" s="22" t="n">
        <v>2100</v>
      </c>
      <c r="C38" s="22" t="n">
        <v>25</v>
      </c>
      <c r="D38" s="22" t="n">
        <v>25</v>
      </c>
      <c r="E38" s="22" t="n">
        <v>30</v>
      </c>
      <c r="F38" s="22" t="n">
        <v>0</v>
      </c>
      <c r="G38" s="22" t="n">
        <v>0</v>
      </c>
      <c r="H38" s="57"/>
      <c r="I38" s="22" t="n">
        <v>-25</v>
      </c>
      <c r="J38" s="22" t="n">
        <v>-25</v>
      </c>
      <c r="K38" s="22" t="n">
        <v>-25</v>
      </c>
      <c r="L38" s="22" t="n">
        <v>-25</v>
      </c>
      <c r="M38" s="63" t="n">
        <v>-50</v>
      </c>
      <c r="N38" s="63" t="n">
        <v>-30</v>
      </c>
      <c r="O38" s="63" t="n">
        <v>-53</v>
      </c>
      <c r="P38" s="13"/>
      <c r="Q38" s="37" t="n">
        <f aca="false">SUM(C38:O38)</f>
        <v>-153</v>
      </c>
      <c r="R38" s="37" t="n">
        <f aca="false">SUM(C38:D38,I38:L38)</f>
        <v>-50</v>
      </c>
      <c r="S38" s="37" t="n">
        <f aca="false">SUM(E38:G38)</f>
        <v>30</v>
      </c>
      <c r="T38" s="22" t="n">
        <f aca="false">SUM(M38:O38)</f>
        <v>-133</v>
      </c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2100</v>
      </c>
      <c r="B39" s="22" t="n">
        <v>2200</v>
      </c>
      <c r="C39" s="22" t="n">
        <v>25</v>
      </c>
      <c r="D39" s="22" t="n">
        <v>25</v>
      </c>
      <c r="E39" s="22" t="n">
        <v>30</v>
      </c>
      <c r="F39" s="22" t="n">
        <v>0</v>
      </c>
      <c r="G39" s="22" t="n">
        <v>0</v>
      </c>
      <c r="H39" s="57"/>
      <c r="I39" s="22" t="n">
        <v>-25</v>
      </c>
      <c r="J39" s="22" t="n">
        <v>-25</v>
      </c>
      <c r="K39" s="22" t="n">
        <v>-25</v>
      </c>
      <c r="L39" s="22" t="n">
        <v>-25</v>
      </c>
      <c r="M39" s="63" t="n">
        <v>-50</v>
      </c>
      <c r="N39" s="63" t="n">
        <v>-30</v>
      </c>
      <c r="O39" s="63" t="n">
        <v>-53</v>
      </c>
      <c r="P39" s="13"/>
      <c r="Q39" s="37" t="n">
        <f aca="false">SUM(C39:O39)</f>
        <v>-153</v>
      </c>
      <c r="R39" s="37" t="n">
        <f aca="false">SUM(C39:D39,I39:L39)</f>
        <v>-50</v>
      </c>
      <c r="S39" s="37" t="n">
        <f aca="false">SUM(E39:G39)</f>
        <v>30</v>
      </c>
      <c r="T39" s="22" t="n">
        <f aca="false">SUM(M39:O39)</f>
        <v>-133</v>
      </c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2200</v>
      </c>
      <c r="B40" s="22" t="n">
        <v>2300</v>
      </c>
      <c r="C40" s="22" t="n">
        <v>25</v>
      </c>
      <c r="D40" s="22" t="n">
        <v>25</v>
      </c>
      <c r="E40" s="22" t="n">
        <v>30</v>
      </c>
      <c r="F40" s="22" t="n">
        <v>0</v>
      </c>
      <c r="G40" s="22" t="n">
        <v>0</v>
      </c>
      <c r="H40" s="57"/>
      <c r="I40" s="22" t="n">
        <v>-25</v>
      </c>
      <c r="J40" s="22" t="n">
        <v>-25</v>
      </c>
      <c r="K40" s="22" t="n">
        <v>-25</v>
      </c>
      <c r="L40" s="22" t="n">
        <v>-25</v>
      </c>
      <c r="M40" s="63" t="n">
        <v>-50</v>
      </c>
      <c r="N40" s="63" t="n">
        <v>-30</v>
      </c>
      <c r="O40" s="63" t="n">
        <v>-53</v>
      </c>
      <c r="P40" s="13"/>
      <c r="Q40" s="37" t="n">
        <f aca="false">SUM(C40:O40)</f>
        <v>-153</v>
      </c>
      <c r="R40" s="37" t="n">
        <f aca="false">SUM(C40:D40,I40:L40)</f>
        <v>-50</v>
      </c>
      <c r="S40" s="37" t="n">
        <f aca="false">SUM(E40:G40)</f>
        <v>30</v>
      </c>
      <c r="T40" s="22" t="n">
        <f aca="false">SUM(M40:O40)</f>
        <v>-133</v>
      </c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22" t="n">
        <v>2300</v>
      </c>
      <c r="B41" s="22" t="n">
        <v>2400</v>
      </c>
      <c r="C41" s="22" t="n">
        <v>0</v>
      </c>
      <c r="D41" s="22" t="n">
        <v>0</v>
      </c>
      <c r="E41" s="22" t="n">
        <v>0</v>
      </c>
      <c r="F41" s="22" t="n">
        <v>0</v>
      </c>
      <c r="G41" s="22" t="n">
        <v>25</v>
      </c>
      <c r="H41" s="57"/>
      <c r="I41" s="22" t="n">
        <v>0</v>
      </c>
      <c r="J41" s="22" t="n">
        <v>0</v>
      </c>
      <c r="K41" s="22" t="n">
        <v>0</v>
      </c>
      <c r="L41" s="22" t="n">
        <v>0</v>
      </c>
      <c r="M41" s="63" t="n">
        <v>0</v>
      </c>
      <c r="N41" s="63" t="n">
        <v>0</v>
      </c>
      <c r="O41" s="63" t="n">
        <v>0</v>
      </c>
      <c r="P41" s="13"/>
      <c r="Q41" s="37" t="n">
        <f aca="false">SUM(C41:O41)</f>
        <v>25</v>
      </c>
      <c r="R41" s="37" t="n">
        <f aca="false">SUM(C41:D41,I41:L41)</f>
        <v>0</v>
      </c>
      <c r="S41" s="37" t="n">
        <f aca="false">SUM(E41:G41)</f>
        <v>25</v>
      </c>
      <c r="T41" s="22" t="n">
        <f aca="false">SUM(M41:O41)</f>
        <v>0</v>
      </c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65" t="n">
        <v>2400</v>
      </c>
      <c r="B42" s="65" t="s">
        <v>50</v>
      </c>
      <c r="C42" s="65" t="n">
        <v>0</v>
      </c>
      <c r="D42" s="65" t="n">
        <v>0</v>
      </c>
      <c r="E42" s="22" t="n">
        <v>0</v>
      </c>
      <c r="F42" s="65" t="n">
        <v>0</v>
      </c>
      <c r="G42" s="65" t="n">
        <v>25</v>
      </c>
      <c r="H42" s="57"/>
      <c r="I42" s="65" t="n">
        <v>0</v>
      </c>
      <c r="J42" s="65" t="n">
        <v>0</v>
      </c>
      <c r="K42" s="65" t="n">
        <v>0</v>
      </c>
      <c r="L42" s="65" t="n">
        <v>0</v>
      </c>
      <c r="M42" s="66" t="n">
        <v>0</v>
      </c>
      <c r="N42" s="66" t="n">
        <v>0</v>
      </c>
      <c r="O42" s="66" t="n">
        <v>0</v>
      </c>
      <c r="P42" s="13"/>
      <c r="Q42" s="69" t="n">
        <f aca="false">SUM(C42:O42)</f>
        <v>25</v>
      </c>
      <c r="R42" s="69" t="n">
        <f aca="false">SUM(C42:D42,I42:L42)</f>
        <v>0</v>
      </c>
      <c r="S42" s="69" t="n">
        <f aca="false">SUM(E42:G42)</f>
        <v>25</v>
      </c>
      <c r="T42" s="65" t="n">
        <f aca="false">SUM(M42:O42)</f>
        <v>0</v>
      </c>
    </row>
    <row r="43" customFormat="false" ht="12.75" hidden="false" customHeight="false" outlineLevel="0" collapsed="false">
      <c r="A43" s="13"/>
      <c r="B43" s="13"/>
      <c r="C43" s="13"/>
      <c r="D43" s="13"/>
      <c r="E43" s="62"/>
      <c r="F43" s="62"/>
      <c r="G43" s="62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  <c r="IV43" s="15"/>
      <c r="IW43" s="15"/>
    </row>
    <row r="44" customFormat="false" ht="13.5" hidden="false" customHeight="false" outlineLevel="0" collapsed="false">
      <c r="A44" s="70"/>
      <c r="B44" s="70"/>
      <c r="C44" s="70"/>
      <c r="D44" s="70"/>
      <c r="E44" s="71"/>
      <c r="F44" s="71"/>
      <c r="G44" s="71"/>
      <c r="H44" s="70"/>
      <c r="I44" s="70"/>
      <c r="J44" s="70"/>
      <c r="K44" s="70"/>
      <c r="L44" s="70"/>
      <c r="M44" s="70"/>
      <c r="N44" s="70"/>
      <c r="O44" s="70"/>
      <c r="P44" s="70"/>
    </row>
    <row r="45" customFormat="false" ht="26.25" hidden="false" customHeight="false" outlineLevel="0" collapsed="false">
      <c r="B45" s="72" t="s">
        <v>60</v>
      </c>
      <c r="C45" s="58" t="n">
        <f aca="false">SUM(C18:C41)</f>
        <v>400</v>
      </c>
      <c r="D45" s="58" t="n">
        <f aca="false">SUM(D18:D41)</f>
        <v>400</v>
      </c>
      <c r="E45" s="58" t="n">
        <f aca="false">SUM(E18:E41)</f>
        <v>480</v>
      </c>
      <c r="F45" s="58" t="n">
        <f aca="false">SUM(F18:F41)</f>
        <v>25</v>
      </c>
      <c r="G45" s="58" t="n">
        <f aca="false">SUM(G18:G41)</f>
        <v>175</v>
      </c>
      <c r="H45" s="21"/>
      <c r="I45" s="58" t="n">
        <f aca="false">SUM(I18:I41)</f>
        <v>-400</v>
      </c>
      <c r="J45" s="58" t="n">
        <f aca="false">SUM(J18:J41)</f>
        <v>-400</v>
      </c>
      <c r="K45" s="58" t="n">
        <f aca="false">SUM(K18:K41)</f>
        <v>-400</v>
      </c>
      <c r="L45" s="58" t="n">
        <f aca="false">SUM(L18:L41)</f>
        <v>-400</v>
      </c>
      <c r="M45" s="58" t="n">
        <f aca="false">SUM(M18:M41)</f>
        <v>-800</v>
      </c>
      <c r="N45" s="58" t="n">
        <f aca="false">SUM(N18:N41)</f>
        <v>-480</v>
      </c>
      <c r="O45" s="58" t="n">
        <f aca="false">SUM(O18:O41)</f>
        <v>-848</v>
      </c>
      <c r="P45" s="22"/>
      <c r="Q45" s="58" t="n">
        <f aca="false">SUM(Q18:Q41)</f>
        <v>-2248</v>
      </c>
      <c r="R45" s="58" t="n">
        <f aca="false">SUM(R18:R41)</f>
        <v>-800</v>
      </c>
      <c r="S45" s="58" t="n">
        <f aca="false">SUM(S18:S41)</f>
        <v>680</v>
      </c>
      <c r="T45" s="58" t="n">
        <f aca="false">SUM(T18:T41)</f>
        <v>-2128</v>
      </c>
      <c r="U45" s="73" t="s">
        <v>61</v>
      </c>
      <c r="V45" s="74"/>
    </row>
    <row r="46" customFormat="false" ht="13.5" hidden="false" customHeight="false" outlineLevel="0" collapsed="false">
      <c r="B46" s="75"/>
      <c r="C46" s="13"/>
      <c r="D46" s="13"/>
      <c r="E46" s="22"/>
      <c r="F46" s="22"/>
      <c r="G46" s="22"/>
      <c r="H46" s="76" t="s">
        <v>62</v>
      </c>
      <c r="I46" s="13"/>
      <c r="J46" s="13"/>
      <c r="K46" s="13"/>
      <c r="L46" s="13"/>
      <c r="M46" s="13"/>
      <c r="N46" s="13"/>
      <c r="O46" s="13"/>
      <c r="P46" s="77" t="s">
        <v>63</v>
      </c>
      <c r="Q46" s="22"/>
      <c r="R46" s="22"/>
      <c r="S46" s="22"/>
      <c r="T46" s="22"/>
      <c r="U46" s="78"/>
    </row>
    <row r="47" customFormat="false" ht="30.75" hidden="false" customHeight="true" outlineLevel="0" collapsed="false">
      <c r="A47" s="75"/>
      <c r="B47" s="79" t="s">
        <v>216</v>
      </c>
      <c r="C47" s="58" t="n">
        <f aca="false">SUM(C19:C42)</f>
        <v>400</v>
      </c>
      <c r="D47" s="58" t="n">
        <f aca="false">SUM(D19:D42)</f>
        <v>400</v>
      </c>
      <c r="E47" s="58" t="n">
        <f aca="false">SUM(E19:E42)</f>
        <v>480</v>
      </c>
      <c r="F47" s="58" t="n">
        <f aca="false">SUM(F19:F42)</f>
        <v>0</v>
      </c>
      <c r="G47" s="58" t="n">
        <f aca="false">SUM(G19:G42)</f>
        <v>200</v>
      </c>
      <c r="H47" s="80" t="n">
        <f aca="false">SUM(C47:G47)</f>
        <v>1480</v>
      </c>
      <c r="I47" s="58" t="n">
        <f aca="false">SUM(I19:I42)</f>
        <v>-400</v>
      </c>
      <c r="J47" s="58" t="n">
        <f aca="false">SUM(J19:J42)</f>
        <v>-400</v>
      </c>
      <c r="K47" s="58" t="n">
        <f aca="false">SUM(K19:K42)</f>
        <v>-400</v>
      </c>
      <c r="L47" s="58" t="n">
        <f aca="false">SUM(L19:L42)</f>
        <v>-400</v>
      </c>
      <c r="M47" s="58" t="n">
        <f aca="false">SUM(M19:M42)</f>
        <v>-800</v>
      </c>
      <c r="N47" s="58" t="n">
        <f aca="false">SUM(N19:N42)</f>
        <v>-480</v>
      </c>
      <c r="O47" s="58" t="n">
        <f aca="false">SUM(O19:O42)</f>
        <v>-848</v>
      </c>
      <c r="P47" s="81" t="n">
        <f aca="false">SUM(I47:O47)</f>
        <v>-3728</v>
      </c>
      <c r="Q47" s="58" t="n">
        <f aca="false">SUM(Q19:Q44)</f>
        <v>-2248</v>
      </c>
      <c r="R47" s="58" t="n">
        <f aca="false">SUM(R19:R44)</f>
        <v>-800</v>
      </c>
      <c r="S47" s="58" t="n">
        <f aca="false">SUM(S19:S44)</f>
        <v>680</v>
      </c>
      <c r="T47" s="58" t="n">
        <f aca="false">SUM(T19:T44)</f>
        <v>-2128</v>
      </c>
      <c r="U47" s="78" t="n">
        <f aca="false">ABS(P47)+ABS(H47)</f>
        <v>5208</v>
      </c>
    </row>
    <row r="48" customFormat="false" ht="13.5" hidden="false" customHeight="false" outlineLevel="0" collapsed="false">
      <c r="A48" s="75"/>
      <c r="B48" s="75"/>
      <c r="C48" s="19"/>
      <c r="D48" s="19"/>
      <c r="E48" s="18"/>
      <c r="F48" s="58"/>
      <c r="G48" s="58"/>
      <c r="I48" s="58"/>
      <c r="J48" s="58"/>
      <c r="K48" s="18"/>
      <c r="L48" s="18"/>
      <c r="M48" s="17"/>
      <c r="N48" s="17"/>
      <c r="O48" s="17"/>
      <c r="Q48" s="82"/>
      <c r="R48" s="82"/>
      <c r="S48" s="82"/>
      <c r="T48" s="82"/>
    </row>
    <row r="49" customFormat="false" ht="12.75" hidden="false" customHeight="false" outlineLevel="0" collapsed="false">
      <c r="A49" s="4"/>
      <c r="B49" s="4"/>
      <c r="C49" s="56" t="s">
        <v>65</v>
      </c>
      <c r="D49" s="83" t="s">
        <v>65</v>
      </c>
      <c r="E49" s="56" t="s">
        <v>66</v>
      </c>
      <c r="F49" s="56" t="s">
        <v>66</v>
      </c>
      <c r="G49" s="56" t="s">
        <v>66</v>
      </c>
      <c r="H49" s="84"/>
      <c r="I49" s="18" t="s">
        <v>244</v>
      </c>
      <c r="J49" s="18" t="s">
        <v>285</v>
      </c>
      <c r="K49" s="19" t="s">
        <v>244</v>
      </c>
      <c r="L49" s="18" t="s">
        <v>151</v>
      </c>
      <c r="M49" s="86"/>
      <c r="N49" s="86"/>
      <c r="O49" s="85"/>
      <c r="P49" s="84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</row>
    <row r="50" customFormat="false" ht="16.5" hidden="false" customHeight="true" outlineLevel="0" collapsed="false">
      <c r="A50" s="75"/>
      <c r="B50" s="75"/>
      <c r="C50" s="59" t="s">
        <v>17</v>
      </c>
      <c r="D50" s="57" t="s">
        <v>15</v>
      </c>
      <c r="E50" s="59" t="s">
        <v>17</v>
      </c>
      <c r="F50" s="59" t="s">
        <v>17</v>
      </c>
      <c r="G50" s="59" t="s">
        <v>17</v>
      </c>
      <c r="H50" s="88"/>
      <c r="I50" s="22" t="s">
        <v>92</v>
      </c>
      <c r="J50" s="22" t="s">
        <v>286</v>
      </c>
      <c r="K50" s="37" t="s">
        <v>271</v>
      </c>
      <c r="L50" s="22" t="s">
        <v>194</v>
      </c>
      <c r="M50" s="21" t="s">
        <v>74</v>
      </c>
      <c r="N50" s="21" t="s">
        <v>74</v>
      </c>
      <c r="O50" s="22" t="s">
        <v>74</v>
      </c>
      <c r="P50" s="88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6.5" hidden="false" customHeight="true" outlineLevel="0" collapsed="false">
      <c r="A51" s="75"/>
      <c r="B51" s="75"/>
      <c r="C51" s="59" t="s">
        <v>15</v>
      </c>
      <c r="D51" s="57" t="s">
        <v>79</v>
      </c>
      <c r="E51" s="59" t="s">
        <v>15</v>
      </c>
      <c r="F51" s="59" t="s">
        <v>75</v>
      </c>
      <c r="G51" s="59" t="s">
        <v>75</v>
      </c>
      <c r="H51" s="88"/>
      <c r="I51" s="22" t="s">
        <v>304</v>
      </c>
      <c r="J51" s="22" t="s">
        <v>304</v>
      </c>
      <c r="K51" s="91" t="s">
        <v>18</v>
      </c>
      <c r="L51" s="22" t="s">
        <v>197</v>
      </c>
      <c r="M51" s="21" t="s">
        <v>78</v>
      </c>
      <c r="N51" s="21" t="s">
        <v>78</v>
      </c>
      <c r="O51" s="22" t="s">
        <v>78</v>
      </c>
      <c r="P51" s="88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8.75" hidden="false" customHeight="true" outlineLevel="0" collapsed="false">
      <c r="A52" s="75"/>
      <c r="B52" s="75"/>
      <c r="C52" s="59" t="s">
        <v>79</v>
      </c>
      <c r="D52" s="57" t="s">
        <v>84</v>
      </c>
      <c r="E52" s="59" t="s">
        <v>196</v>
      </c>
      <c r="F52" s="59" t="s">
        <v>217</v>
      </c>
      <c r="G52" s="59" t="s">
        <v>217</v>
      </c>
      <c r="H52" s="88"/>
      <c r="I52" s="22" t="s">
        <v>305</v>
      </c>
      <c r="J52" s="22" t="s">
        <v>305</v>
      </c>
      <c r="K52" s="91" t="s">
        <v>70</v>
      </c>
      <c r="L52" s="22" t="s">
        <v>119</v>
      </c>
      <c r="M52" s="21" t="s">
        <v>17</v>
      </c>
      <c r="N52" s="21" t="s">
        <v>17</v>
      </c>
      <c r="O52" s="22" t="s">
        <v>17</v>
      </c>
      <c r="P52" s="88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19.5" hidden="false" customHeight="true" outlineLevel="0" collapsed="false">
      <c r="A53" s="75"/>
      <c r="B53" s="75"/>
      <c r="C53" s="59" t="s">
        <v>122</v>
      </c>
      <c r="D53" s="57" t="s">
        <v>124</v>
      </c>
      <c r="E53" s="59" t="s">
        <v>78</v>
      </c>
      <c r="F53" s="95" t="s">
        <v>86</v>
      </c>
      <c r="G53" s="95" t="s">
        <v>86</v>
      </c>
      <c r="H53" s="94"/>
      <c r="I53" s="22" t="s">
        <v>306</v>
      </c>
      <c r="J53" s="22" t="s">
        <v>306</v>
      </c>
      <c r="K53" s="91" t="s">
        <v>89</v>
      </c>
      <c r="L53" s="22" t="s">
        <v>271</v>
      </c>
      <c r="M53" s="21" t="s">
        <v>87</v>
      </c>
      <c r="N53" s="21" t="s">
        <v>87</v>
      </c>
      <c r="O53" s="22" t="s">
        <v>87</v>
      </c>
      <c r="P53" s="94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1" hidden="false" customHeight="true" outlineLevel="0" collapsed="false">
      <c r="A54" s="75"/>
      <c r="B54" s="75"/>
      <c r="C54" s="59" t="s">
        <v>121</v>
      </c>
      <c r="D54" s="57" t="s">
        <v>125</v>
      </c>
      <c r="E54" s="59" t="s">
        <v>290</v>
      </c>
      <c r="F54" s="84"/>
      <c r="G54" s="84"/>
      <c r="H54" s="88"/>
      <c r="I54" s="22" t="s">
        <v>81</v>
      </c>
      <c r="J54" s="22" t="s">
        <v>81</v>
      </c>
      <c r="K54" s="91" t="s">
        <v>92</v>
      </c>
      <c r="L54" s="59" t="s">
        <v>18</v>
      </c>
      <c r="M54" s="49"/>
      <c r="N54" s="49"/>
      <c r="O54" s="65"/>
      <c r="P54" s="88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4" hidden="false" customHeight="true" outlineLevel="0" collapsed="false">
      <c r="A55" s="75"/>
      <c r="B55" s="75"/>
      <c r="C55" s="59" t="s">
        <v>307</v>
      </c>
      <c r="D55" s="93" t="s">
        <v>181</v>
      </c>
      <c r="E55" s="95" t="s">
        <v>96</v>
      </c>
      <c r="F55" s="84"/>
      <c r="G55" s="84"/>
      <c r="H55" s="88"/>
      <c r="I55" s="22" t="s">
        <v>129</v>
      </c>
      <c r="J55" s="22" t="s">
        <v>129</v>
      </c>
      <c r="K55" s="91" t="s">
        <v>95</v>
      </c>
      <c r="L55" s="59" t="s">
        <v>17</v>
      </c>
      <c r="M55" s="13"/>
      <c r="N55" s="13"/>
      <c r="O55" s="13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8.5" hidden="false" customHeight="true" outlineLevel="0" collapsed="false">
      <c r="A56" s="75"/>
      <c r="B56" s="75"/>
      <c r="C56" s="95" t="s">
        <v>132</v>
      </c>
      <c r="E56" s="84"/>
      <c r="F56" s="84"/>
      <c r="G56" s="84"/>
      <c r="H56" s="88"/>
      <c r="I56" s="59" t="s">
        <v>17</v>
      </c>
      <c r="J56" s="59" t="s">
        <v>17</v>
      </c>
      <c r="K56" s="92" t="s">
        <v>97</v>
      </c>
      <c r="L56" s="59" t="s">
        <v>70</v>
      </c>
      <c r="M56" s="84"/>
      <c r="N56" s="84"/>
      <c r="O56" s="84"/>
      <c r="P56" s="88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5.5" hidden="false" customHeight="true" outlineLevel="0" collapsed="false">
      <c r="A57" s="75"/>
      <c r="B57" s="75"/>
      <c r="E57" s="84"/>
      <c r="F57" s="84"/>
      <c r="G57" s="84"/>
      <c r="H57" s="96"/>
      <c r="I57" s="59" t="s">
        <v>70</v>
      </c>
      <c r="J57" s="59" t="s">
        <v>70</v>
      </c>
      <c r="K57" s="84"/>
      <c r="L57" s="59" t="s">
        <v>89</v>
      </c>
      <c r="M57" s="84"/>
      <c r="N57" s="84"/>
      <c r="O57" s="84"/>
      <c r="P57" s="9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7" hidden="false" customHeight="true" outlineLevel="0" collapsed="false">
      <c r="A58" s="15"/>
      <c r="B58" s="15"/>
      <c r="E58" s="84"/>
      <c r="F58" s="84"/>
      <c r="G58" s="84"/>
      <c r="H58" s="96"/>
      <c r="I58" s="59" t="s">
        <v>89</v>
      </c>
      <c r="J58" s="59" t="s">
        <v>89</v>
      </c>
      <c r="K58" s="84"/>
      <c r="L58" s="59" t="s">
        <v>92</v>
      </c>
      <c r="M58" s="84"/>
      <c r="N58" s="84"/>
      <c r="O58" s="84"/>
      <c r="P58" s="9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  <c r="GH58" s="15"/>
      <c r="GI58" s="15"/>
      <c r="GJ58" s="15"/>
      <c r="GK58" s="15"/>
      <c r="GL58" s="15"/>
      <c r="GM58" s="15"/>
      <c r="GN58" s="15"/>
      <c r="GO58" s="15"/>
      <c r="GP58" s="15"/>
      <c r="GQ58" s="15"/>
      <c r="GR58" s="15"/>
      <c r="GS58" s="15"/>
      <c r="GT58" s="15"/>
      <c r="GU58" s="15"/>
      <c r="GV58" s="15"/>
      <c r="GW58" s="15"/>
      <c r="GX58" s="15"/>
      <c r="GY58" s="15"/>
      <c r="GZ58" s="15"/>
      <c r="HA58" s="15"/>
      <c r="HB58" s="15"/>
      <c r="HC58" s="15"/>
      <c r="HD58" s="15"/>
      <c r="HE58" s="15"/>
      <c r="HF58" s="15"/>
      <c r="HG58" s="15"/>
      <c r="HH58" s="15"/>
      <c r="HI58" s="15"/>
      <c r="HJ58" s="15"/>
      <c r="HK58" s="15"/>
      <c r="HL58" s="15"/>
      <c r="HM58" s="15"/>
      <c r="HN58" s="15"/>
      <c r="HO58" s="15"/>
      <c r="HP58" s="15"/>
      <c r="HQ58" s="15"/>
      <c r="HR58" s="15"/>
      <c r="HS58" s="15"/>
      <c r="HT58" s="15"/>
      <c r="HU58" s="15"/>
      <c r="HV58" s="15"/>
      <c r="HW58" s="15"/>
      <c r="HX58" s="15"/>
      <c r="HY58" s="15"/>
      <c r="HZ58" s="15"/>
      <c r="IA58" s="15"/>
      <c r="IB58" s="15"/>
      <c r="IC58" s="15"/>
      <c r="ID58" s="15"/>
      <c r="IE58" s="15"/>
      <c r="IF58" s="15"/>
      <c r="IG58" s="15"/>
      <c r="IH58" s="15"/>
      <c r="II58" s="15"/>
      <c r="IJ58" s="15"/>
      <c r="IK58" s="15"/>
      <c r="IL58" s="15"/>
      <c r="IM58" s="15"/>
      <c r="IN58" s="15"/>
      <c r="IO58" s="15"/>
      <c r="IP58" s="15"/>
      <c r="IQ58" s="15"/>
      <c r="IR58" s="15"/>
      <c r="IS58" s="15"/>
      <c r="IT58" s="15"/>
      <c r="IU58" s="15"/>
      <c r="IV58" s="15"/>
      <c r="IW58" s="15"/>
    </row>
    <row r="59" customFormat="false" ht="20.25" hidden="false" customHeight="true" outlineLevel="0" collapsed="false">
      <c r="B59" s="36"/>
      <c r="E59" s="84"/>
      <c r="F59" s="84"/>
      <c r="G59" s="84"/>
      <c r="H59" s="96"/>
      <c r="I59" s="59" t="s">
        <v>92</v>
      </c>
      <c r="J59" s="59" t="s">
        <v>92</v>
      </c>
      <c r="L59" s="59" t="s">
        <v>95</v>
      </c>
      <c r="M59" s="36"/>
      <c r="N59" s="36"/>
      <c r="O59" s="36"/>
      <c r="P59" s="97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</row>
    <row r="60" customFormat="false" ht="24" hidden="false" customHeight="true" outlineLevel="0" collapsed="false">
      <c r="B60" s="2"/>
      <c r="E60" s="36"/>
      <c r="F60" s="36"/>
      <c r="G60" s="36"/>
      <c r="H60" s="96"/>
      <c r="I60" s="59" t="s">
        <v>95</v>
      </c>
      <c r="J60" s="59" t="s">
        <v>95</v>
      </c>
      <c r="L60" s="95" t="s">
        <v>97</v>
      </c>
      <c r="M60" s="36"/>
      <c r="N60" s="36"/>
      <c r="O60" s="36"/>
      <c r="Q60" s="98"/>
      <c r="R60" s="98"/>
      <c r="S60" s="98"/>
      <c r="T60" s="98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</row>
    <row r="61" customFormat="false" ht="15.75" hidden="false" customHeight="false" outlineLevel="0" collapsed="false">
      <c r="E61" s="36"/>
      <c r="F61" s="36"/>
      <c r="G61" s="36"/>
      <c r="H61" s="96"/>
      <c r="I61" s="95" t="s">
        <v>97</v>
      </c>
      <c r="J61" s="95" t="s">
        <v>97</v>
      </c>
      <c r="M61" s="2"/>
      <c r="N61" s="2"/>
      <c r="Q61" s="97"/>
      <c r="R61" s="97"/>
      <c r="S61" s="97"/>
      <c r="T61" s="97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</row>
    <row r="62" customFormat="false" ht="15" hidden="false" customHeight="false" outlineLevel="0" collapsed="false">
      <c r="E62" s="36"/>
      <c r="F62" s="36"/>
      <c r="G62" s="36"/>
      <c r="H62" s="96"/>
      <c r="M62" s="2"/>
      <c r="N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</row>
    <row r="63" customFormat="false" ht="15" hidden="false" customHeight="false" outlineLevel="0" collapsed="false">
      <c r="E63" s="36"/>
      <c r="F63" s="36"/>
      <c r="G63" s="36"/>
      <c r="H63" s="96"/>
      <c r="M63" s="2"/>
      <c r="N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</row>
    <row r="64" customFormat="false" ht="15" hidden="false" customHeight="false" outlineLevel="0" collapsed="false">
      <c r="E64" s="36"/>
      <c r="F64" s="36"/>
      <c r="G64" s="36"/>
      <c r="H64" s="96"/>
      <c r="M64" s="2"/>
      <c r="N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</row>
    <row r="65" customFormat="false" ht="12.75" hidden="false" customHeight="false" outlineLevel="0" collapsed="false">
      <c r="E65" s="36"/>
      <c r="F65" s="36"/>
      <c r="G65" s="36"/>
      <c r="M65" s="2"/>
      <c r="N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</row>
    <row r="66" customFormat="false" ht="12.75" hidden="false" customHeight="false" outlineLevel="0" collapsed="false">
      <c r="E66" s="36"/>
      <c r="F66" s="36"/>
      <c r="G66" s="36"/>
      <c r="M66" s="2"/>
      <c r="N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</row>
    <row r="67" customFormat="false" ht="12.75" hidden="false" customHeight="false" outlineLevel="0" collapsed="false">
      <c r="E67" s="36"/>
      <c r="F67" s="36"/>
      <c r="G67" s="36"/>
      <c r="M67" s="2"/>
      <c r="N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</row>
    <row r="68" customFormat="false" ht="12.75" hidden="false" customHeight="false" outlineLevel="0" collapsed="false">
      <c r="M68" s="2"/>
      <c r="N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</row>
    <row r="69" customFormat="false" ht="12.75" hidden="false" customHeight="false" outlineLevel="0" collapsed="false">
      <c r="M69" s="2"/>
      <c r="N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</row>
    <row r="70" customFormat="false" ht="12.75" hidden="false" customHeight="false" outlineLevel="0" collapsed="false">
      <c r="M70" s="2"/>
      <c r="N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</row>
    <row r="71" customFormat="false" ht="12.75" hidden="false" customHeight="false" outlineLevel="0" collapsed="false">
      <c r="M71" s="2"/>
      <c r="N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</row>
    <row r="72" customFormat="false" ht="12.75" hidden="false" customHeight="false" outlineLevel="0" collapsed="false">
      <c r="M72" s="2"/>
      <c r="N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</row>
    <row r="73" customFormat="false" ht="12.75" hidden="false" customHeight="false" outlineLevel="0" collapsed="false">
      <c r="M73" s="2"/>
      <c r="N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</row>
    <row r="74" customFormat="false" ht="12.75" hidden="false" customHeight="false" outlineLevel="0" collapsed="false">
      <c r="M74" s="2"/>
      <c r="N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</row>
    <row r="75" customFormat="false" ht="12.75" hidden="false" customHeight="false" outlineLevel="0" collapsed="false">
      <c r="M75" s="2"/>
      <c r="N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</row>
    <row r="76" customFormat="false" ht="12.75" hidden="false" customHeight="false" outlineLevel="0" collapsed="false">
      <c r="M76" s="2"/>
      <c r="N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</row>
    <row r="77" customFormat="false" ht="12.75" hidden="false" customHeight="false" outlineLevel="0" collapsed="false">
      <c r="M77" s="2"/>
      <c r="N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</row>
    <row r="78" customFormat="false" ht="12.75" hidden="false" customHeight="false" outlineLevel="0" collapsed="false">
      <c r="M78" s="2"/>
      <c r="N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</row>
    <row r="79" customFormat="false" ht="12.75" hidden="false" customHeight="false" outlineLevel="0" collapsed="false">
      <c r="M79" s="2"/>
      <c r="N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</row>
    <row r="80" customFormat="false" ht="12.75" hidden="false" customHeight="false" outlineLevel="0" collapsed="false">
      <c r="M80" s="2"/>
      <c r="N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</row>
    <row r="81" customFormat="false" ht="12.75" hidden="false" customHeight="false" outlineLevel="0" collapsed="false">
      <c r="M81" s="2"/>
      <c r="N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</row>
    <row r="82" customFormat="false" ht="12.75" hidden="false" customHeight="false" outlineLevel="0" collapsed="false">
      <c r="M82" s="2"/>
      <c r="N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</row>
    <row r="83" customFormat="false" ht="12.75" hidden="false" customHeight="false" outlineLevel="0" collapsed="false">
      <c r="M83" s="2"/>
      <c r="N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</row>
    <row r="84" customFormat="false" ht="12.75" hidden="false" customHeight="false" outlineLevel="0" collapsed="false">
      <c r="M84" s="2"/>
      <c r="N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</row>
    <row r="85" customFormat="false" ht="12.75" hidden="false" customHeight="false" outlineLevel="0" collapsed="false">
      <c r="M85" s="2"/>
      <c r="N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</row>
    <row r="86" customFormat="false" ht="12.75" hidden="false" customHeight="false" outlineLevel="0" collapsed="false">
      <c r="M86" s="2"/>
      <c r="N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</row>
    <row r="87" customFormat="false" ht="12.75" hidden="false" customHeight="false" outlineLevel="0" collapsed="false">
      <c r="M87" s="2"/>
      <c r="N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</row>
    <row r="88" customFormat="false" ht="12.75" hidden="false" customHeight="false" outlineLevel="0" collapsed="false">
      <c r="M88" s="2"/>
      <c r="N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</row>
    <row r="89" customFormat="false" ht="12.75" hidden="false" customHeight="false" outlineLevel="0" collapsed="false">
      <c r="M89" s="2"/>
      <c r="N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</row>
    <row r="90" customFormat="false" ht="12.75" hidden="false" customHeight="false" outlineLevel="0" collapsed="false">
      <c r="M90" s="2"/>
      <c r="N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</row>
    <row r="91" customFormat="false" ht="12.75" hidden="false" customHeight="false" outlineLevel="0" collapsed="false">
      <c r="M91" s="2"/>
      <c r="N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</row>
    <row r="92" customFormat="false" ht="12.75" hidden="false" customHeight="false" outlineLevel="0" collapsed="false">
      <c r="M92" s="2"/>
      <c r="N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</row>
    <row r="93" customFormat="false" ht="12.75" hidden="false" customHeight="false" outlineLevel="0" collapsed="false">
      <c r="M93" s="2"/>
      <c r="N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</row>
    <row r="94" customFormat="false" ht="12.75" hidden="false" customHeight="false" outlineLevel="0" collapsed="false">
      <c r="M94" s="2"/>
      <c r="N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</row>
    <row r="95" customFormat="false" ht="12.75" hidden="false" customHeight="false" outlineLevel="0" collapsed="false">
      <c r="M95" s="2"/>
      <c r="N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</row>
    <row r="96" customFormat="false" ht="12.75" hidden="false" customHeight="false" outlineLevel="0" collapsed="false">
      <c r="M96" s="2"/>
      <c r="N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</row>
    <row r="97" customFormat="false" ht="12.75" hidden="false" customHeight="false" outlineLevel="0" collapsed="false">
      <c r="M97" s="2"/>
      <c r="N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</row>
    <row r="98" customFormat="false" ht="12.75" hidden="false" customHeight="false" outlineLevel="0" collapsed="false">
      <c r="M98" s="2"/>
      <c r="N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</row>
    <row r="99" customFormat="false" ht="12.75" hidden="false" customHeight="false" outlineLevel="0" collapsed="false">
      <c r="M99" s="2"/>
      <c r="N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</row>
    <row r="100" customFormat="false" ht="12.75" hidden="false" customHeight="false" outlineLevel="0" collapsed="false">
      <c r="M100" s="2"/>
      <c r="N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</row>
    <row r="101" customFormat="false" ht="12.75" hidden="false" customHeight="false" outlineLevel="0" collapsed="false">
      <c r="M101" s="2"/>
      <c r="N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</row>
    <row r="102" customFormat="false" ht="12.75" hidden="false" customHeight="false" outlineLevel="0" collapsed="false">
      <c r="M102" s="2"/>
      <c r="N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</row>
    <row r="103" customFormat="false" ht="12.75" hidden="false" customHeight="false" outlineLevel="0" collapsed="false">
      <c r="M103" s="2"/>
      <c r="N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</row>
    <row r="104" customFormat="false" ht="12.75" hidden="false" customHeight="false" outlineLevel="0" collapsed="false">
      <c r="M104" s="2"/>
      <c r="N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</row>
    <row r="105" customFormat="false" ht="12.75" hidden="false" customHeight="false" outlineLevel="0" collapsed="false">
      <c r="M105" s="2"/>
      <c r="N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</row>
    <row r="106" customFormat="false" ht="12.75" hidden="false" customHeight="false" outlineLevel="0" collapsed="false">
      <c r="M106" s="2"/>
      <c r="N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</row>
    <row r="107" customFormat="false" ht="12.75" hidden="false" customHeight="false" outlineLevel="0" collapsed="false">
      <c r="M107" s="2"/>
      <c r="N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B1" colorId="64" zoomScale="60" zoomScaleNormal="60" zoomScalePageLayoutView="100" workbookViewId="0">
      <selection pane="topLeft" activeCell="F16" activeCellId="0" sqref="F16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6" min="3" style="2" width="30.56"/>
    <col collapsed="false" customWidth="true" hidden="false" outlineLevel="0" max="7" min="7" style="2" width="21.42"/>
    <col collapsed="false" customWidth="true" hidden="false" outlineLevel="0" max="10" min="8" style="2" width="30.56"/>
    <col collapsed="false" customWidth="true" hidden="false" outlineLevel="0" max="12" min="11" style="1" width="30.28"/>
    <col collapsed="false" customWidth="true" hidden="false" outlineLevel="0" max="13" min="13" style="2" width="30.28"/>
    <col collapsed="false" customWidth="true" hidden="false" outlineLevel="0" max="14" min="14" style="2" width="21.42"/>
    <col collapsed="false" customWidth="true" hidden="false" outlineLevel="0" max="15" min="15" style="1" width="31.42"/>
    <col collapsed="false" customWidth="true" hidden="false" outlineLevel="0" max="17" min="16" style="1" width="28.85"/>
    <col collapsed="false" customWidth="true" hidden="false" outlineLevel="0" max="18" min="18" style="1" width="31.42"/>
    <col collapsed="false" customWidth="true" hidden="false" outlineLevel="0" max="19" min="19" style="1" width="23.14"/>
    <col collapsed="false" customWidth="false" hidden="false" outlineLevel="0" max="257" min="20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6"/>
      <c r="L1" s="6"/>
      <c r="M1" s="7"/>
      <c r="N1" s="5"/>
      <c r="O1" s="6"/>
      <c r="P1" s="6"/>
      <c r="Q1" s="6"/>
      <c r="R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customFormat="false" ht="21.75" hidden="false" customHeight="true" outlineLevel="0" collapsed="false">
      <c r="B8" s="9" t="n">
        <v>37347</v>
      </c>
      <c r="C8" s="10"/>
      <c r="D8" s="10"/>
      <c r="E8" s="8"/>
      <c r="F8" s="8"/>
      <c r="G8" s="8"/>
      <c r="H8" s="8"/>
      <c r="I8" s="8"/>
      <c r="J8" s="8"/>
      <c r="K8" s="8"/>
      <c r="L8" s="8"/>
      <c r="M8" s="8"/>
      <c r="N8" s="8"/>
    </row>
    <row r="9" customFormat="false" ht="13.5" hidden="false" customHeight="false" outlineLevel="0" collapsed="false">
      <c r="A9" s="4" t="s">
        <v>2</v>
      </c>
      <c r="B9" s="4" t="s">
        <v>2</v>
      </c>
      <c r="C9" s="11" t="s">
        <v>4</v>
      </c>
      <c r="D9" s="11" t="s">
        <v>4</v>
      </c>
      <c r="E9" s="12" t="s">
        <v>5</v>
      </c>
      <c r="F9" s="12" t="s">
        <v>5</v>
      </c>
      <c r="G9" s="13"/>
      <c r="H9" s="12" t="s">
        <v>4</v>
      </c>
      <c r="I9" s="12" t="s">
        <v>4</v>
      </c>
      <c r="J9" s="12" t="s">
        <v>4</v>
      </c>
      <c r="K9" s="14" t="s">
        <v>7</v>
      </c>
      <c r="L9" s="14" t="s">
        <v>7</v>
      </c>
      <c r="M9" s="14" t="s">
        <v>7</v>
      </c>
      <c r="N9" s="13"/>
      <c r="O9" s="15"/>
      <c r="P9" s="15"/>
      <c r="Q9" s="15"/>
      <c r="R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7" t="s">
        <v>10</v>
      </c>
      <c r="D10" s="17" t="s">
        <v>10</v>
      </c>
      <c r="E10" s="18" t="s">
        <v>10</v>
      </c>
      <c r="F10" s="18" t="s">
        <v>10</v>
      </c>
      <c r="G10" s="13"/>
      <c r="H10" s="18" t="s">
        <v>11</v>
      </c>
      <c r="I10" s="18" t="s">
        <v>11</v>
      </c>
      <c r="J10" s="62" t="s">
        <v>11</v>
      </c>
      <c r="K10" s="19" t="s">
        <v>10</v>
      </c>
      <c r="L10" s="18" t="s">
        <v>10</v>
      </c>
      <c r="M10" s="18" t="s">
        <v>12</v>
      </c>
      <c r="N10" s="13"/>
    </row>
    <row r="11" customFormat="false" ht="12.75" hidden="false" customHeight="false" outlineLevel="0" collapsed="false">
      <c r="A11" s="20" t="s">
        <v>200</v>
      </c>
      <c r="B11" s="20" t="s">
        <v>14</v>
      </c>
      <c r="C11" s="21" t="s">
        <v>15</v>
      </c>
      <c r="D11" s="21" t="s">
        <v>15</v>
      </c>
      <c r="E11" s="22" t="s">
        <v>15</v>
      </c>
      <c r="F11" s="22" t="s">
        <v>17</v>
      </c>
      <c r="G11" s="13"/>
      <c r="H11" s="22" t="s">
        <v>17</v>
      </c>
      <c r="I11" s="22" t="s">
        <v>18</v>
      </c>
      <c r="J11" s="13" t="s">
        <v>18</v>
      </c>
      <c r="K11" s="22" t="s">
        <v>15</v>
      </c>
      <c r="L11" s="22" t="s">
        <v>15</v>
      </c>
      <c r="M11" s="22" t="s">
        <v>15</v>
      </c>
      <c r="N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3"/>
      <c r="D12" s="23"/>
      <c r="E12" s="24" t="n">
        <v>0</v>
      </c>
      <c r="F12" s="24" t="n">
        <v>22.25</v>
      </c>
      <c r="G12" s="25"/>
      <c r="H12" s="24" t="n">
        <v>121</v>
      </c>
      <c r="I12" s="24"/>
      <c r="J12" s="124"/>
      <c r="K12" s="26"/>
      <c r="L12" s="27"/>
      <c r="M12" s="27"/>
      <c r="N12" s="25"/>
    </row>
    <row r="13" customFormat="false" ht="43.5" hidden="false" customHeight="true" outlineLevel="0" collapsed="false">
      <c r="A13" s="28"/>
      <c r="B13" s="28"/>
      <c r="C13" s="29" t="s">
        <v>20</v>
      </c>
      <c r="D13" s="29" t="s">
        <v>20</v>
      </c>
      <c r="E13" s="31" t="s">
        <v>23</v>
      </c>
      <c r="F13" s="31" t="s">
        <v>23</v>
      </c>
      <c r="G13" s="32"/>
      <c r="H13" s="31" t="s">
        <v>23</v>
      </c>
      <c r="I13" s="31" t="s">
        <v>25</v>
      </c>
      <c r="J13" s="125" t="s">
        <v>25</v>
      </c>
      <c r="K13" s="33" t="s">
        <v>20</v>
      </c>
      <c r="L13" s="34" t="s">
        <v>20</v>
      </c>
      <c r="M13" s="34" t="s">
        <v>20</v>
      </c>
      <c r="O13" s="35"/>
      <c r="P13" s="35"/>
      <c r="Q13" s="35"/>
      <c r="R13" s="35"/>
    </row>
    <row r="14" customFormat="false" ht="12.75" hidden="false" customHeight="false" outlineLevel="0" collapsed="false">
      <c r="A14" s="28"/>
      <c r="B14" s="28"/>
      <c r="C14" s="21"/>
      <c r="D14" s="21"/>
      <c r="E14" s="22"/>
      <c r="F14" s="22"/>
      <c r="G14" s="36"/>
      <c r="H14" s="22"/>
      <c r="I14" s="22"/>
      <c r="J14" s="13"/>
      <c r="K14" s="37"/>
      <c r="L14" s="22"/>
      <c r="M14" s="22"/>
      <c r="N14" s="38"/>
      <c r="O14" s="39"/>
      <c r="P14" s="39"/>
      <c r="Q14" s="39"/>
      <c r="R14" s="39"/>
    </row>
    <row r="15" customFormat="false" ht="21" hidden="false" customHeight="true" outlineLevel="0" collapsed="false">
      <c r="A15" s="28"/>
      <c r="B15" s="28"/>
      <c r="C15" s="40" t="s">
        <v>28</v>
      </c>
      <c r="D15" s="40" t="s">
        <v>28</v>
      </c>
      <c r="E15" s="40" t="s">
        <v>28</v>
      </c>
      <c r="F15" s="40" t="s">
        <v>28</v>
      </c>
      <c r="G15" s="41"/>
      <c r="H15" s="42" t="s">
        <v>28</v>
      </c>
      <c r="I15" s="40" t="s">
        <v>28</v>
      </c>
      <c r="J15" s="43" t="s">
        <v>28</v>
      </c>
      <c r="K15" s="40" t="s">
        <v>28</v>
      </c>
      <c r="L15" s="40" t="s">
        <v>28</v>
      </c>
      <c r="M15" s="40" t="s">
        <v>28</v>
      </c>
      <c r="N15" s="43"/>
      <c r="O15" s="42"/>
      <c r="P15" s="44"/>
      <c r="Q15" s="44"/>
      <c r="R15" s="44"/>
    </row>
    <row r="16" customFormat="false" ht="26.25" hidden="false" customHeight="true" outlineLevel="0" collapsed="false">
      <c r="A16" s="45"/>
      <c r="B16" s="45"/>
      <c r="C16" s="46" t="s">
        <v>308</v>
      </c>
      <c r="D16" s="46" t="s">
        <v>309</v>
      </c>
      <c r="E16" s="46" t="s">
        <v>310</v>
      </c>
      <c r="F16" s="58" t="s">
        <v>296</v>
      </c>
      <c r="G16" s="21"/>
      <c r="H16" s="46" t="s">
        <v>311</v>
      </c>
      <c r="I16" s="46" t="s">
        <v>312</v>
      </c>
      <c r="J16" s="46" t="s">
        <v>313</v>
      </c>
      <c r="K16" s="49" t="s">
        <v>314</v>
      </c>
      <c r="L16" s="49" t="s">
        <v>315</v>
      </c>
      <c r="M16" s="49" t="s">
        <v>316</v>
      </c>
      <c r="N16" s="22"/>
      <c r="O16" s="50" t="s">
        <v>42</v>
      </c>
      <c r="P16" s="51" t="s">
        <v>43</v>
      </c>
      <c r="Q16" s="52" t="s">
        <v>44</v>
      </c>
      <c r="R16" s="53" t="s">
        <v>45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4" t="s">
        <v>215</v>
      </c>
      <c r="B17" s="55" t="s">
        <v>47</v>
      </c>
      <c r="C17" s="56" t="s">
        <v>48</v>
      </c>
      <c r="D17" s="56" t="s">
        <v>48</v>
      </c>
      <c r="E17" s="56" t="s">
        <v>48</v>
      </c>
      <c r="F17" s="56" t="s">
        <v>48</v>
      </c>
      <c r="G17" s="57"/>
      <c r="H17" s="56" t="s">
        <v>49</v>
      </c>
      <c r="I17" s="56" t="s">
        <v>48</v>
      </c>
      <c r="J17" s="56" t="s">
        <v>48</v>
      </c>
      <c r="K17" s="18" t="s">
        <v>48</v>
      </c>
      <c r="L17" s="58" t="s">
        <v>48</v>
      </c>
      <c r="M17" s="58" t="s">
        <v>48</v>
      </c>
      <c r="N17" s="59"/>
      <c r="O17" s="19"/>
      <c r="P17" s="18"/>
      <c r="Q17" s="18"/>
      <c r="R17" s="18"/>
    </row>
    <row r="18" customFormat="false" ht="12.75" hidden="false" customHeight="false" outlineLevel="0" collapsed="false">
      <c r="A18" s="18" t="n">
        <v>2400</v>
      </c>
      <c r="B18" s="19" t="s">
        <v>50</v>
      </c>
      <c r="C18" s="18" t="n">
        <v>0</v>
      </c>
      <c r="D18" s="18" t="n">
        <v>0</v>
      </c>
      <c r="E18" s="18" t="n">
        <v>0</v>
      </c>
      <c r="F18" s="18" t="n">
        <v>0</v>
      </c>
      <c r="G18" s="57"/>
      <c r="H18" s="18" t="n">
        <v>0</v>
      </c>
      <c r="I18" s="18" t="n">
        <v>0</v>
      </c>
      <c r="J18" s="18" t="n">
        <v>0</v>
      </c>
      <c r="K18" s="60" t="n">
        <v>0</v>
      </c>
      <c r="L18" s="61" t="n">
        <v>0</v>
      </c>
      <c r="M18" s="60" t="n">
        <v>0</v>
      </c>
      <c r="N18" s="13"/>
      <c r="O18" s="19" t="n">
        <f aca="false">SUM(C18:M18)</f>
        <v>0</v>
      </c>
      <c r="P18" s="19" t="n">
        <f aca="false">SUM(C18:D18,H18:J18)</f>
        <v>0</v>
      </c>
      <c r="Q18" s="19" t="n">
        <f aca="false">SUM(E18:F18)</f>
        <v>0</v>
      </c>
      <c r="R18" s="18" t="n">
        <f aca="false">SUM(K18:M18)</f>
        <v>0</v>
      </c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50</v>
      </c>
      <c r="B19" s="22" t="s">
        <v>51</v>
      </c>
      <c r="C19" s="22" t="n">
        <v>0</v>
      </c>
      <c r="D19" s="22" t="n">
        <v>0</v>
      </c>
      <c r="E19" s="22" t="n">
        <v>0</v>
      </c>
      <c r="F19" s="22" t="n">
        <v>25</v>
      </c>
      <c r="G19" s="57"/>
      <c r="H19" s="22" t="n">
        <v>0</v>
      </c>
      <c r="I19" s="22" t="n">
        <v>0</v>
      </c>
      <c r="J19" s="22" t="n">
        <v>0</v>
      </c>
      <c r="K19" s="63" t="n">
        <v>0</v>
      </c>
      <c r="L19" s="64" t="n">
        <v>0</v>
      </c>
      <c r="M19" s="63" t="n">
        <v>0</v>
      </c>
      <c r="N19" s="13"/>
      <c r="O19" s="37" t="n">
        <f aca="false">SUM(C19:M19)</f>
        <v>25</v>
      </c>
      <c r="P19" s="37" t="n">
        <f aca="false">SUM(C19:D19,H19:J19)</f>
        <v>0</v>
      </c>
      <c r="Q19" s="37" t="n">
        <f aca="false">SUM(E19:F19)</f>
        <v>25</v>
      </c>
      <c r="R19" s="22" t="n">
        <f aca="false">SUM(K19:M19)</f>
        <v>0</v>
      </c>
    </row>
    <row r="20" customFormat="false" ht="12.75" hidden="false" customHeight="false" outlineLevel="0" collapsed="false">
      <c r="A20" s="22" t="s">
        <v>51</v>
      </c>
      <c r="B20" s="22" t="s">
        <v>52</v>
      </c>
      <c r="C20" s="22" t="n">
        <v>0</v>
      </c>
      <c r="D20" s="22" t="n">
        <v>0</v>
      </c>
      <c r="E20" s="22" t="n">
        <v>0</v>
      </c>
      <c r="F20" s="22" t="n">
        <v>25</v>
      </c>
      <c r="G20" s="57"/>
      <c r="H20" s="22" t="n">
        <v>0</v>
      </c>
      <c r="I20" s="22" t="n">
        <v>0</v>
      </c>
      <c r="J20" s="22" t="n">
        <v>0</v>
      </c>
      <c r="K20" s="63" t="n">
        <v>0</v>
      </c>
      <c r="L20" s="64" t="n">
        <v>0</v>
      </c>
      <c r="M20" s="63" t="n">
        <v>0</v>
      </c>
      <c r="N20" s="13"/>
      <c r="O20" s="37" t="n">
        <f aca="false">SUM(C20:M20)</f>
        <v>25</v>
      </c>
      <c r="P20" s="37" t="n">
        <f aca="false">SUM(C20:D20,H20:J20)</f>
        <v>0</v>
      </c>
      <c r="Q20" s="37" t="n">
        <f aca="false">SUM(E20:F20)</f>
        <v>25</v>
      </c>
      <c r="R20" s="22" t="n">
        <f aca="false">SUM(K20:M20)</f>
        <v>0</v>
      </c>
    </row>
    <row r="21" customFormat="false" ht="12.75" hidden="false" customHeight="false" outlineLevel="0" collapsed="false">
      <c r="A21" s="22" t="s">
        <v>52</v>
      </c>
      <c r="B21" s="22" t="s">
        <v>53</v>
      </c>
      <c r="C21" s="22" t="n">
        <v>0</v>
      </c>
      <c r="D21" s="22" t="n">
        <v>0</v>
      </c>
      <c r="E21" s="22" t="n">
        <v>0</v>
      </c>
      <c r="F21" s="22" t="n">
        <v>25</v>
      </c>
      <c r="G21" s="57"/>
      <c r="H21" s="22" t="n">
        <v>0</v>
      </c>
      <c r="I21" s="22" t="n">
        <v>0</v>
      </c>
      <c r="J21" s="22" t="n">
        <v>0</v>
      </c>
      <c r="K21" s="63" t="n">
        <v>0</v>
      </c>
      <c r="L21" s="64" t="n">
        <v>0</v>
      </c>
      <c r="M21" s="63" t="n">
        <v>0</v>
      </c>
      <c r="N21" s="13"/>
      <c r="O21" s="37" t="n">
        <f aca="false">SUM(C21:M21)</f>
        <v>25</v>
      </c>
      <c r="P21" s="37" t="n">
        <f aca="false">SUM(C21:D21,H21:J21)</f>
        <v>0</v>
      </c>
      <c r="Q21" s="37" t="n">
        <f aca="false">SUM(E21:F21)</f>
        <v>25</v>
      </c>
      <c r="R21" s="22" t="n">
        <f aca="false">SUM(K21:M21)</f>
        <v>0</v>
      </c>
    </row>
    <row r="22" customFormat="false" ht="12.75" hidden="false" customHeight="false" outlineLevel="0" collapsed="false">
      <c r="A22" s="22" t="s">
        <v>53</v>
      </c>
      <c r="B22" s="22" t="s">
        <v>54</v>
      </c>
      <c r="C22" s="22" t="n">
        <v>0</v>
      </c>
      <c r="D22" s="22" t="n">
        <v>0</v>
      </c>
      <c r="E22" s="22" t="n">
        <v>0</v>
      </c>
      <c r="F22" s="22" t="n">
        <v>25</v>
      </c>
      <c r="G22" s="57"/>
      <c r="H22" s="22" t="n">
        <v>0</v>
      </c>
      <c r="I22" s="22" t="n">
        <v>0</v>
      </c>
      <c r="J22" s="22" t="n">
        <v>0</v>
      </c>
      <c r="K22" s="63" t="n">
        <v>0</v>
      </c>
      <c r="L22" s="64" t="n">
        <v>0</v>
      </c>
      <c r="M22" s="63" t="n">
        <v>0</v>
      </c>
      <c r="N22" s="13"/>
      <c r="O22" s="37" t="n">
        <f aca="false">SUM(C22:M22)</f>
        <v>25</v>
      </c>
      <c r="P22" s="37" t="n">
        <f aca="false">SUM(C22:D22,H22:J22)</f>
        <v>0</v>
      </c>
      <c r="Q22" s="37" t="n">
        <f aca="false">SUM(E22:F22)</f>
        <v>25</v>
      </c>
      <c r="R22" s="22" t="n">
        <f aca="false">SUM(K22:M22)</f>
        <v>0</v>
      </c>
    </row>
    <row r="23" customFormat="false" ht="12.75" hidden="false" customHeight="false" outlineLevel="0" collapsed="false">
      <c r="A23" s="22" t="s">
        <v>54</v>
      </c>
      <c r="B23" s="22" t="s">
        <v>55</v>
      </c>
      <c r="C23" s="22" t="n">
        <v>0</v>
      </c>
      <c r="D23" s="22" t="n">
        <v>0</v>
      </c>
      <c r="E23" s="22" t="n">
        <v>0</v>
      </c>
      <c r="F23" s="22" t="n">
        <v>25</v>
      </c>
      <c r="G23" s="57"/>
      <c r="H23" s="22" t="n">
        <v>0</v>
      </c>
      <c r="I23" s="22" t="n">
        <v>0</v>
      </c>
      <c r="J23" s="22" t="n">
        <v>0</v>
      </c>
      <c r="K23" s="63" t="n">
        <v>0</v>
      </c>
      <c r="L23" s="64" t="n">
        <v>0</v>
      </c>
      <c r="M23" s="63" t="n">
        <v>0</v>
      </c>
      <c r="N23" s="13"/>
      <c r="O23" s="37" t="n">
        <f aca="false">SUM(C23:M23)</f>
        <v>25</v>
      </c>
      <c r="P23" s="37" t="n">
        <f aca="false">SUM(C23:D23,H23:J23)</f>
        <v>0</v>
      </c>
      <c r="Q23" s="37" t="n">
        <f aca="false">SUM(E23:F23)</f>
        <v>25</v>
      </c>
      <c r="R23" s="22" t="n">
        <f aca="false">SUM(K23:M23)</f>
        <v>0</v>
      </c>
    </row>
    <row r="24" customFormat="false" ht="12.75" hidden="false" customHeight="false" outlineLevel="0" collapsed="false">
      <c r="A24" s="22" t="s">
        <v>55</v>
      </c>
      <c r="B24" s="22" t="s">
        <v>56</v>
      </c>
      <c r="C24" s="22" t="n">
        <v>0</v>
      </c>
      <c r="D24" s="22" t="n">
        <v>0</v>
      </c>
      <c r="E24" s="22" t="n">
        <v>0</v>
      </c>
      <c r="F24" s="22" t="n">
        <v>25</v>
      </c>
      <c r="G24" s="57"/>
      <c r="H24" s="22" t="n">
        <v>0</v>
      </c>
      <c r="I24" s="22" t="n">
        <v>0</v>
      </c>
      <c r="J24" s="22" t="n">
        <v>0</v>
      </c>
      <c r="K24" s="63" t="n">
        <v>0</v>
      </c>
      <c r="L24" s="64" t="n">
        <v>0</v>
      </c>
      <c r="M24" s="63" t="n">
        <v>0</v>
      </c>
      <c r="N24" s="13"/>
      <c r="O24" s="37" t="n">
        <f aca="false">SUM(C24:M24)</f>
        <v>25</v>
      </c>
      <c r="P24" s="37" t="n">
        <f aca="false">SUM(C24:D24,H24:J24)</f>
        <v>0</v>
      </c>
      <c r="Q24" s="37" t="n">
        <f aca="false">SUM(E24:F24)</f>
        <v>25</v>
      </c>
      <c r="R24" s="22" t="n">
        <f aca="false">SUM(K24:M24)</f>
        <v>0</v>
      </c>
    </row>
    <row r="25" customFormat="false" ht="12.75" hidden="false" customHeight="false" outlineLevel="0" collapsed="false">
      <c r="A25" s="22" t="s">
        <v>56</v>
      </c>
      <c r="B25" s="22" t="s">
        <v>57</v>
      </c>
      <c r="C25" s="22" t="n">
        <v>25</v>
      </c>
      <c r="D25" s="22" t="n">
        <v>25</v>
      </c>
      <c r="E25" s="22" t="n">
        <v>30</v>
      </c>
      <c r="F25" s="22" t="n">
        <v>0</v>
      </c>
      <c r="G25" s="57"/>
      <c r="H25" s="22" t="n">
        <v>-50</v>
      </c>
      <c r="I25" s="22" t="n">
        <v>-25</v>
      </c>
      <c r="J25" s="22" t="n">
        <v>-25</v>
      </c>
      <c r="K25" s="63" t="n">
        <v>50</v>
      </c>
      <c r="L25" s="64" t="n">
        <v>30</v>
      </c>
      <c r="M25" s="63" t="n">
        <v>-53</v>
      </c>
      <c r="N25" s="13"/>
      <c r="O25" s="37" t="n">
        <f aca="false">SUM(C25:M25)</f>
        <v>7</v>
      </c>
      <c r="P25" s="37" t="n">
        <f aca="false">SUM(C25:D25,H25:J25)</f>
        <v>-50</v>
      </c>
      <c r="Q25" s="37" t="n">
        <f aca="false">SUM(E25:F25)</f>
        <v>30</v>
      </c>
      <c r="R25" s="22" t="n">
        <f aca="false">SUM(K25:M25)</f>
        <v>27</v>
      </c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57</v>
      </c>
      <c r="B26" s="22" t="s">
        <v>58</v>
      </c>
      <c r="C26" s="22" t="n">
        <v>25</v>
      </c>
      <c r="D26" s="22" t="n">
        <v>25</v>
      </c>
      <c r="E26" s="22" t="n">
        <v>30</v>
      </c>
      <c r="F26" s="22" t="n">
        <v>0</v>
      </c>
      <c r="G26" s="57"/>
      <c r="H26" s="22" t="n">
        <v>-50</v>
      </c>
      <c r="I26" s="22" t="n">
        <v>-25</v>
      </c>
      <c r="J26" s="22" t="n">
        <v>-25</v>
      </c>
      <c r="K26" s="63" t="n">
        <v>50</v>
      </c>
      <c r="L26" s="64" t="n">
        <v>30</v>
      </c>
      <c r="M26" s="63" t="n">
        <v>-53</v>
      </c>
      <c r="N26" s="13"/>
      <c r="O26" s="37" t="n">
        <f aca="false">SUM(C26:M26)</f>
        <v>7</v>
      </c>
      <c r="P26" s="37" t="n">
        <f aca="false">SUM(C26:D26,H26:J26)</f>
        <v>-50</v>
      </c>
      <c r="Q26" s="37" t="n">
        <f aca="false">SUM(E26:F26)</f>
        <v>30</v>
      </c>
      <c r="R26" s="22" t="n">
        <f aca="false">SUM(K26:M26)</f>
        <v>27</v>
      </c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58</v>
      </c>
      <c r="B27" s="22" t="s">
        <v>59</v>
      </c>
      <c r="C27" s="22" t="n">
        <v>25</v>
      </c>
      <c r="D27" s="22" t="n">
        <v>25</v>
      </c>
      <c r="E27" s="22" t="n">
        <v>30</v>
      </c>
      <c r="F27" s="22" t="n">
        <v>0</v>
      </c>
      <c r="G27" s="57"/>
      <c r="H27" s="22" t="n">
        <v>-50</v>
      </c>
      <c r="I27" s="22" t="n">
        <v>-25</v>
      </c>
      <c r="J27" s="22" t="n">
        <v>-25</v>
      </c>
      <c r="K27" s="63" t="n">
        <v>50</v>
      </c>
      <c r="L27" s="64" t="n">
        <v>30</v>
      </c>
      <c r="M27" s="63" t="n">
        <v>-53</v>
      </c>
      <c r="N27" s="13"/>
      <c r="O27" s="37" t="n">
        <f aca="false">SUM(C27:M27)</f>
        <v>7</v>
      </c>
      <c r="P27" s="37" t="n">
        <f aca="false">SUM(C27:D27,H27:J27)</f>
        <v>-50</v>
      </c>
      <c r="Q27" s="37" t="n">
        <f aca="false">SUM(E27:F27)</f>
        <v>30</v>
      </c>
      <c r="R27" s="22" t="n">
        <f aca="false">SUM(K27:M27)</f>
        <v>27</v>
      </c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1000</v>
      </c>
      <c r="B28" s="22" t="n">
        <v>1100</v>
      </c>
      <c r="C28" s="22" t="n">
        <v>25</v>
      </c>
      <c r="D28" s="22" t="n">
        <v>25</v>
      </c>
      <c r="E28" s="22" t="n">
        <v>30</v>
      </c>
      <c r="F28" s="22" t="n">
        <v>0</v>
      </c>
      <c r="G28" s="57"/>
      <c r="H28" s="22" t="n">
        <v>-50</v>
      </c>
      <c r="I28" s="22" t="n">
        <v>-25</v>
      </c>
      <c r="J28" s="22" t="n">
        <v>-25</v>
      </c>
      <c r="K28" s="63" t="n">
        <v>50</v>
      </c>
      <c r="L28" s="64" t="n">
        <v>30</v>
      </c>
      <c r="M28" s="63" t="n">
        <v>-53</v>
      </c>
      <c r="N28" s="13"/>
      <c r="O28" s="37" t="n">
        <f aca="false">SUM(C28:M28)</f>
        <v>7</v>
      </c>
      <c r="P28" s="37" t="n">
        <f aca="false">SUM(C28:D28,H28:J28)</f>
        <v>-50</v>
      </c>
      <c r="Q28" s="37" t="n">
        <f aca="false">SUM(E28:F28)</f>
        <v>30</v>
      </c>
      <c r="R28" s="22" t="n">
        <f aca="false">SUM(K28:M28)</f>
        <v>27</v>
      </c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1100</v>
      </c>
      <c r="B29" s="22" t="n">
        <v>1200</v>
      </c>
      <c r="C29" s="22" t="n">
        <v>25</v>
      </c>
      <c r="D29" s="22" t="n">
        <v>25</v>
      </c>
      <c r="E29" s="22" t="n">
        <v>30</v>
      </c>
      <c r="F29" s="22" t="n">
        <v>0</v>
      </c>
      <c r="G29" s="57"/>
      <c r="H29" s="22" t="n">
        <v>-50</v>
      </c>
      <c r="I29" s="22" t="n">
        <v>-25</v>
      </c>
      <c r="J29" s="22" t="n">
        <v>-25</v>
      </c>
      <c r="K29" s="63" t="n">
        <v>50</v>
      </c>
      <c r="L29" s="64" t="n">
        <v>30</v>
      </c>
      <c r="M29" s="63" t="n">
        <v>-53</v>
      </c>
      <c r="N29" s="13"/>
      <c r="O29" s="37" t="n">
        <f aca="false">SUM(C29:M29)</f>
        <v>7</v>
      </c>
      <c r="P29" s="37" t="n">
        <f aca="false">SUM(C29:D29,H29:J29)</f>
        <v>-50</v>
      </c>
      <c r="Q29" s="37" t="n">
        <f aca="false">SUM(E29:F29)</f>
        <v>30</v>
      </c>
      <c r="R29" s="22" t="n">
        <f aca="false">SUM(K29:M29)</f>
        <v>27</v>
      </c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1200</v>
      </c>
      <c r="B30" s="22" t="n">
        <v>1300</v>
      </c>
      <c r="C30" s="22" t="n">
        <v>25</v>
      </c>
      <c r="D30" s="22" t="n">
        <v>25</v>
      </c>
      <c r="E30" s="22" t="n">
        <v>30</v>
      </c>
      <c r="F30" s="22" t="n">
        <v>0</v>
      </c>
      <c r="G30" s="57"/>
      <c r="H30" s="22" t="n">
        <v>-50</v>
      </c>
      <c r="I30" s="22" t="n">
        <v>-25</v>
      </c>
      <c r="J30" s="22" t="n">
        <v>-25</v>
      </c>
      <c r="K30" s="63" t="n">
        <v>50</v>
      </c>
      <c r="L30" s="64" t="n">
        <v>30</v>
      </c>
      <c r="M30" s="63" t="n">
        <v>-53</v>
      </c>
      <c r="N30" s="13"/>
      <c r="O30" s="37" t="n">
        <f aca="false">SUM(C30:M30)</f>
        <v>7</v>
      </c>
      <c r="P30" s="37" t="n">
        <f aca="false">SUM(C30:D30,H30:J30)</f>
        <v>-50</v>
      </c>
      <c r="Q30" s="37" t="n">
        <f aca="false">SUM(E30:F30)</f>
        <v>30</v>
      </c>
      <c r="R30" s="22" t="n">
        <f aca="false">SUM(K30:M30)</f>
        <v>27</v>
      </c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1300</v>
      </c>
      <c r="B31" s="22" t="n">
        <v>1400</v>
      </c>
      <c r="C31" s="22" t="n">
        <v>25</v>
      </c>
      <c r="D31" s="22" t="n">
        <v>25</v>
      </c>
      <c r="E31" s="22" t="n">
        <v>30</v>
      </c>
      <c r="F31" s="22" t="n">
        <v>0</v>
      </c>
      <c r="G31" s="57"/>
      <c r="H31" s="22" t="n">
        <v>-50</v>
      </c>
      <c r="I31" s="22" t="n">
        <v>-25</v>
      </c>
      <c r="J31" s="22" t="n">
        <v>-25</v>
      </c>
      <c r="K31" s="63" t="n">
        <v>50</v>
      </c>
      <c r="L31" s="64" t="n">
        <v>30</v>
      </c>
      <c r="M31" s="63" t="n">
        <v>-53</v>
      </c>
      <c r="N31" s="13"/>
      <c r="O31" s="37" t="n">
        <f aca="false">SUM(C31:M31)</f>
        <v>7</v>
      </c>
      <c r="P31" s="37" t="n">
        <f aca="false">SUM(C31:D31,H31:J31)</f>
        <v>-50</v>
      </c>
      <c r="Q31" s="37" t="n">
        <f aca="false">SUM(E31:F31)</f>
        <v>30</v>
      </c>
      <c r="R31" s="22" t="n">
        <f aca="false">SUM(K31:M31)</f>
        <v>27</v>
      </c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1400</v>
      </c>
      <c r="B32" s="22" t="n">
        <v>1500</v>
      </c>
      <c r="C32" s="22" t="n">
        <v>25</v>
      </c>
      <c r="D32" s="22" t="n">
        <v>25</v>
      </c>
      <c r="E32" s="22" t="n">
        <v>30</v>
      </c>
      <c r="F32" s="22" t="n">
        <v>0</v>
      </c>
      <c r="G32" s="57"/>
      <c r="H32" s="22" t="n">
        <v>-50</v>
      </c>
      <c r="I32" s="22" t="n">
        <v>-25</v>
      </c>
      <c r="J32" s="22" t="n">
        <v>-25</v>
      </c>
      <c r="K32" s="63" t="n">
        <v>50</v>
      </c>
      <c r="L32" s="64" t="n">
        <v>30</v>
      </c>
      <c r="M32" s="63" t="n">
        <v>-53</v>
      </c>
      <c r="N32" s="13"/>
      <c r="O32" s="37" t="n">
        <f aca="false">SUM(C32:M32)</f>
        <v>7</v>
      </c>
      <c r="P32" s="37" t="n">
        <f aca="false">SUM(C32:D32,H32:J32)</f>
        <v>-50</v>
      </c>
      <c r="Q32" s="37" t="n">
        <f aca="false">SUM(E32:F32)</f>
        <v>30</v>
      </c>
      <c r="R32" s="22" t="n">
        <f aca="false">SUM(K32:M32)</f>
        <v>27</v>
      </c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1500</v>
      </c>
      <c r="B33" s="22" t="n">
        <v>1600</v>
      </c>
      <c r="C33" s="22" t="n">
        <v>25</v>
      </c>
      <c r="D33" s="22" t="n">
        <v>25</v>
      </c>
      <c r="E33" s="22" t="n">
        <v>30</v>
      </c>
      <c r="F33" s="22" t="n">
        <v>0</v>
      </c>
      <c r="G33" s="57"/>
      <c r="H33" s="22" t="n">
        <v>-50</v>
      </c>
      <c r="I33" s="22" t="n">
        <v>-25</v>
      </c>
      <c r="J33" s="22" t="n">
        <v>-25</v>
      </c>
      <c r="K33" s="63" t="n">
        <v>50</v>
      </c>
      <c r="L33" s="64" t="n">
        <v>30</v>
      </c>
      <c r="M33" s="63" t="n">
        <v>-53</v>
      </c>
      <c r="N33" s="13"/>
      <c r="O33" s="37" t="n">
        <f aca="false">SUM(C33:M33)</f>
        <v>7</v>
      </c>
      <c r="P33" s="37" t="n">
        <f aca="false">SUM(C33:D33,H33:J33)</f>
        <v>-50</v>
      </c>
      <c r="Q33" s="37" t="n">
        <f aca="false">SUM(E33:F33)</f>
        <v>30</v>
      </c>
      <c r="R33" s="22" t="n">
        <f aca="false">SUM(K33:M33)</f>
        <v>27</v>
      </c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1600</v>
      </c>
      <c r="B34" s="22" t="n">
        <v>1700</v>
      </c>
      <c r="C34" s="22" t="n">
        <v>25</v>
      </c>
      <c r="D34" s="22" t="n">
        <v>25</v>
      </c>
      <c r="E34" s="22" t="n">
        <v>30</v>
      </c>
      <c r="F34" s="22" t="n">
        <v>0</v>
      </c>
      <c r="G34" s="57"/>
      <c r="H34" s="22" t="n">
        <v>-50</v>
      </c>
      <c r="I34" s="22" t="n">
        <v>-25</v>
      </c>
      <c r="J34" s="22" t="n">
        <v>-25</v>
      </c>
      <c r="K34" s="63" t="n">
        <v>50</v>
      </c>
      <c r="L34" s="64" t="n">
        <v>30</v>
      </c>
      <c r="M34" s="63" t="n">
        <v>-53</v>
      </c>
      <c r="N34" s="13"/>
      <c r="O34" s="37" t="n">
        <f aca="false">SUM(C34:M34)</f>
        <v>7</v>
      </c>
      <c r="P34" s="37" t="n">
        <f aca="false">SUM(C34:D34,H34:J34)</f>
        <v>-50</v>
      </c>
      <c r="Q34" s="37" t="n">
        <f aca="false">SUM(E34:F34)</f>
        <v>30</v>
      </c>
      <c r="R34" s="22" t="n">
        <f aca="false">SUM(K34:M34)</f>
        <v>27</v>
      </c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1700</v>
      </c>
      <c r="B35" s="22" t="n">
        <v>1800</v>
      </c>
      <c r="C35" s="22" t="n">
        <v>25</v>
      </c>
      <c r="D35" s="22" t="n">
        <v>25</v>
      </c>
      <c r="E35" s="22" t="n">
        <v>30</v>
      </c>
      <c r="F35" s="22" t="n">
        <v>0</v>
      </c>
      <c r="G35" s="57"/>
      <c r="H35" s="22" t="n">
        <v>-50</v>
      </c>
      <c r="I35" s="22" t="n">
        <v>-25</v>
      </c>
      <c r="J35" s="22" t="n">
        <v>-25</v>
      </c>
      <c r="K35" s="63" t="n">
        <v>50</v>
      </c>
      <c r="L35" s="64" t="n">
        <v>30</v>
      </c>
      <c r="M35" s="63" t="n">
        <v>-53</v>
      </c>
      <c r="N35" s="13"/>
      <c r="O35" s="37" t="n">
        <f aca="false">SUM(C35:M35)</f>
        <v>7</v>
      </c>
      <c r="P35" s="37" t="n">
        <f aca="false">SUM(C35:D35,H35:J35)</f>
        <v>-50</v>
      </c>
      <c r="Q35" s="37" t="n">
        <f aca="false">SUM(E35:F35)</f>
        <v>30</v>
      </c>
      <c r="R35" s="22" t="n">
        <f aca="false">SUM(K35:M35)</f>
        <v>27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1800</v>
      </c>
      <c r="B36" s="22" t="n">
        <v>1900</v>
      </c>
      <c r="C36" s="22" t="n">
        <v>25</v>
      </c>
      <c r="D36" s="22" t="n">
        <v>25</v>
      </c>
      <c r="E36" s="22" t="n">
        <v>30</v>
      </c>
      <c r="F36" s="22" t="n">
        <v>0</v>
      </c>
      <c r="G36" s="57"/>
      <c r="H36" s="22" t="n">
        <v>-50</v>
      </c>
      <c r="I36" s="22" t="n">
        <v>-25</v>
      </c>
      <c r="J36" s="22" t="n">
        <v>-25</v>
      </c>
      <c r="K36" s="63" t="n">
        <v>50</v>
      </c>
      <c r="L36" s="64" t="n">
        <v>30</v>
      </c>
      <c r="M36" s="63" t="n">
        <v>-53</v>
      </c>
      <c r="N36" s="13"/>
      <c r="O36" s="37" t="n">
        <f aca="false">SUM(C36:M36)</f>
        <v>7</v>
      </c>
      <c r="P36" s="37" t="n">
        <f aca="false">SUM(C36:D36,H36:J36)</f>
        <v>-50</v>
      </c>
      <c r="Q36" s="37" t="n">
        <f aca="false">SUM(E36:F36)</f>
        <v>30</v>
      </c>
      <c r="R36" s="22" t="n">
        <f aca="false">SUM(K36:M36)</f>
        <v>27</v>
      </c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1900</v>
      </c>
      <c r="B37" s="22" t="n">
        <v>2000</v>
      </c>
      <c r="C37" s="22" t="n">
        <v>25</v>
      </c>
      <c r="D37" s="22" t="n">
        <v>25</v>
      </c>
      <c r="E37" s="22" t="n">
        <v>30</v>
      </c>
      <c r="F37" s="22" t="n">
        <v>0</v>
      </c>
      <c r="G37" s="57"/>
      <c r="H37" s="22" t="n">
        <v>-50</v>
      </c>
      <c r="I37" s="22" t="n">
        <v>-25</v>
      </c>
      <c r="J37" s="22" t="n">
        <v>-25</v>
      </c>
      <c r="K37" s="63" t="n">
        <v>50</v>
      </c>
      <c r="L37" s="64" t="n">
        <v>30</v>
      </c>
      <c r="M37" s="63" t="n">
        <v>-53</v>
      </c>
      <c r="N37" s="13"/>
      <c r="O37" s="37" t="n">
        <f aca="false">SUM(C37:M37)</f>
        <v>7</v>
      </c>
      <c r="P37" s="37" t="n">
        <f aca="false">SUM(C37:D37,H37:J37)</f>
        <v>-50</v>
      </c>
      <c r="Q37" s="37" t="n">
        <f aca="false">SUM(E37:F37)</f>
        <v>30</v>
      </c>
      <c r="R37" s="22" t="n">
        <f aca="false">SUM(K37:M37)</f>
        <v>27</v>
      </c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2000</v>
      </c>
      <c r="B38" s="22" t="n">
        <v>2100</v>
      </c>
      <c r="C38" s="22" t="n">
        <v>25</v>
      </c>
      <c r="D38" s="22" t="n">
        <v>25</v>
      </c>
      <c r="E38" s="22" t="n">
        <v>30</v>
      </c>
      <c r="F38" s="22" t="n">
        <v>0</v>
      </c>
      <c r="G38" s="57"/>
      <c r="H38" s="22" t="n">
        <v>-50</v>
      </c>
      <c r="I38" s="22" t="n">
        <v>-25</v>
      </c>
      <c r="J38" s="22" t="n">
        <v>-25</v>
      </c>
      <c r="K38" s="63" t="n">
        <v>50</v>
      </c>
      <c r="L38" s="64" t="n">
        <v>30</v>
      </c>
      <c r="M38" s="63" t="n">
        <v>-53</v>
      </c>
      <c r="N38" s="13"/>
      <c r="O38" s="37" t="n">
        <f aca="false">SUM(C38:M38)</f>
        <v>7</v>
      </c>
      <c r="P38" s="37" t="n">
        <f aca="false">SUM(C38:D38,H38:J38)</f>
        <v>-50</v>
      </c>
      <c r="Q38" s="37" t="n">
        <f aca="false">SUM(E38:F38)</f>
        <v>30</v>
      </c>
      <c r="R38" s="22" t="n">
        <f aca="false">SUM(K38:M38)</f>
        <v>27</v>
      </c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2100</v>
      </c>
      <c r="B39" s="22" t="n">
        <v>2200</v>
      </c>
      <c r="C39" s="22" t="n">
        <v>25</v>
      </c>
      <c r="D39" s="22" t="n">
        <v>25</v>
      </c>
      <c r="E39" s="22" t="n">
        <v>30</v>
      </c>
      <c r="F39" s="22" t="n">
        <v>0</v>
      </c>
      <c r="G39" s="57"/>
      <c r="H39" s="22" t="n">
        <v>-50</v>
      </c>
      <c r="I39" s="22" t="n">
        <v>-25</v>
      </c>
      <c r="J39" s="22" t="n">
        <v>-25</v>
      </c>
      <c r="K39" s="63" t="n">
        <v>50</v>
      </c>
      <c r="L39" s="64" t="n">
        <v>30</v>
      </c>
      <c r="M39" s="63" t="n">
        <v>-53</v>
      </c>
      <c r="N39" s="13"/>
      <c r="O39" s="37" t="n">
        <f aca="false">SUM(C39:M39)</f>
        <v>7</v>
      </c>
      <c r="P39" s="37" t="n">
        <f aca="false">SUM(C39:D39,H39:J39)</f>
        <v>-50</v>
      </c>
      <c r="Q39" s="37" t="n">
        <f aca="false">SUM(E39:F39)</f>
        <v>30</v>
      </c>
      <c r="R39" s="22" t="n">
        <f aca="false">SUM(K39:M39)</f>
        <v>27</v>
      </c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2200</v>
      </c>
      <c r="B40" s="22" t="n">
        <v>2300</v>
      </c>
      <c r="C40" s="22" t="n">
        <v>25</v>
      </c>
      <c r="D40" s="22" t="n">
        <v>25</v>
      </c>
      <c r="E40" s="22" t="n">
        <v>30</v>
      </c>
      <c r="F40" s="22" t="n">
        <v>0</v>
      </c>
      <c r="G40" s="57"/>
      <c r="H40" s="22" t="n">
        <v>-50</v>
      </c>
      <c r="I40" s="22" t="n">
        <v>-25</v>
      </c>
      <c r="J40" s="22" t="n">
        <v>-25</v>
      </c>
      <c r="K40" s="63" t="n">
        <v>50</v>
      </c>
      <c r="L40" s="64" t="n">
        <v>30</v>
      </c>
      <c r="M40" s="63" t="n">
        <v>-53</v>
      </c>
      <c r="N40" s="13"/>
      <c r="O40" s="37" t="n">
        <f aca="false">SUM(C40:M40)</f>
        <v>7</v>
      </c>
      <c r="P40" s="37" t="n">
        <f aca="false">SUM(C40:D40,H40:J40)</f>
        <v>-50</v>
      </c>
      <c r="Q40" s="37" t="n">
        <f aca="false">SUM(E40:F40)</f>
        <v>30</v>
      </c>
      <c r="R40" s="22" t="n">
        <f aca="false">SUM(K40:M40)</f>
        <v>27</v>
      </c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22" t="n">
        <v>2300</v>
      </c>
      <c r="B41" s="22" t="n">
        <v>2400</v>
      </c>
      <c r="C41" s="22" t="n">
        <v>0</v>
      </c>
      <c r="D41" s="22" t="n">
        <v>0</v>
      </c>
      <c r="E41" s="22" t="n">
        <v>0</v>
      </c>
      <c r="F41" s="22" t="n">
        <v>25</v>
      </c>
      <c r="G41" s="57"/>
      <c r="H41" s="22" t="n">
        <v>0</v>
      </c>
      <c r="I41" s="22" t="n">
        <v>0</v>
      </c>
      <c r="J41" s="22" t="n">
        <v>0</v>
      </c>
      <c r="K41" s="63" t="n">
        <v>0</v>
      </c>
      <c r="L41" s="64" t="n">
        <v>0</v>
      </c>
      <c r="M41" s="63" t="n">
        <v>0</v>
      </c>
      <c r="N41" s="13"/>
      <c r="O41" s="37" t="n">
        <f aca="false">SUM(C41:M41)</f>
        <v>25</v>
      </c>
      <c r="P41" s="37" t="n">
        <f aca="false">SUM(C41:D41,H41:J41)</f>
        <v>0</v>
      </c>
      <c r="Q41" s="37" t="n">
        <f aca="false">SUM(E41:F41)</f>
        <v>25</v>
      </c>
      <c r="R41" s="22" t="n">
        <f aca="false">SUM(K41:M41)</f>
        <v>0</v>
      </c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65" t="n">
        <v>2400</v>
      </c>
      <c r="B42" s="65" t="s">
        <v>50</v>
      </c>
      <c r="C42" s="65" t="n">
        <v>0</v>
      </c>
      <c r="D42" s="65" t="n">
        <v>0</v>
      </c>
      <c r="E42" s="22" t="n">
        <v>0</v>
      </c>
      <c r="F42" s="65" t="n">
        <v>25</v>
      </c>
      <c r="G42" s="57"/>
      <c r="H42" s="65" t="n">
        <v>0</v>
      </c>
      <c r="I42" s="65" t="n">
        <v>0</v>
      </c>
      <c r="J42" s="65" t="n">
        <v>0</v>
      </c>
      <c r="K42" s="66" t="n">
        <v>0</v>
      </c>
      <c r="L42" s="67" t="n">
        <v>0</v>
      </c>
      <c r="M42" s="66" t="n">
        <v>0</v>
      </c>
      <c r="N42" s="13"/>
      <c r="O42" s="69" t="n">
        <f aca="false">SUM(C42:M42)</f>
        <v>25</v>
      </c>
      <c r="P42" s="69" t="n">
        <f aca="false">SUM(C42:D42,H42:J42)</f>
        <v>0</v>
      </c>
      <c r="Q42" s="69" t="n">
        <f aca="false">SUM(E42:F42)</f>
        <v>25</v>
      </c>
      <c r="R42" s="65" t="n">
        <f aca="false">SUM(K42:M42)</f>
        <v>0</v>
      </c>
    </row>
    <row r="43" customFormat="false" ht="12.75" hidden="false" customHeight="false" outlineLevel="0" collapsed="false">
      <c r="A43" s="13"/>
      <c r="B43" s="13"/>
      <c r="C43" s="13"/>
      <c r="D43" s="13"/>
      <c r="E43" s="62"/>
      <c r="F43" s="62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  <c r="IV43" s="15"/>
      <c r="IW43" s="15"/>
    </row>
    <row r="44" customFormat="false" ht="13.5" hidden="false" customHeight="false" outlineLevel="0" collapsed="false">
      <c r="A44" s="70"/>
      <c r="B44" s="70"/>
      <c r="C44" s="70"/>
      <c r="D44" s="70"/>
      <c r="E44" s="71"/>
      <c r="F44" s="71"/>
      <c r="G44" s="70"/>
      <c r="H44" s="70"/>
      <c r="I44" s="70"/>
      <c r="J44" s="70"/>
      <c r="K44" s="70"/>
      <c r="L44" s="70"/>
      <c r="M44" s="70"/>
      <c r="N44" s="70"/>
    </row>
    <row r="45" customFormat="false" ht="26.25" hidden="false" customHeight="false" outlineLevel="0" collapsed="false">
      <c r="B45" s="72" t="s">
        <v>60</v>
      </c>
      <c r="C45" s="58" t="n">
        <f aca="false">SUM(C18:C41)</f>
        <v>400</v>
      </c>
      <c r="D45" s="58" t="n">
        <f aca="false">SUM(D18:D41)</f>
        <v>400</v>
      </c>
      <c r="E45" s="58" t="n">
        <f aca="false">SUM(E18:E41)</f>
        <v>480</v>
      </c>
      <c r="F45" s="58" t="n">
        <f aca="false">SUM(F18:F41)</f>
        <v>175</v>
      </c>
      <c r="G45" s="21"/>
      <c r="H45" s="58" t="n">
        <f aca="false">SUM(H18:H41)</f>
        <v>-800</v>
      </c>
      <c r="I45" s="58" t="n">
        <f aca="false">SUM(I18:I41)</f>
        <v>-400</v>
      </c>
      <c r="J45" s="58" t="n">
        <f aca="false">SUM(J18:J41)</f>
        <v>-400</v>
      </c>
      <c r="K45" s="58" t="n">
        <f aca="false">SUM(K18:K41)</f>
        <v>800</v>
      </c>
      <c r="L45" s="58" t="n">
        <f aca="false">SUM(L18:L41)</f>
        <v>480</v>
      </c>
      <c r="M45" s="58" t="n">
        <f aca="false">SUM(M18:M41)</f>
        <v>-848</v>
      </c>
      <c r="N45" s="22"/>
      <c r="O45" s="58" t="n">
        <f aca="false">SUM(O18:O41)</f>
        <v>287</v>
      </c>
      <c r="P45" s="58" t="n">
        <f aca="false">SUM(P18:P41)</f>
        <v>-800</v>
      </c>
      <c r="Q45" s="58" t="n">
        <f aca="false">SUM(Q18:Q41)</f>
        <v>655</v>
      </c>
      <c r="R45" s="58" t="n">
        <f aca="false">SUM(R18:R41)</f>
        <v>432</v>
      </c>
      <c r="S45" s="73" t="s">
        <v>61</v>
      </c>
      <c r="T45" s="74"/>
    </row>
    <row r="46" customFormat="false" ht="13.5" hidden="false" customHeight="false" outlineLevel="0" collapsed="false">
      <c r="B46" s="75"/>
      <c r="C46" s="13"/>
      <c r="D46" s="13"/>
      <c r="E46" s="22"/>
      <c r="F46" s="22"/>
      <c r="G46" s="76" t="s">
        <v>62</v>
      </c>
      <c r="H46" s="13"/>
      <c r="I46" s="13"/>
      <c r="J46" s="13"/>
      <c r="K46" s="13"/>
      <c r="L46" s="13"/>
      <c r="M46" s="13"/>
      <c r="N46" s="77" t="s">
        <v>63</v>
      </c>
      <c r="O46" s="22"/>
      <c r="P46" s="22"/>
      <c r="Q46" s="22"/>
      <c r="R46" s="22"/>
      <c r="S46" s="78"/>
    </row>
    <row r="47" customFormat="false" ht="30.75" hidden="false" customHeight="true" outlineLevel="0" collapsed="false">
      <c r="A47" s="75"/>
      <c r="B47" s="79" t="s">
        <v>216</v>
      </c>
      <c r="C47" s="58" t="n">
        <f aca="false">SUM(C19:C42)</f>
        <v>400</v>
      </c>
      <c r="D47" s="58" t="n">
        <f aca="false">SUM(D19:D42)</f>
        <v>400</v>
      </c>
      <c r="E47" s="58" t="n">
        <f aca="false">SUM(E19:E42)</f>
        <v>480</v>
      </c>
      <c r="F47" s="58" t="n">
        <f aca="false">SUM(F19:F42)</f>
        <v>200</v>
      </c>
      <c r="G47" s="80" t="n">
        <f aca="false">SUM(C47:F47)</f>
        <v>1480</v>
      </c>
      <c r="H47" s="58" t="n">
        <f aca="false">SUM(H19:H42)</f>
        <v>-800</v>
      </c>
      <c r="I47" s="58" t="n">
        <f aca="false">SUM(I19:I42)</f>
        <v>-400</v>
      </c>
      <c r="J47" s="58" t="n">
        <f aca="false">SUM(J19:J42)</f>
        <v>-400</v>
      </c>
      <c r="K47" s="58" t="n">
        <f aca="false">SUM(K19:K42)</f>
        <v>800</v>
      </c>
      <c r="L47" s="58" t="n">
        <f aca="false">SUM(L19:L42)</f>
        <v>480</v>
      </c>
      <c r="M47" s="58" t="n">
        <f aca="false">SUM(M19:M42)</f>
        <v>-848</v>
      </c>
      <c r="N47" s="81" t="n">
        <f aca="false">SUM(H47:M47)</f>
        <v>-1168</v>
      </c>
      <c r="O47" s="58" t="n">
        <f aca="false">SUM(O19:O44)</f>
        <v>312</v>
      </c>
      <c r="P47" s="58" t="n">
        <f aca="false">SUM(P19:P44)</f>
        <v>-800</v>
      </c>
      <c r="Q47" s="58" t="n">
        <f aca="false">SUM(Q19:Q44)</f>
        <v>680</v>
      </c>
      <c r="R47" s="58" t="n">
        <f aca="false">SUM(R19:R44)</f>
        <v>432</v>
      </c>
      <c r="S47" s="78" t="n">
        <f aca="false">ABS(N47)+ABS(G47)</f>
        <v>2648</v>
      </c>
    </row>
    <row r="48" customFormat="false" ht="13.5" hidden="false" customHeight="false" outlineLevel="0" collapsed="false">
      <c r="A48" s="75"/>
      <c r="B48" s="75"/>
      <c r="C48" s="19"/>
      <c r="D48" s="19"/>
      <c r="E48" s="18"/>
      <c r="F48" s="58"/>
      <c r="H48" s="58"/>
      <c r="I48" s="18"/>
      <c r="J48" s="18"/>
      <c r="K48" s="17"/>
      <c r="L48" s="17"/>
      <c r="M48" s="17"/>
      <c r="O48" s="82"/>
      <c r="P48" s="82"/>
      <c r="Q48" s="82"/>
      <c r="R48" s="82"/>
    </row>
    <row r="49" customFormat="false" ht="12.75" hidden="false" customHeight="false" outlineLevel="0" collapsed="false">
      <c r="A49" s="4"/>
      <c r="B49" s="4"/>
      <c r="C49" s="56" t="s">
        <v>65</v>
      </c>
      <c r="D49" s="83" t="s">
        <v>65</v>
      </c>
      <c r="E49" s="56" t="s">
        <v>66</v>
      </c>
      <c r="F49" s="56" t="s">
        <v>66</v>
      </c>
      <c r="G49" s="84"/>
      <c r="H49" s="18" t="s">
        <v>177</v>
      </c>
      <c r="I49" s="19" t="s">
        <v>151</v>
      </c>
      <c r="J49" s="18" t="s">
        <v>67</v>
      </c>
      <c r="K49" s="86"/>
      <c r="L49" s="85"/>
      <c r="M49" s="85"/>
      <c r="N49" s="84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customFormat="false" ht="16.5" hidden="false" customHeight="true" outlineLevel="0" collapsed="false">
      <c r="A50" s="75"/>
      <c r="B50" s="75"/>
      <c r="C50" s="59" t="s">
        <v>17</v>
      </c>
      <c r="D50" s="57" t="s">
        <v>15</v>
      </c>
      <c r="E50" s="59" t="s">
        <v>17</v>
      </c>
      <c r="F50" s="59" t="s">
        <v>17</v>
      </c>
      <c r="G50" s="88"/>
      <c r="H50" s="22" t="s">
        <v>129</v>
      </c>
      <c r="I50" s="37" t="s">
        <v>194</v>
      </c>
      <c r="J50" s="22" t="s">
        <v>317</v>
      </c>
      <c r="K50" s="21" t="s">
        <v>74</v>
      </c>
      <c r="L50" s="22" t="s">
        <v>74</v>
      </c>
      <c r="M50" s="22" t="s">
        <v>74</v>
      </c>
      <c r="N50" s="88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6.5" hidden="false" customHeight="true" outlineLevel="0" collapsed="false">
      <c r="A51" s="75"/>
      <c r="B51" s="75"/>
      <c r="C51" s="59" t="s">
        <v>15</v>
      </c>
      <c r="D51" s="57" t="s">
        <v>79</v>
      </c>
      <c r="E51" s="59" t="s">
        <v>15</v>
      </c>
      <c r="F51" s="59" t="s">
        <v>75</v>
      </c>
      <c r="G51" s="88"/>
      <c r="H51" s="59" t="s">
        <v>17</v>
      </c>
      <c r="I51" s="37" t="s">
        <v>197</v>
      </c>
      <c r="J51" s="22" t="s">
        <v>76</v>
      </c>
      <c r="K51" s="21" t="s">
        <v>78</v>
      </c>
      <c r="L51" s="22" t="s">
        <v>78</v>
      </c>
      <c r="M51" s="22" t="s">
        <v>78</v>
      </c>
      <c r="N51" s="88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8.75" hidden="false" customHeight="true" outlineLevel="0" collapsed="false">
      <c r="A52" s="75"/>
      <c r="B52" s="75"/>
      <c r="C52" s="59" t="s">
        <v>79</v>
      </c>
      <c r="D52" s="57" t="s">
        <v>124</v>
      </c>
      <c r="E52" s="59" t="s">
        <v>91</v>
      </c>
      <c r="F52" s="59" t="s">
        <v>217</v>
      </c>
      <c r="G52" s="88"/>
      <c r="H52" s="59" t="s">
        <v>70</v>
      </c>
      <c r="I52" s="37" t="s">
        <v>119</v>
      </c>
      <c r="J52" s="22" t="s">
        <v>131</v>
      </c>
      <c r="K52" s="21" t="s">
        <v>17</v>
      </c>
      <c r="L52" s="22" t="s">
        <v>17</v>
      </c>
      <c r="M52" s="22" t="s">
        <v>17</v>
      </c>
      <c r="N52" s="88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19.5" hidden="false" customHeight="true" outlineLevel="0" collapsed="false">
      <c r="A53" s="75"/>
      <c r="B53" s="75"/>
      <c r="C53" s="59" t="s">
        <v>122</v>
      </c>
      <c r="D53" s="57" t="s">
        <v>125</v>
      </c>
      <c r="E53" s="59" t="s">
        <v>290</v>
      </c>
      <c r="F53" s="95" t="s">
        <v>86</v>
      </c>
      <c r="G53" s="94"/>
      <c r="H53" s="59" t="s">
        <v>89</v>
      </c>
      <c r="I53" s="37" t="s">
        <v>318</v>
      </c>
      <c r="J53" s="22" t="s">
        <v>319</v>
      </c>
      <c r="K53" s="21" t="s">
        <v>87</v>
      </c>
      <c r="L53" s="22" t="s">
        <v>87</v>
      </c>
      <c r="M53" s="22" t="s">
        <v>87</v>
      </c>
      <c r="N53" s="94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1" hidden="false" customHeight="true" outlineLevel="0" collapsed="false">
      <c r="A54" s="75"/>
      <c r="B54" s="75"/>
      <c r="C54" s="59" t="s">
        <v>121</v>
      </c>
      <c r="D54" s="93" t="s">
        <v>181</v>
      </c>
      <c r="E54" s="95" t="s">
        <v>96</v>
      </c>
      <c r="F54" s="84"/>
      <c r="G54" s="88"/>
      <c r="H54" s="59" t="s">
        <v>92</v>
      </c>
      <c r="I54" s="37" t="s">
        <v>84</v>
      </c>
      <c r="J54" s="22" t="s">
        <v>320</v>
      </c>
      <c r="K54" s="49"/>
      <c r="L54" s="65"/>
      <c r="M54" s="65"/>
      <c r="N54" s="88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4" hidden="false" customHeight="true" outlineLevel="0" collapsed="false">
      <c r="A55" s="75"/>
      <c r="B55" s="75"/>
      <c r="C55" s="59" t="s">
        <v>307</v>
      </c>
      <c r="E55" s="84"/>
      <c r="F55" s="84"/>
      <c r="G55" s="88"/>
      <c r="H55" s="59" t="s">
        <v>95</v>
      </c>
      <c r="I55" s="37" t="s">
        <v>16</v>
      </c>
      <c r="J55" s="22" t="s">
        <v>81</v>
      </c>
      <c r="K55" s="13"/>
      <c r="L55" s="13"/>
      <c r="M55" s="13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8.5" hidden="false" customHeight="true" outlineLevel="0" collapsed="false">
      <c r="A56" s="75"/>
      <c r="B56" s="75"/>
      <c r="C56" s="95" t="s">
        <v>132</v>
      </c>
      <c r="E56" s="84"/>
      <c r="F56" s="84"/>
      <c r="G56" s="88"/>
      <c r="H56" s="95" t="s">
        <v>97</v>
      </c>
      <c r="I56" s="37" t="s">
        <v>305</v>
      </c>
      <c r="J56" s="22" t="s">
        <v>17</v>
      </c>
      <c r="K56" s="84"/>
      <c r="L56" s="84"/>
      <c r="M56" s="84"/>
      <c r="N56" s="88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5.5" hidden="false" customHeight="true" outlineLevel="0" collapsed="false">
      <c r="A57" s="75"/>
      <c r="B57" s="75"/>
      <c r="E57" s="84"/>
      <c r="F57" s="84"/>
      <c r="G57" s="96"/>
      <c r="I57" s="91" t="s">
        <v>18</v>
      </c>
      <c r="J57" s="22" t="s">
        <v>321</v>
      </c>
      <c r="K57" s="84"/>
      <c r="L57" s="84"/>
      <c r="M57" s="84"/>
      <c r="N57" s="9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7" hidden="false" customHeight="true" outlineLevel="0" collapsed="false">
      <c r="A58" s="15"/>
      <c r="B58" s="15"/>
      <c r="E58" s="84"/>
      <c r="F58" s="84"/>
      <c r="G58" s="96"/>
      <c r="I58" s="91" t="s">
        <v>17</v>
      </c>
      <c r="J58" s="22" t="s">
        <v>322</v>
      </c>
      <c r="K58" s="84"/>
      <c r="L58" s="84"/>
      <c r="M58" s="84"/>
      <c r="N58" s="9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  <c r="GH58" s="15"/>
      <c r="GI58" s="15"/>
      <c r="GJ58" s="15"/>
      <c r="GK58" s="15"/>
      <c r="GL58" s="15"/>
      <c r="GM58" s="15"/>
      <c r="GN58" s="15"/>
      <c r="GO58" s="15"/>
      <c r="GP58" s="15"/>
      <c r="GQ58" s="15"/>
      <c r="GR58" s="15"/>
      <c r="GS58" s="15"/>
      <c r="GT58" s="15"/>
      <c r="GU58" s="15"/>
      <c r="GV58" s="15"/>
      <c r="GW58" s="15"/>
      <c r="GX58" s="15"/>
      <c r="GY58" s="15"/>
      <c r="GZ58" s="15"/>
      <c r="HA58" s="15"/>
      <c r="HB58" s="15"/>
      <c r="HC58" s="15"/>
      <c r="HD58" s="15"/>
      <c r="HE58" s="15"/>
      <c r="HF58" s="15"/>
      <c r="HG58" s="15"/>
      <c r="HH58" s="15"/>
      <c r="HI58" s="15"/>
      <c r="HJ58" s="15"/>
      <c r="HK58" s="15"/>
      <c r="HL58" s="15"/>
      <c r="HM58" s="15"/>
      <c r="HN58" s="15"/>
      <c r="HO58" s="15"/>
      <c r="HP58" s="15"/>
      <c r="HQ58" s="15"/>
      <c r="HR58" s="15"/>
      <c r="HS58" s="15"/>
      <c r="HT58" s="15"/>
      <c r="HU58" s="15"/>
      <c r="HV58" s="15"/>
      <c r="HW58" s="15"/>
      <c r="HX58" s="15"/>
      <c r="HY58" s="15"/>
      <c r="HZ58" s="15"/>
      <c r="IA58" s="15"/>
      <c r="IB58" s="15"/>
      <c r="IC58" s="15"/>
      <c r="ID58" s="15"/>
      <c r="IE58" s="15"/>
      <c r="IF58" s="15"/>
      <c r="IG58" s="15"/>
      <c r="IH58" s="15"/>
      <c r="II58" s="15"/>
      <c r="IJ58" s="15"/>
      <c r="IK58" s="15"/>
      <c r="IL58" s="15"/>
      <c r="IM58" s="15"/>
      <c r="IN58" s="15"/>
      <c r="IO58" s="15"/>
      <c r="IP58" s="15"/>
      <c r="IQ58" s="15"/>
      <c r="IR58" s="15"/>
      <c r="IS58" s="15"/>
      <c r="IT58" s="15"/>
      <c r="IU58" s="15"/>
      <c r="IV58" s="15"/>
      <c r="IW58" s="15"/>
    </row>
    <row r="59" customFormat="false" ht="20.25" hidden="false" customHeight="true" outlineLevel="0" collapsed="false">
      <c r="B59" s="36"/>
      <c r="E59" s="36"/>
      <c r="F59" s="84"/>
      <c r="G59" s="96"/>
      <c r="I59" s="91" t="s">
        <v>70</v>
      </c>
      <c r="J59" s="22" t="s">
        <v>84</v>
      </c>
      <c r="K59" s="36"/>
      <c r="L59" s="36"/>
      <c r="M59" s="36"/>
      <c r="N59" s="97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</row>
    <row r="60" customFormat="false" ht="24" hidden="false" customHeight="true" outlineLevel="0" collapsed="false">
      <c r="B60" s="2"/>
      <c r="E60" s="36"/>
      <c r="F60" s="36"/>
      <c r="G60" s="96"/>
      <c r="I60" s="91" t="s">
        <v>89</v>
      </c>
      <c r="J60" s="22" t="s">
        <v>16</v>
      </c>
      <c r="K60" s="36"/>
      <c r="L60" s="36"/>
      <c r="M60" s="36"/>
      <c r="O60" s="98"/>
      <c r="P60" s="98"/>
      <c r="Q60" s="98"/>
      <c r="R60" s="98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</row>
    <row r="61" customFormat="false" ht="15" hidden="false" customHeight="false" outlineLevel="0" collapsed="false">
      <c r="E61" s="36"/>
      <c r="F61" s="36"/>
      <c r="G61" s="96"/>
      <c r="I61" s="91" t="s">
        <v>92</v>
      </c>
      <c r="J61" s="22" t="s">
        <v>18</v>
      </c>
      <c r="K61" s="2"/>
      <c r="L61" s="2"/>
      <c r="O61" s="97"/>
      <c r="P61" s="97"/>
      <c r="Q61" s="97"/>
      <c r="R61" s="97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</row>
    <row r="62" customFormat="false" ht="15" hidden="false" customHeight="false" outlineLevel="0" collapsed="false">
      <c r="E62" s="36"/>
      <c r="F62" s="36"/>
      <c r="G62" s="96"/>
      <c r="I62" s="91" t="s">
        <v>95</v>
      </c>
      <c r="J62" s="59" t="s">
        <v>17</v>
      </c>
      <c r="K62" s="2"/>
      <c r="L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</row>
    <row r="63" customFormat="false" ht="15.75" hidden="false" customHeight="false" outlineLevel="0" collapsed="false">
      <c r="E63" s="36"/>
      <c r="F63" s="36"/>
      <c r="G63" s="96"/>
      <c r="I63" s="92" t="s">
        <v>97</v>
      </c>
      <c r="J63" s="59" t="s">
        <v>70</v>
      </c>
      <c r="K63" s="2"/>
      <c r="L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</row>
    <row r="64" customFormat="false" ht="15" hidden="false" customHeight="false" outlineLevel="0" collapsed="false">
      <c r="E64" s="36"/>
      <c r="F64" s="36"/>
      <c r="G64" s="96"/>
      <c r="I64" s="84"/>
      <c r="J64" s="59" t="s">
        <v>89</v>
      </c>
      <c r="K64" s="2"/>
      <c r="L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</row>
    <row r="65" customFormat="false" ht="12.75" hidden="false" customHeight="false" outlineLevel="0" collapsed="false">
      <c r="E65" s="36"/>
      <c r="F65" s="36"/>
      <c r="I65" s="84"/>
      <c r="J65" s="59" t="s">
        <v>92</v>
      </c>
      <c r="K65" s="2"/>
      <c r="L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</row>
    <row r="66" customFormat="false" ht="12.75" hidden="false" customHeight="false" outlineLevel="0" collapsed="false">
      <c r="E66" s="36"/>
      <c r="F66" s="36"/>
      <c r="J66" s="59" t="s">
        <v>95</v>
      </c>
      <c r="K66" s="2"/>
      <c r="L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</row>
    <row r="67" customFormat="false" ht="13.5" hidden="false" customHeight="false" outlineLevel="0" collapsed="false">
      <c r="F67" s="36"/>
      <c r="J67" s="95" t="s">
        <v>97</v>
      </c>
      <c r="K67" s="2"/>
      <c r="L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</row>
    <row r="68" customFormat="false" ht="12.75" hidden="false" customHeight="false" outlineLevel="0" collapsed="false">
      <c r="K68" s="2"/>
      <c r="L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</row>
    <row r="69" customFormat="false" ht="12.75" hidden="false" customHeight="false" outlineLevel="0" collapsed="false">
      <c r="K69" s="2"/>
      <c r="L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</row>
    <row r="70" customFormat="false" ht="12.75" hidden="false" customHeight="false" outlineLevel="0" collapsed="false">
      <c r="K70" s="2"/>
      <c r="L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</row>
    <row r="71" customFormat="false" ht="12.75" hidden="false" customHeight="false" outlineLevel="0" collapsed="false">
      <c r="K71" s="2"/>
      <c r="L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</row>
    <row r="72" customFormat="false" ht="12.75" hidden="false" customHeight="false" outlineLevel="0" collapsed="false">
      <c r="K72" s="2"/>
      <c r="L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</row>
    <row r="73" customFormat="false" ht="12.75" hidden="false" customHeight="false" outlineLevel="0" collapsed="false">
      <c r="K73" s="2"/>
      <c r="L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</row>
    <row r="74" customFormat="false" ht="12.75" hidden="false" customHeight="false" outlineLevel="0" collapsed="false">
      <c r="K74" s="2"/>
      <c r="L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</row>
    <row r="75" customFormat="false" ht="12.75" hidden="false" customHeight="false" outlineLevel="0" collapsed="false">
      <c r="K75" s="2"/>
      <c r="L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</row>
    <row r="76" customFormat="false" ht="12.75" hidden="false" customHeight="false" outlineLevel="0" collapsed="false">
      <c r="K76" s="2"/>
      <c r="L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</row>
    <row r="77" customFormat="false" ht="12.75" hidden="false" customHeight="false" outlineLevel="0" collapsed="false">
      <c r="K77" s="2"/>
      <c r="L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</row>
    <row r="78" customFormat="false" ht="12.75" hidden="false" customHeight="false" outlineLevel="0" collapsed="false">
      <c r="K78" s="2"/>
      <c r="L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</row>
    <row r="79" customFormat="false" ht="12.75" hidden="false" customHeight="false" outlineLevel="0" collapsed="false">
      <c r="K79" s="2"/>
      <c r="L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</row>
    <row r="80" customFormat="false" ht="12.75" hidden="false" customHeight="false" outlineLevel="0" collapsed="false">
      <c r="K80" s="2"/>
      <c r="L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</row>
    <row r="81" customFormat="false" ht="12.75" hidden="false" customHeight="false" outlineLevel="0" collapsed="false">
      <c r="K81" s="2"/>
      <c r="L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</row>
    <row r="82" customFormat="false" ht="12.75" hidden="false" customHeight="false" outlineLevel="0" collapsed="false">
      <c r="K82" s="2"/>
      <c r="L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</row>
    <row r="83" customFormat="false" ht="12.75" hidden="false" customHeight="false" outlineLevel="0" collapsed="false">
      <c r="K83" s="2"/>
      <c r="L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</row>
    <row r="84" customFormat="false" ht="12.75" hidden="false" customHeight="false" outlineLevel="0" collapsed="false">
      <c r="K84" s="2"/>
      <c r="L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</row>
    <row r="85" customFormat="false" ht="12.75" hidden="false" customHeight="false" outlineLevel="0" collapsed="false">
      <c r="K85" s="2"/>
      <c r="L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</row>
    <row r="86" customFormat="false" ht="12.75" hidden="false" customHeight="false" outlineLevel="0" collapsed="false">
      <c r="K86" s="2"/>
      <c r="L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</row>
    <row r="87" customFormat="false" ht="12.75" hidden="false" customHeight="false" outlineLevel="0" collapsed="false">
      <c r="K87" s="2"/>
      <c r="L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</row>
    <row r="88" customFormat="false" ht="12.75" hidden="false" customHeight="false" outlineLevel="0" collapsed="false">
      <c r="K88" s="2"/>
      <c r="L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</row>
    <row r="89" customFormat="false" ht="12.75" hidden="false" customHeight="false" outlineLevel="0" collapsed="false">
      <c r="K89" s="2"/>
      <c r="L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</row>
    <row r="90" customFormat="false" ht="12.75" hidden="false" customHeight="false" outlineLevel="0" collapsed="false">
      <c r="K90" s="2"/>
      <c r="L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</row>
    <row r="91" customFormat="false" ht="12.75" hidden="false" customHeight="false" outlineLevel="0" collapsed="false">
      <c r="K91" s="2"/>
      <c r="L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</row>
    <row r="92" customFormat="false" ht="12.75" hidden="false" customHeight="false" outlineLevel="0" collapsed="false">
      <c r="K92" s="2"/>
      <c r="L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</row>
    <row r="93" customFormat="false" ht="12.75" hidden="false" customHeight="false" outlineLevel="0" collapsed="false">
      <c r="K93" s="2"/>
      <c r="L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</row>
    <row r="94" customFormat="false" ht="12.75" hidden="false" customHeight="false" outlineLevel="0" collapsed="false">
      <c r="K94" s="2"/>
      <c r="L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</row>
    <row r="95" customFormat="false" ht="12.75" hidden="false" customHeight="false" outlineLevel="0" collapsed="false">
      <c r="K95" s="2"/>
      <c r="L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</row>
    <row r="96" customFormat="false" ht="12.75" hidden="false" customHeight="false" outlineLevel="0" collapsed="false">
      <c r="K96" s="2"/>
      <c r="L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</row>
    <row r="97" customFormat="false" ht="12.75" hidden="false" customHeight="false" outlineLevel="0" collapsed="false">
      <c r="K97" s="2"/>
      <c r="L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</row>
    <row r="98" customFormat="false" ht="12.75" hidden="false" customHeight="false" outlineLevel="0" collapsed="false">
      <c r="K98" s="2"/>
      <c r="L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</row>
    <row r="99" customFormat="false" ht="12.75" hidden="false" customHeight="false" outlineLevel="0" collapsed="false">
      <c r="K99" s="2"/>
      <c r="L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</row>
    <row r="100" customFormat="false" ht="12.75" hidden="false" customHeight="false" outlineLevel="0" collapsed="false">
      <c r="K100" s="2"/>
      <c r="L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</row>
    <row r="101" customFormat="false" ht="12.75" hidden="false" customHeight="false" outlineLevel="0" collapsed="false">
      <c r="K101" s="2"/>
      <c r="L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</row>
    <row r="102" customFormat="false" ht="12.75" hidden="false" customHeight="false" outlineLevel="0" collapsed="false">
      <c r="K102" s="2"/>
      <c r="L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</row>
    <row r="103" customFormat="false" ht="12.75" hidden="false" customHeight="false" outlineLevel="0" collapsed="false">
      <c r="K103" s="2"/>
      <c r="L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</row>
    <row r="104" customFormat="false" ht="12.75" hidden="false" customHeight="false" outlineLevel="0" collapsed="false">
      <c r="K104" s="2"/>
      <c r="L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</row>
    <row r="105" customFormat="false" ht="12.75" hidden="false" customHeight="false" outlineLevel="0" collapsed="false">
      <c r="K105" s="2"/>
      <c r="L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</row>
    <row r="106" customFormat="false" ht="12.75" hidden="false" customHeight="false" outlineLevel="0" collapsed="false">
      <c r="K106" s="2"/>
      <c r="L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</row>
    <row r="107" customFormat="false" ht="12.75" hidden="false" customHeight="false" outlineLevel="0" collapsed="false">
      <c r="K107" s="2"/>
      <c r="L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6"/>
  <sheetViews>
    <sheetView showFormulas="false" showGridLines="true" showRowColHeaders="true" showZeros="true" rightToLeft="false" tabSelected="true" showOutlineSymbols="true" defaultGridColor="true" view="normal" topLeftCell="A2" colorId="64" zoomScale="60" zoomScaleNormal="60" zoomScalePageLayoutView="100" workbookViewId="0">
      <selection pane="topLeft" activeCell="E28" activeCellId="0" sqref="E28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7" min="3" style="2" width="30.56"/>
    <col collapsed="false" customWidth="true" hidden="false" outlineLevel="0" max="8" min="8" style="2" width="21.42"/>
    <col collapsed="false" customWidth="true" hidden="false" outlineLevel="0" max="14" min="9" style="2" width="30.56"/>
    <col collapsed="false" customWidth="true" hidden="false" outlineLevel="0" max="16" min="15" style="1" width="30.28"/>
    <col collapsed="false" customWidth="true" hidden="false" outlineLevel="0" max="17" min="17" style="2" width="30.28"/>
    <col collapsed="false" customWidth="true" hidden="false" outlineLevel="0" max="18" min="18" style="2" width="21.42"/>
    <col collapsed="false" customWidth="true" hidden="false" outlineLevel="0" max="19" min="19" style="1" width="31.42"/>
    <col collapsed="false" customWidth="true" hidden="false" outlineLevel="0" max="21" min="20" style="1" width="28.85"/>
    <col collapsed="false" customWidth="true" hidden="false" outlineLevel="0" max="22" min="22" style="1" width="31.42"/>
    <col collapsed="false" customWidth="true" hidden="false" outlineLevel="0" max="23" min="23" style="1" width="26.42"/>
    <col collapsed="false" customWidth="false" hidden="false" outlineLevel="0" max="257" min="24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  <c r="P1" s="6"/>
      <c r="Q1" s="7"/>
      <c r="R1" s="5"/>
      <c r="S1" s="6"/>
      <c r="T1" s="6"/>
      <c r="U1" s="6"/>
      <c r="V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 customFormat="false" ht="21.75" hidden="false" customHeight="true" outlineLevel="0" collapsed="false">
      <c r="B8" s="9" t="n">
        <v>37358</v>
      </c>
      <c r="C8" s="10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</row>
    <row r="9" customFormat="false" ht="13.5" hidden="false" customHeight="false" outlineLevel="0" collapsed="false">
      <c r="A9" s="4" t="s">
        <v>2</v>
      </c>
      <c r="B9" s="4" t="s">
        <v>3</v>
      </c>
      <c r="C9" s="11" t="s">
        <v>4</v>
      </c>
      <c r="D9" s="12" t="s">
        <v>4</v>
      </c>
      <c r="E9" s="12" t="s">
        <v>5</v>
      </c>
      <c r="F9" s="12" t="s">
        <v>5</v>
      </c>
      <c r="G9" s="12" t="s">
        <v>5</v>
      </c>
      <c r="H9" s="13"/>
      <c r="I9" s="12" t="s">
        <v>4</v>
      </c>
      <c r="J9" s="12" t="s">
        <v>4</v>
      </c>
      <c r="K9" s="12" t="s">
        <v>4</v>
      </c>
      <c r="L9" s="12" t="s">
        <v>4</v>
      </c>
      <c r="M9" s="12" t="s">
        <v>4</v>
      </c>
      <c r="N9" s="12" t="s">
        <v>6</v>
      </c>
      <c r="O9" s="14" t="s">
        <v>7</v>
      </c>
      <c r="P9" s="14" t="s">
        <v>7</v>
      </c>
      <c r="Q9" s="14" t="s">
        <v>7</v>
      </c>
      <c r="R9" s="13"/>
      <c r="S9" s="15"/>
      <c r="T9" s="15"/>
      <c r="U9" s="15"/>
      <c r="V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7" t="s">
        <v>10</v>
      </c>
      <c r="D10" s="18" t="s">
        <v>10</v>
      </c>
      <c r="E10" s="18" t="s">
        <v>10</v>
      </c>
      <c r="F10" s="18" t="s">
        <v>10</v>
      </c>
      <c r="G10" s="18" t="s">
        <v>10</v>
      </c>
      <c r="H10" s="13"/>
      <c r="I10" s="18" t="s">
        <v>11</v>
      </c>
      <c r="J10" s="18" t="s">
        <v>11</v>
      </c>
      <c r="K10" s="18" t="s">
        <v>11</v>
      </c>
      <c r="L10" s="18" t="s">
        <v>11</v>
      </c>
      <c r="M10" s="18" t="s">
        <v>11</v>
      </c>
      <c r="N10" s="18" t="s">
        <v>11</v>
      </c>
      <c r="O10" s="19" t="s">
        <v>10</v>
      </c>
      <c r="P10" s="19" t="s">
        <v>10</v>
      </c>
      <c r="Q10" s="18" t="s">
        <v>12</v>
      </c>
      <c r="R10" s="13"/>
    </row>
    <row r="11" customFormat="false" ht="12.75" hidden="false" customHeight="false" outlineLevel="0" collapsed="false">
      <c r="A11" s="20" t="s">
        <v>13</v>
      </c>
      <c r="B11" s="20" t="s">
        <v>14</v>
      </c>
      <c r="C11" s="21" t="s">
        <v>15</v>
      </c>
      <c r="D11" s="22" t="s">
        <v>16</v>
      </c>
      <c r="E11" s="22" t="s">
        <v>15</v>
      </c>
      <c r="F11" s="22" t="s">
        <v>15</v>
      </c>
      <c r="G11" s="22" t="s">
        <v>17</v>
      </c>
      <c r="H11" s="13"/>
      <c r="I11" s="22" t="s">
        <v>17</v>
      </c>
      <c r="J11" s="22" t="s">
        <v>17</v>
      </c>
      <c r="K11" s="22" t="s">
        <v>18</v>
      </c>
      <c r="L11" s="22" t="s">
        <v>18</v>
      </c>
      <c r="M11" s="22" t="s">
        <v>16</v>
      </c>
      <c r="N11" s="22" t="s">
        <v>16</v>
      </c>
      <c r="O11" s="22" t="s">
        <v>15</v>
      </c>
      <c r="P11" s="22" t="s">
        <v>15</v>
      </c>
      <c r="Q11" s="22" t="s">
        <v>15</v>
      </c>
      <c r="R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3"/>
      <c r="D12" s="24"/>
      <c r="E12" s="24"/>
      <c r="F12" s="24"/>
      <c r="G12" s="24" t="n">
        <v>22.25</v>
      </c>
      <c r="H12" s="25"/>
      <c r="I12" s="24" t="n">
        <v>121</v>
      </c>
      <c r="J12" s="24" t="n">
        <v>121</v>
      </c>
      <c r="K12" s="24"/>
      <c r="L12" s="24"/>
      <c r="M12" s="24"/>
      <c r="N12" s="24"/>
      <c r="O12" s="26"/>
      <c r="P12" s="26"/>
      <c r="Q12" s="27"/>
      <c r="R12" s="25"/>
    </row>
    <row r="13" customFormat="false" ht="43.5" hidden="false" customHeight="true" outlineLevel="0" collapsed="false">
      <c r="A13" s="28"/>
      <c r="B13" s="28"/>
      <c r="C13" s="29" t="s">
        <v>20</v>
      </c>
      <c r="D13" s="30" t="s">
        <v>21</v>
      </c>
      <c r="E13" s="30" t="s">
        <v>22</v>
      </c>
      <c r="F13" s="31" t="s">
        <v>23</v>
      </c>
      <c r="G13" s="31" t="s">
        <v>23</v>
      </c>
      <c r="H13" s="32"/>
      <c r="I13" s="31" t="s">
        <v>23</v>
      </c>
      <c r="J13" s="31" t="s">
        <v>23</v>
      </c>
      <c r="K13" s="30" t="s">
        <v>24</v>
      </c>
      <c r="L13" s="31" t="s">
        <v>25</v>
      </c>
      <c r="M13" s="30" t="s">
        <v>26</v>
      </c>
      <c r="N13" s="30" t="s">
        <v>27</v>
      </c>
      <c r="O13" s="33" t="s">
        <v>20</v>
      </c>
      <c r="P13" s="33" t="s">
        <v>20</v>
      </c>
      <c r="Q13" s="34" t="s">
        <v>20</v>
      </c>
      <c r="S13" s="35"/>
      <c r="T13" s="35"/>
      <c r="U13" s="35"/>
      <c r="V13" s="35"/>
    </row>
    <row r="14" customFormat="false" ht="12.75" hidden="false" customHeight="false" outlineLevel="0" collapsed="false">
      <c r="A14" s="28"/>
      <c r="B14" s="28"/>
      <c r="C14" s="21"/>
      <c r="D14" s="22"/>
      <c r="E14" s="22"/>
      <c r="F14" s="22"/>
      <c r="G14" s="22"/>
      <c r="H14" s="36"/>
      <c r="I14" s="22"/>
      <c r="J14" s="22"/>
      <c r="K14" s="22"/>
      <c r="L14" s="22"/>
      <c r="M14" s="22"/>
      <c r="N14" s="22"/>
      <c r="O14" s="37"/>
      <c r="P14" s="37"/>
      <c r="Q14" s="22"/>
      <c r="R14" s="38"/>
      <c r="S14" s="39"/>
      <c r="T14" s="39"/>
      <c r="U14" s="39"/>
      <c r="V14" s="39"/>
    </row>
    <row r="15" customFormat="false" ht="21" hidden="false" customHeight="true" outlineLevel="0" collapsed="false">
      <c r="A15" s="28"/>
      <c r="B15" s="28"/>
      <c r="C15" s="40" t="s">
        <v>28</v>
      </c>
      <c r="D15" s="40" t="s">
        <v>29</v>
      </c>
      <c r="E15" s="40" t="s">
        <v>28</v>
      </c>
      <c r="F15" s="40" t="s">
        <v>28</v>
      </c>
      <c r="G15" s="40" t="s">
        <v>28</v>
      </c>
      <c r="H15" s="41"/>
      <c r="I15" s="42" t="s">
        <v>28</v>
      </c>
      <c r="J15" s="42" t="s">
        <v>28</v>
      </c>
      <c r="K15" s="40" t="s">
        <v>28</v>
      </c>
      <c r="L15" s="40" t="s">
        <v>28</v>
      </c>
      <c r="M15" s="40" t="s">
        <v>30</v>
      </c>
      <c r="N15" s="40" t="s">
        <v>29</v>
      </c>
      <c r="O15" s="40" t="s">
        <v>28</v>
      </c>
      <c r="P15" s="40" t="s">
        <v>28</v>
      </c>
      <c r="Q15" s="40" t="s">
        <v>28</v>
      </c>
      <c r="R15" s="43"/>
      <c r="S15" s="42"/>
      <c r="T15" s="44"/>
      <c r="U15" s="44"/>
      <c r="V15" s="44"/>
    </row>
    <row r="16" customFormat="false" ht="26.25" hidden="false" customHeight="true" outlineLevel="0" collapsed="false">
      <c r="A16" s="45"/>
      <c r="B16" s="45"/>
      <c r="C16" s="46" t="s">
        <v>98</v>
      </c>
      <c r="D16" s="47" t="s">
        <v>32</v>
      </c>
      <c r="E16" s="47" t="s">
        <v>32</v>
      </c>
      <c r="F16" s="46" t="s">
        <v>33</v>
      </c>
      <c r="G16" s="46" t="s">
        <v>34</v>
      </c>
      <c r="H16" s="21"/>
      <c r="I16" s="48" t="s">
        <v>35</v>
      </c>
      <c r="J16" s="48" t="s">
        <v>36</v>
      </c>
      <c r="K16" s="47" t="s">
        <v>32</v>
      </c>
      <c r="L16" s="46" t="s">
        <v>37</v>
      </c>
      <c r="M16" s="47" t="s">
        <v>38</v>
      </c>
      <c r="N16" s="47" t="s">
        <v>32</v>
      </c>
      <c r="O16" s="49" t="s">
        <v>39</v>
      </c>
      <c r="P16" s="49" t="s">
        <v>40</v>
      </c>
      <c r="Q16" s="49" t="s">
        <v>41</v>
      </c>
      <c r="R16" s="22"/>
      <c r="S16" s="50" t="s">
        <v>42</v>
      </c>
      <c r="T16" s="51" t="s">
        <v>43</v>
      </c>
      <c r="U16" s="52" t="s">
        <v>44</v>
      </c>
      <c r="V16" s="53" t="s">
        <v>45</v>
      </c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4" t="s">
        <v>46</v>
      </c>
      <c r="B17" s="55" t="s">
        <v>47</v>
      </c>
      <c r="C17" s="56" t="s">
        <v>48</v>
      </c>
      <c r="D17" s="56" t="s">
        <v>48</v>
      </c>
      <c r="E17" s="56" t="s">
        <v>48</v>
      </c>
      <c r="F17" s="56" t="s">
        <v>48</v>
      </c>
      <c r="G17" s="56" t="s">
        <v>48</v>
      </c>
      <c r="H17" s="57"/>
      <c r="I17" s="56" t="s">
        <v>49</v>
      </c>
      <c r="J17" s="56" t="s">
        <v>49</v>
      </c>
      <c r="K17" s="56" t="s">
        <v>48</v>
      </c>
      <c r="L17" s="56" t="s">
        <v>48</v>
      </c>
      <c r="M17" s="56" t="s">
        <v>48</v>
      </c>
      <c r="N17" s="56" t="s">
        <v>48</v>
      </c>
      <c r="O17" s="18" t="s">
        <v>48</v>
      </c>
      <c r="P17" s="18" t="s">
        <v>48</v>
      </c>
      <c r="Q17" s="58" t="s">
        <v>48</v>
      </c>
      <c r="R17" s="59"/>
      <c r="S17" s="18"/>
      <c r="T17" s="18"/>
      <c r="U17" s="17"/>
      <c r="V17" s="18"/>
    </row>
    <row r="18" customFormat="false" ht="12.75" hidden="false" customHeight="false" outlineLevel="0" collapsed="false">
      <c r="A18" s="19" t="s">
        <v>50</v>
      </c>
      <c r="B18" s="18" t="s">
        <v>50</v>
      </c>
      <c r="C18" s="18" t="n">
        <v>0</v>
      </c>
      <c r="D18" s="18" t="n">
        <v>0</v>
      </c>
      <c r="E18" s="17" t="n">
        <v>0</v>
      </c>
      <c r="F18" s="17" t="n">
        <v>0</v>
      </c>
      <c r="G18" s="17" t="n">
        <v>25</v>
      </c>
      <c r="H18" s="57"/>
      <c r="I18" s="18" t="n">
        <v>0</v>
      </c>
      <c r="J18" s="18" t="n">
        <v>0</v>
      </c>
      <c r="K18" s="18" t="n">
        <v>0</v>
      </c>
      <c r="L18" s="18" t="n">
        <v>0</v>
      </c>
      <c r="M18" s="18" t="n">
        <v>0</v>
      </c>
      <c r="N18" s="18" t="n">
        <v>0</v>
      </c>
      <c r="O18" s="60" t="n">
        <v>0</v>
      </c>
      <c r="P18" s="61" t="n">
        <v>0</v>
      </c>
      <c r="Q18" s="60" t="n">
        <v>0</v>
      </c>
      <c r="R18" s="13"/>
      <c r="S18" s="18" t="n">
        <f aca="false">SUM(C18:Q18)</f>
        <v>25</v>
      </c>
      <c r="T18" s="62" t="n">
        <f aca="false">SUM(C18:D18,I18:M18)</f>
        <v>0</v>
      </c>
      <c r="U18" s="19" t="n">
        <f aca="false">SUM(E18:G18,N18)</f>
        <v>25</v>
      </c>
      <c r="V18" s="18" t="n">
        <f aca="false">SUM(O18:Q18)</f>
        <v>0</v>
      </c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51</v>
      </c>
      <c r="B19" s="22" t="s">
        <v>51</v>
      </c>
      <c r="C19" s="22" t="n">
        <v>0</v>
      </c>
      <c r="D19" s="22" t="n">
        <v>0</v>
      </c>
      <c r="E19" s="21" t="n">
        <v>0</v>
      </c>
      <c r="F19" s="21" t="n">
        <v>0</v>
      </c>
      <c r="G19" s="21" t="n">
        <v>25</v>
      </c>
      <c r="H19" s="57"/>
      <c r="I19" s="22" t="n">
        <v>0</v>
      </c>
      <c r="J19" s="22" t="n">
        <v>0</v>
      </c>
      <c r="K19" s="22" t="n">
        <v>0</v>
      </c>
      <c r="L19" s="22" t="n">
        <v>0</v>
      </c>
      <c r="M19" s="22" t="n">
        <v>0</v>
      </c>
      <c r="N19" s="22" t="n">
        <v>0</v>
      </c>
      <c r="O19" s="63" t="n">
        <v>0</v>
      </c>
      <c r="P19" s="64" t="n">
        <v>0</v>
      </c>
      <c r="Q19" s="63" t="n">
        <v>0</v>
      </c>
      <c r="R19" s="13"/>
      <c r="S19" s="22" t="n">
        <f aca="false">SUM(C19:Q19)</f>
        <v>25</v>
      </c>
      <c r="T19" s="13" t="n">
        <f aca="false">SUM(C19:D19,I19:M19)</f>
        <v>0</v>
      </c>
      <c r="U19" s="37" t="n">
        <f aca="false">SUM(E19:G19,N19)</f>
        <v>25</v>
      </c>
      <c r="V19" s="22" t="n">
        <f aca="false">SUM(O19:Q19)</f>
        <v>0</v>
      </c>
    </row>
    <row r="20" customFormat="false" ht="12.75" hidden="false" customHeight="false" outlineLevel="0" collapsed="false">
      <c r="A20" s="22" t="s">
        <v>52</v>
      </c>
      <c r="B20" s="22" t="s">
        <v>52</v>
      </c>
      <c r="C20" s="22" t="n">
        <v>0</v>
      </c>
      <c r="D20" s="22" t="n">
        <v>0</v>
      </c>
      <c r="E20" s="21" t="n">
        <v>0</v>
      </c>
      <c r="F20" s="21" t="n">
        <v>0</v>
      </c>
      <c r="G20" s="21" t="n">
        <v>25</v>
      </c>
      <c r="H20" s="57"/>
      <c r="I20" s="22" t="n">
        <v>0</v>
      </c>
      <c r="J20" s="22" t="n">
        <v>0</v>
      </c>
      <c r="K20" s="22" t="n">
        <v>0</v>
      </c>
      <c r="L20" s="22" t="n">
        <v>0</v>
      </c>
      <c r="M20" s="22" t="n">
        <v>0</v>
      </c>
      <c r="N20" s="22" t="n">
        <v>0</v>
      </c>
      <c r="O20" s="63" t="n">
        <v>0</v>
      </c>
      <c r="P20" s="64" t="n">
        <v>0</v>
      </c>
      <c r="Q20" s="63" t="n">
        <v>0</v>
      </c>
      <c r="R20" s="13"/>
      <c r="S20" s="22" t="n">
        <f aca="false">SUM(C20:Q20)</f>
        <v>25</v>
      </c>
      <c r="T20" s="13" t="n">
        <f aca="false">SUM(C20:D20,I20:M20)</f>
        <v>0</v>
      </c>
      <c r="U20" s="37" t="n">
        <f aca="false">SUM(E20:G20,N20)</f>
        <v>25</v>
      </c>
      <c r="V20" s="22" t="n">
        <f aca="false">SUM(O20:Q20)</f>
        <v>0</v>
      </c>
    </row>
    <row r="21" customFormat="false" ht="12.75" hidden="false" customHeight="false" outlineLevel="0" collapsed="false">
      <c r="A21" s="22" t="s">
        <v>53</v>
      </c>
      <c r="B21" s="22" t="s">
        <v>53</v>
      </c>
      <c r="C21" s="22" t="n">
        <v>0</v>
      </c>
      <c r="D21" s="22" t="n">
        <v>0</v>
      </c>
      <c r="E21" s="21" t="n">
        <v>0</v>
      </c>
      <c r="F21" s="21" t="n">
        <v>0</v>
      </c>
      <c r="G21" s="21" t="n">
        <v>25</v>
      </c>
      <c r="H21" s="57"/>
      <c r="I21" s="22" t="n">
        <v>0</v>
      </c>
      <c r="J21" s="22" t="n">
        <v>0</v>
      </c>
      <c r="K21" s="22" t="n">
        <v>0</v>
      </c>
      <c r="L21" s="22" t="n">
        <v>0</v>
      </c>
      <c r="M21" s="22" t="n">
        <v>0</v>
      </c>
      <c r="N21" s="22" t="n">
        <v>0</v>
      </c>
      <c r="O21" s="63" t="n">
        <v>0</v>
      </c>
      <c r="P21" s="64" t="n">
        <v>0</v>
      </c>
      <c r="Q21" s="63" t="n">
        <v>0</v>
      </c>
      <c r="R21" s="13"/>
      <c r="S21" s="22" t="n">
        <f aca="false">SUM(C21:Q21)</f>
        <v>25</v>
      </c>
      <c r="T21" s="13" t="n">
        <f aca="false">SUM(C21:D21,I21:M21)</f>
        <v>0</v>
      </c>
      <c r="U21" s="37" t="n">
        <f aca="false">SUM(E21:G21,N21)</f>
        <v>25</v>
      </c>
      <c r="V21" s="22" t="n">
        <f aca="false">SUM(O21:Q21)</f>
        <v>0</v>
      </c>
    </row>
    <row r="22" customFormat="false" ht="12.75" hidden="false" customHeight="false" outlineLevel="0" collapsed="false">
      <c r="A22" s="22" t="s">
        <v>54</v>
      </c>
      <c r="B22" s="22" t="s">
        <v>54</v>
      </c>
      <c r="C22" s="22" t="n">
        <v>0</v>
      </c>
      <c r="D22" s="22" t="n">
        <v>0</v>
      </c>
      <c r="E22" s="21" t="n">
        <v>0</v>
      </c>
      <c r="F22" s="21" t="n">
        <v>0</v>
      </c>
      <c r="G22" s="21" t="n">
        <v>25</v>
      </c>
      <c r="H22" s="57"/>
      <c r="I22" s="22" t="n">
        <v>0</v>
      </c>
      <c r="J22" s="22" t="n">
        <v>0</v>
      </c>
      <c r="K22" s="22" t="n">
        <v>0</v>
      </c>
      <c r="L22" s="22" t="n">
        <v>0</v>
      </c>
      <c r="M22" s="22" t="n">
        <v>0</v>
      </c>
      <c r="N22" s="22" t="n">
        <v>0</v>
      </c>
      <c r="O22" s="63" t="n">
        <v>0</v>
      </c>
      <c r="P22" s="64" t="n">
        <v>0</v>
      </c>
      <c r="Q22" s="63" t="n">
        <v>0</v>
      </c>
      <c r="R22" s="13"/>
      <c r="S22" s="22" t="n">
        <f aca="false">SUM(C22:Q22)</f>
        <v>25</v>
      </c>
      <c r="T22" s="13" t="n">
        <f aca="false">SUM(C22:D22,I22:M22)</f>
        <v>0</v>
      </c>
      <c r="U22" s="37" t="n">
        <f aca="false">SUM(E22:G22,N22)</f>
        <v>25</v>
      </c>
      <c r="V22" s="22" t="n">
        <f aca="false">SUM(O22:Q22)</f>
        <v>0</v>
      </c>
    </row>
    <row r="23" customFormat="false" ht="12.75" hidden="false" customHeight="false" outlineLevel="0" collapsed="false">
      <c r="A23" s="22" t="s">
        <v>55</v>
      </c>
      <c r="B23" s="22" t="s">
        <v>55</v>
      </c>
      <c r="C23" s="22" t="n">
        <v>0</v>
      </c>
      <c r="D23" s="22" t="n">
        <v>0</v>
      </c>
      <c r="E23" s="21" t="n">
        <v>0</v>
      </c>
      <c r="F23" s="21" t="n">
        <v>0</v>
      </c>
      <c r="G23" s="21" t="n">
        <v>25</v>
      </c>
      <c r="H23" s="57"/>
      <c r="I23" s="22" t="n">
        <v>0</v>
      </c>
      <c r="J23" s="22" t="n">
        <v>0</v>
      </c>
      <c r="K23" s="22" t="n">
        <v>0</v>
      </c>
      <c r="L23" s="22" t="n">
        <v>0</v>
      </c>
      <c r="M23" s="22" t="n">
        <v>0</v>
      </c>
      <c r="N23" s="22" t="n">
        <v>0</v>
      </c>
      <c r="O23" s="63" t="n">
        <v>0</v>
      </c>
      <c r="P23" s="64" t="n">
        <v>0</v>
      </c>
      <c r="Q23" s="63" t="n">
        <v>0</v>
      </c>
      <c r="R23" s="13"/>
      <c r="S23" s="22" t="n">
        <f aca="false">SUM(C23:Q23)</f>
        <v>25</v>
      </c>
      <c r="T23" s="13" t="n">
        <f aca="false">SUM(C23:D23,I23:M23)</f>
        <v>0</v>
      </c>
      <c r="U23" s="37" t="n">
        <f aca="false">SUM(E23:G23,N23)</f>
        <v>25</v>
      </c>
      <c r="V23" s="22" t="n">
        <f aca="false">SUM(O23:Q23)</f>
        <v>0</v>
      </c>
    </row>
    <row r="24" customFormat="false" ht="12.75" hidden="false" customHeight="false" outlineLevel="0" collapsed="false">
      <c r="A24" s="22" t="s">
        <v>56</v>
      </c>
      <c r="B24" s="22" t="s">
        <v>56</v>
      </c>
      <c r="C24" s="22" t="n">
        <v>50</v>
      </c>
      <c r="D24" s="22" t="n">
        <v>25</v>
      </c>
      <c r="E24" s="21" t="n">
        <v>25</v>
      </c>
      <c r="F24" s="21" t="n">
        <v>5</v>
      </c>
      <c r="G24" s="21" t="n">
        <v>0</v>
      </c>
      <c r="H24" s="57"/>
      <c r="I24" s="22" t="n">
        <v>-25</v>
      </c>
      <c r="J24" s="22" t="n">
        <v>-25</v>
      </c>
      <c r="K24" s="22" t="n">
        <v>-25</v>
      </c>
      <c r="L24" s="22" t="n">
        <v>-25</v>
      </c>
      <c r="M24" s="22" t="n">
        <v>-25</v>
      </c>
      <c r="N24" s="22" t="n">
        <v>-25</v>
      </c>
      <c r="O24" s="63" t="n">
        <v>-50</v>
      </c>
      <c r="P24" s="64" t="n">
        <v>-30</v>
      </c>
      <c r="Q24" s="63" t="n">
        <v>-53</v>
      </c>
      <c r="R24" s="13"/>
      <c r="S24" s="22" t="n">
        <f aca="false">SUM(C24:Q24)</f>
        <v>-178</v>
      </c>
      <c r="T24" s="13" t="n">
        <f aca="false">SUM(C24:D24,I24:M24)</f>
        <v>-50</v>
      </c>
      <c r="U24" s="37" t="n">
        <f aca="false">SUM(E24:G24,N24)</f>
        <v>5</v>
      </c>
      <c r="V24" s="22" t="n">
        <f aca="false">SUM(O24:Q24)</f>
        <v>-133</v>
      </c>
    </row>
    <row r="25" customFormat="false" ht="12.75" hidden="false" customHeight="false" outlineLevel="0" collapsed="false">
      <c r="A25" s="22" t="s">
        <v>57</v>
      </c>
      <c r="B25" s="22" t="s">
        <v>57</v>
      </c>
      <c r="C25" s="22" t="n">
        <v>50</v>
      </c>
      <c r="D25" s="22" t="n">
        <v>25</v>
      </c>
      <c r="E25" s="21" t="n">
        <v>25</v>
      </c>
      <c r="F25" s="21" t="n">
        <v>5</v>
      </c>
      <c r="G25" s="21" t="n">
        <v>0</v>
      </c>
      <c r="H25" s="57"/>
      <c r="I25" s="22" t="n">
        <v>-25</v>
      </c>
      <c r="J25" s="22" t="n">
        <v>-25</v>
      </c>
      <c r="K25" s="22" t="n">
        <v>-25</v>
      </c>
      <c r="L25" s="22" t="n">
        <v>-25</v>
      </c>
      <c r="M25" s="22" t="n">
        <v>-25</v>
      </c>
      <c r="N25" s="22" t="n">
        <v>-25</v>
      </c>
      <c r="O25" s="63" t="n">
        <v>-50</v>
      </c>
      <c r="P25" s="64" t="n">
        <v>-30</v>
      </c>
      <c r="Q25" s="63" t="n">
        <v>-53</v>
      </c>
      <c r="R25" s="13"/>
      <c r="S25" s="22" t="n">
        <f aca="false">SUM(C25:Q25)</f>
        <v>-178</v>
      </c>
      <c r="T25" s="13" t="n">
        <f aca="false">SUM(C25:D25,I25:M25)</f>
        <v>-50</v>
      </c>
      <c r="U25" s="37" t="n">
        <f aca="false">SUM(E25:G25,N25)</f>
        <v>5</v>
      </c>
      <c r="V25" s="22" t="n">
        <f aca="false">SUM(O25:Q25)</f>
        <v>-133</v>
      </c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58</v>
      </c>
      <c r="B26" s="22" t="s">
        <v>58</v>
      </c>
      <c r="C26" s="22" t="n">
        <v>50</v>
      </c>
      <c r="D26" s="22" t="n">
        <v>25</v>
      </c>
      <c r="E26" s="21" t="n">
        <v>25</v>
      </c>
      <c r="F26" s="21" t="n">
        <v>5</v>
      </c>
      <c r="G26" s="21" t="n">
        <v>0</v>
      </c>
      <c r="H26" s="57"/>
      <c r="I26" s="22" t="n">
        <v>-25</v>
      </c>
      <c r="J26" s="22" t="n">
        <v>-25</v>
      </c>
      <c r="K26" s="22" t="n">
        <v>-25</v>
      </c>
      <c r="L26" s="22" t="n">
        <v>-25</v>
      </c>
      <c r="M26" s="22" t="n">
        <v>-25</v>
      </c>
      <c r="N26" s="22" t="n">
        <v>-25</v>
      </c>
      <c r="O26" s="63" t="n">
        <v>-50</v>
      </c>
      <c r="P26" s="64" t="n">
        <v>-30</v>
      </c>
      <c r="Q26" s="63" t="n">
        <v>-53</v>
      </c>
      <c r="R26" s="13"/>
      <c r="S26" s="22" t="n">
        <f aca="false">SUM(C26:Q26)</f>
        <v>-178</v>
      </c>
      <c r="T26" s="13" t="n">
        <f aca="false">SUM(C26:D26,I26:M26)</f>
        <v>-50</v>
      </c>
      <c r="U26" s="37" t="n">
        <f aca="false">SUM(E26:G26,N26)</f>
        <v>5</v>
      </c>
      <c r="V26" s="22" t="n">
        <f aca="false">SUM(O26:Q26)</f>
        <v>-133</v>
      </c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59</v>
      </c>
      <c r="B27" s="22" t="s">
        <v>59</v>
      </c>
      <c r="C27" s="22" t="n">
        <v>50</v>
      </c>
      <c r="D27" s="22" t="n">
        <v>25</v>
      </c>
      <c r="E27" s="21" t="n">
        <v>25</v>
      </c>
      <c r="F27" s="21" t="n">
        <v>5</v>
      </c>
      <c r="G27" s="21" t="n">
        <v>0</v>
      </c>
      <c r="H27" s="57"/>
      <c r="I27" s="22" t="n">
        <v>-25</v>
      </c>
      <c r="J27" s="22" t="n">
        <v>-25</v>
      </c>
      <c r="K27" s="22" t="n">
        <v>-25</v>
      </c>
      <c r="L27" s="22" t="n">
        <v>-25</v>
      </c>
      <c r="M27" s="22" t="n">
        <v>-25</v>
      </c>
      <c r="N27" s="22" t="n">
        <v>-25</v>
      </c>
      <c r="O27" s="63" t="n">
        <v>-50</v>
      </c>
      <c r="P27" s="64" t="n">
        <v>-30</v>
      </c>
      <c r="Q27" s="63" t="n">
        <v>-53</v>
      </c>
      <c r="R27" s="13"/>
      <c r="S27" s="22" t="n">
        <f aca="false">SUM(C27:Q27)</f>
        <v>-178</v>
      </c>
      <c r="T27" s="13" t="n">
        <f aca="false">SUM(C27:D27,I27:M27)</f>
        <v>-50</v>
      </c>
      <c r="U27" s="37" t="n">
        <f aca="false">SUM(E27:G27,N27)</f>
        <v>5</v>
      </c>
      <c r="V27" s="22" t="n">
        <f aca="false">SUM(O27:Q27)</f>
        <v>-133</v>
      </c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1100</v>
      </c>
      <c r="B28" s="22" t="n">
        <v>1100</v>
      </c>
      <c r="C28" s="22" t="n">
        <v>50</v>
      </c>
      <c r="D28" s="22" t="n">
        <v>25</v>
      </c>
      <c r="E28" s="21" t="n">
        <v>25</v>
      </c>
      <c r="F28" s="21" t="n">
        <v>5</v>
      </c>
      <c r="G28" s="21" t="n">
        <v>0</v>
      </c>
      <c r="H28" s="57"/>
      <c r="I28" s="22" t="n">
        <v>-25</v>
      </c>
      <c r="J28" s="22" t="n">
        <v>-25</v>
      </c>
      <c r="K28" s="22" t="n">
        <v>-25</v>
      </c>
      <c r="L28" s="22" t="n">
        <v>-25</v>
      </c>
      <c r="M28" s="22" t="n">
        <v>-25</v>
      </c>
      <c r="N28" s="22" t="n">
        <v>-25</v>
      </c>
      <c r="O28" s="63" t="n">
        <v>-50</v>
      </c>
      <c r="P28" s="64" t="n">
        <v>-30</v>
      </c>
      <c r="Q28" s="63" t="n">
        <v>-53</v>
      </c>
      <c r="R28" s="13"/>
      <c r="S28" s="22" t="n">
        <f aca="false">SUM(C28:Q28)</f>
        <v>-178</v>
      </c>
      <c r="T28" s="13" t="n">
        <f aca="false">SUM(C28:D28,I28:M28)</f>
        <v>-50</v>
      </c>
      <c r="U28" s="37" t="n">
        <f aca="false">SUM(E28:G28,N28)</f>
        <v>5</v>
      </c>
      <c r="V28" s="22" t="n">
        <f aca="false">SUM(O28:Q28)</f>
        <v>-133</v>
      </c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1200</v>
      </c>
      <c r="B29" s="22" t="n">
        <v>1200</v>
      </c>
      <c r="C29" s="22" t="n">
        <v>50</v>
      </c>
      <c r="D29" s="22" t="n">
        <v>25</v>
      </c>
      <c r="E29" s="21" t="n">
        <v>25</v>
      </c>
      <c r="F29" s="21" t="n">
        <v>5</v>
      </c>
      <c r="G29" s="21" t="n">
        <v>0</v>
      </c>
      <c r="H29" s="57"/>
      <c r="I29" s="22" t="n">
        <v>-25</v>
      </c>
      <c r="J29" s="22" t="n">
        <v>-25</v>
      </c>
      <c r="K29" s="22" t="n">
        <v>-25</v>
      </c>
      <c r="L29" s="22" t="n">
        <v>-25</v>
      </c>
      <c r="M29" s="22" t="n">
        <v>-25</v>
      </c>
      <c r="N29" s="22" t="n">
        <v>-25</v>
      </c>
      <c r="O29" s="63" t="n">
        <v>-50</v>
      </c>
      <c r="P29" s="64" t="n">
        <v>-30</v>
      </c>
      <c r="Q29" s="63" t="n">
        <v>-53</v>
      </c>
      <c r="R29" s="13"/>
      <c r="S29" s="22" t="n">
        <f aca="false">SUM(C29:Q29)</f>
        <v>-178</v>
      </c>
      <c r="T29" s="13" t="n">
        <f aca="false">SUM(C29:D29,I29:M29)</f>
        <v>-50</v>
      </c>
      <c r="U29" s="37" t="n">
        <f aca="false">SUM(E29:G29,N29)</f>
        <v>5</v>
      </c>
      <c r="V29" s="22" t="n">
        <f aca="false">SUM(O29:Q29)</f>
        <v>-133</v>
      </c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1300</v>
      </c>
      <c r="B30" s="22" t="n">
        <v>1300</v>
      </c>
      <c r="C30" s="22" t="n">
        <v>50</v>
      </c>
      <c r="D30" s="22" t="n">
        <v>25</v>
      </c>
      <c r="E30" s="21" t="n">
        <v>25</v>
      </c>
      <c r="F30" s="21" t="n">
        <v>5</v>
      </c>
      <c r="G30" s="21" t="n">
        <v>0</v>
      </c>
      <c r="H30" s="57"/>
      <c r="I30" s="22" t="n">
        <v>-25</v>
      </c>
      <c r="J30" s="22" t="n">
        <v>-25</v>
      </c>
      <c r="K30" s="22" t="n">
        <v>-25</v>
      </c>
      <c r="L30" s="22" t="n">
        <v>-25</v>
      </c>
      <c r="M30" s="22" t="n">
        <v>-25</v>
      </c>
      <c r="N30" s="22" t="n">
        <v>-25</v>
      </c>
      <c r="O30" s="63" t="n">
        <v>-50</v>
      </c>
      <c r="P30" s="64" t="n">
        <v>-30</v>
      </c>
      <c r="Q30" s="63" t="n">
        <v>-53</v>
      </c>
      <c r="R30" s="13"/>
      <c r="S30" s="22" t="n">
        <f aca="false">SUM(C30:Q30)</f>
        <v>-178</v>
      </c>
      <c r="T30" s="13" t="n">
        <f aca="false">SUM(C30:D30,I30:M30)</f>
        <v>-50</v>
      </c>
      <c r="U30" s="37" t="n">
        <f aca="false">SUM(E30:G30,N30)</f>
        <v>5</v>
      </c>
      <c r="V30" s="22" t="n">
        <f aca="false">SUM(O30:Q30)</f>
        <v>-133</v>
      </c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1400</v>
      </c>
      <c r="B31" s="22" t="n">
        <v>1400</v>
      </c>
      <c r="C31" s="22" t="n">
        <v>50</v>
      </c>
      <c r="D31" s="22" t="n">
        <v>25</v>
      </c>
      <c r="E31" s="21" t="n">
        <v>25</v>
      </c>
      <c r="F31" s="21" t="n">
        <v>5</v>
      </c>
      <c r="G31" s="21" t="n">
        <v>0</v>
      </c>
      <c r="H31" s="57"/>
      <c r="I31" s="22" t="n">
        <v>-25</v>
      </c>
      <c r="J31" s="22" t="n">
        <v>-25</v>
      </c>
      <c r="K31" s="22" t="n">
        <v>-25</v>
      </c>
      <c r="L31" s="22" t="n">
        <v>-25</v>
      </c>
      <c r="M31" s="22" t="n">
        <v>-25</v>
      </c>
      <c r="N31" s="22" t="n">
        <v>-25</v>
      </c>
      <c r="O31" s="63" t="n">
        <v>-50</v>
      </c>
      <c r="P31" s="64" t="n">
        <v>-30</v>
      </c>
      <c r="Q31" s="63" t="n">
        <v>-53</v>
      </c>
      <c r="R31" s="13"/>
      <c r="S31" s="22" t="n">
        <f aca="false">SUM(C31:Q31)</f>
        <v>-178</v>
      </c>
      <c r="T31" s="13" t="n">
        <f aca="false">SUM(C31:D31,I31:M31)</f>
        <v>-50</v>
      </c>
      <c r="U31" s="37" t="n">
        <f aca="false">SUM(E31:G31,N31)</f>
        <v>5</v>
      </c>
      <c r="V31" s="22" t="n">
        <f aca="false">SUM(O31:Q31)</f>
        <v>-133</v>
      </c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1500</v>
      </c>
      <c r="B32" s="22" t="n">
        <v>1500</v>
      </c>
      <c r="C32" s="22" t="n">
        <v>50</v>
      </c>
      <c r="D32" s="22" t="n">
        <v>25</v>
      </c>
      <c r="E32" s="21" t="n">
        <v>25</v>
      </c>
      <c r="F32" s="21" t="n">
        <v>5</v>
      </c>
      <c r="G32" s="21" t="n">
        <v>0</v>
      </c>
      <c r="H32" s="57"/>
      <c r="I32" s="22" t="n">
        <v>-25</v>
      </c>
      <c r="J32" s="22" t="n">
        <v>-25</v>
      </c>
      <c r="K32" s="22" t="n">
        <v>-25</v>
      </c>
      <c r="L32" s="22" t="n">
        <v>-25</v>
      </c>
      <c r="M32" s="22" t="n">
        <v>-25</v>
      </c>
      <c r="N32" s="22" t="n">
        <v>-25</v>
      </c>
      <c r="O32" s="63" t="n">
        <v>-50</v>
      </c>
      <c r="P32" s="64" t="n">
        <v>-30</v>
      </c>
      <c r="Q32" s="63" t="n">
        <v>-53</v>
      </c>
      <c r="R32" s="13"/>
      <c r="S32" s="22" t="n">
        <f aca="false">SUM(C32:Q32)</f>
        <v>-178</v>
      </c>
      <c r="T32" s="13" t="n">
        <f aca="false">SUM(C32:D32,I32:M32)</f>
        <v>-50</v>
      </c>
      <c r="U32" s="37" t="n">
        <f aca="false">SUM(E32:G32,N32)</f>
        <v>5</v>
      </c>
      <c r="V32" s="22" t="n">
        <f aca="false">SUM(O32:Q32)</f>
        <v>-133</v>
      </c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1600</v>
      </c>
      <c r="B33" s="22" t="n">
        <v>1600</v>
      </c>
      <c r="C33" s="22" t="n">
        <v>50</v>
      </c>
      <c r="D33" s="22" t="n">
        <v>25</v>
      </c>
      <c r="E33" s="21" t="n">
        <v>25</v>
      </c>
      <c r="F33" s="21" t="n">
        <v>5</v>
      </c>
      <c r="G33" s="21" t="n">
        <v>0</v>
      </c>
      <c r="H33" s="57"/>
      <c r="I33" s="22" t="n">
        <v>-25</v>
      </c>
      <c r="J33" s="22" t="n">
        <v>-25</v>
      </c>
      <c r="K33" s="22" t="n">
        <v>-25</v>
      </c>
      <c r="L33" s="22" t="n">
        <v>-25</v>
      </c>
      <c r="M33" s="22" t="n">
        <v>-25</v>
      </c>
      <c r="N33" s="22" t="n">
        <v>-25</v>
      </c>
      <c r="O33" s="63" t="n">
        <v>-50</v>
      </c>
      <c r="P33" s="64" t="n">
        <v>-30</v>
      </c>
      <c r="Q33" s="63" t="n">
        <v>-53</v>
      </c>
      <c r="R33" s="13"/>
      <c r="S33" s="22" t="n">
        <f aca="false">SUM(C33:Q33)</f>
        <v>-178</v>
      </c>
      <c r="T33" s="13" t="n">
        <f aca="false">SUM(C33:D33,I33:M33)</f>
        <v>-50</v>
      </c>
      <c r="U33" s="37" t="n">
        <f aca="false">SUM(E33:G33,N33)</f>
        <v>5</v>
      </c>
      <c r="V33" s="22" t="n">
        <f aca="false">SUM(O33:Q33)</f>
        <v>-133</v>
      </c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1700</v>
      </c>
      <c r="B34" s="22" t="n">
        <v>1700</v>
      </c>
      <c r="C34" s="22" t="n">
        <v>50</v>
      </c>
      <c r="D34" s="22" t="n">
        <v>25</v>
      </c>
      <c r="E34" s="21" t="n">
        <v>25</v>
      </c>
      <c r="F34" s="21" t="n">
        <v>5</v>
      </c>
      <c r="G34" s="21" t="n">
        <v>0</v>
      </c>
      <c r="H34" s="57"/>
      <c r="I34" s="22" t="n">
        <v>-25</v>
      </c>
      <c r="J34" s="22" t="n">
        <v>-25</v>
      </c>
      <c r="K34" s="22" t="n">
        <v>-25</v>
      </c>
      <c r="L34" s="22" t="n">
        <v>-25</v>
      </c>
      <c r="M34" s="22" t="n">
        <v>-25</v>
      </c>
      <c r="N34" s="22" t="n">
        <v>-25</v>
      </c>
      <c r="O34" s="63" t="n">
        <v>-50</v>
      </c>
      <c r="P34" s="64" t="n">
        <v>-30</v>
      </c>
      <c r="Q34" s="63" t="n">
        <v>-53</v>
      </c>
      <c r="R34" s="13"/>
      <c r="S34" s="22" t="n">
        <f aca="false">SUM(C34:Q34)</f>
        <v>-178</v>
      </c>
      <c r="T34" s="13" t="n">
        <f aca="false">SUM(C34:D34,I34:M34)</f>
        <v>-50</v>
      </c>
      <c r="U34" s="37" t="n">
        <f aca="false">SUM(E34:G34,N34)</f>
        <v>5</v>
      </c>
      <c r="V34" s="22" t="n">
        <f aca="false">SUM(O34:Q34)</f>
        <v>-133</v>
      </c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1800</v>
      </c>
      <c r="B35" s="22" t="n">
        <v>1800</v>
      </c>
      <c r="C35" s="22" t="n">
        <v>50</v>
      </c>
      <c r="D35" s="22" t="n">
        <v>25</v>
      </c>
      <c r="E35" s="21" t="n">
        <v>25</v>
      </c>
      <c r="F35" s="21" t="n">
        <v>5</v>
      </c>
      <c r="G35" s="21" t="n">
        <v>0</v>
      </c>
      <c r="H35" s="57"/>
      <c r="I35" s="22" t="n">
        <v>-25</v>
      </c>
      <c r="J35" s="22" t="n">
        <v>-25</v>
      </c>
      <c r="K35" s="22" t="n">
        <v>-25</v>
      </c>
      <c r="L35" s="22" t="n">
        <v>-25</v>
      </c>
      <c r="M35" s="22" t="n">
        <v>-25</v>
      </c>
      <c r="N35" s="22" t="n">
        <v>-25</v>
      </c>
      <c r="O35" s="63" t="n">
        <v>-50</v>
      </c>
      <c r="P35" s="64" t="n">
        <v>-30</v>
      </c>
      <c r="Q35" s="63" t="n">
        <v>-53</v>
      </c>
      <c r="R35" s="13"/>
      <c r="S35" s="22" t="n">
        <f aca="false">SUM(C35:Q35)</f>
        <v>-178</v>
      </c>
      <c r="T35" s="13" t="n">
        <f aca="false">SUM(C35:D35,I35:M35)</f>
        <v>-50</v>
      </c>
      <c r="U35" s="37" t="n">
        <f aca="false">SUM(E35:G35,N35)</f>
        <v>5</v>
      </c>
      <c r="V35" s="22" t="n">
        <f aca="false">SUM(O35:Q35)</f>
        <v>-133</v>
      </c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1900</v>
      </c>
      <c r="B36" s="22" t="n">
        <v>1900</v>
      </c>
      <c r="C36" s="22" t="n">
        <v>50</v>
      </c>
      <c r="D36" s="22" t="n">
        <v>25</v>
      </c>
      <c r="E36" s="21" t="n">
        <v>25</v>
      </c>
      <c r="F36" s="21" t="n">
        <v>5</v>
      </c>
      <c r="G36" s="21" t="n">
        <v>0</v>
      </c>
      <c r="H36" s="57"/>
      <c r="I36" s="22" t="n">
        <v>-25</v>
      </c>
      <c r="J36" s="22" t="n">
        <v>-25</v>
      </c>
      <c r="K36" s="22" t="n">
        <v>-25</v>
      </c>
      <c r="L36" s="22" t="n">
        <v>-25</v>
      </c>
      <c r="M36" s="22" t="n">
        <v>-25</v>
      </c>
      <c r="N36" s="22" t="n">
        <v>-25</v>
      </c>
      <c r="O36" s="63" t="n">
        <v>-50</v>
      </c>
      <c r="P36" s="64" t="n">
        <v>-30</v>
      </c>
      <c r="Q36" s="63" t="n">
        <v>-53</v>
      </c>
      <c r="R36" s="13"/>
      <c r="S36" s="22" t="n">
        <f aca="false">SUM(C36:Q36)</f>
        <v>-178</v>
      </c>
      <c r="T36" s="13" t="n">
        <f aca="false">SUM(C36:D36,I36:M36)</f>
        <v>-50</v>
      </c>
      <c r="U36" s="37" t="n">
        <f aca="false">SUM(E36:G36,N36)</f>
        <v>5</v>
      </c>
      <c r="V36" s="22" t="n">
        <f aca="false">SUM(O36:Q36)</f>
        <v>-133</v>
      </c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2000</v>
      </c>
      <c r="B37" s="22" t="n">
        <v>2000</v>
      </c>
      <c r="C37" s="22" t="n">
        <v>50</v>
      </c>
      <c r="D37" s="22" t="n">
        <v>25</v>
      </c>
      <c r="E37" s="21" t="n">
        <v>25</v>
      </c>
      <c r="F37" s="21" t="n">
        <v>5</v>
      </c>
      <c r="G37" s="21" t="n">
        <v>0</v>
      </c>
      <c r="H37" s="57"/>
      <c r="I37" s="22" t="n">
        <v>-25</v>
      </c>
      <c r="J37" s="22" t="n">
        <v>-25</v>
      </c>
      <c r="K37" s="22" t="n">
        <v>-25</v>
      </c>
      <c r="L37" s="22" t="n">
        <v>-25</v>
      </c>
      <c r="M37" s="22" t="n">
        <v>-25</v>
      </c>
      <c r="N37" s="22" t="n">
        <v>-25</v>
      </c>
      <c r="O37" s="63" t="n">
        <v>-50</v>
      </c>
      <c r="P37" s="64" t="n">
        <v>-30</v>
      </c>
      <c r="Q37" s="63" t="n">
        <v>-53</v>
      </c>
      <c r="R37" s="13"/>
      <c r="S37" s="22" t="n">
        <f aca="false">SUM(C37:Q37)</f>
        <v>-178</v>
      </c>
      <c r="T37" s="13" t="n">
        <f aca="false">SUM(C37:D37,I37:M37)</f>
        <v>-50</v>
      </c>
      <c r="U37" s="37" t="n">
        <f aca="false">SUM(E37:G37,N37)</f>
        <v>5</v>
      </c>
      <c r="V37" s="22" t="n">
        <f aca="false">SUM(O37:Q37)</f>
        <v>-133</v>
      </c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2100</v>
      </c>
      <c r="B38" s="22" t="n">
        <v>2100</v>
      </c>
      <c r="C38" s="22" t="n">
        <v>50</v>
      </c>
      <c r="D38" s="22" t="n">
        <v>25</v>
      </c>
      <c r="E38" s="21" t="n">
        <v>25</v>
      </c>
      <c r="F38" s="21" t="n">
        <v>5</v>
      </c>
      <c r="G38" s="21" t="n">
        <v>0</v>
      </c>
      <c r="H38" s="57"/>
      <c r="I38" s="22" t="n">
        <v>-25</v>
      </c>
      <c r="J38" s="22" t="n">
        <v>-25</v>
      </c>
      <c r="K38" s="22" t="n">
        <v>-25</v>
      </c>
      <c r="L38" s="22" t="n">
        <v>-25</v>
      </c>
      <c r="M38" s="22" t="n">
        <v>-25</v>
      </c>
      <c r="N38" s="22" t="n">
        <v>-25</v>
      </c>
      <c r="O38" s="63" t="n">
        <v>-50</v>
      </c>
      <c r="P38" s="64" t="n">
        <v>-30</v>
      </c>
      <c r="Q38" s="63" t="n">
        <v>-53</v>
      </c>
      <c r="R38" s="13"/>
      <c r="S38" s="22" t="n">
        <f aca="false">SUM(C38:Q38)</f>
        <v>-178</v>
      </c>
      <c r="T38" s="13" t="n">
        <f aca="false">SUM(C38:D38,I38:M38)</f>
        <v>-50</v>
      </c>
      <c r="U38" s="37" t="n">
        <f aca="false">SUM(E38:G38,N38)</f>
        <v>5</v>
      </c>
      <c r="V38" s="22" t="n">
        <f aca="false">SUM(O38:Q38)</f>
        <v>-133</v>
      </c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2200</v>
      </c>
      <c r="B39" s="22" t="n">
        <v>2200</v>
      </c>
      <c r="C39" s="22" t="n">
        <v>50</v>
      </c>
      <c r="D39" s="22" t="n">
        <v>25</v>
      </c>
      <c r="E39" s="21" t="n">
        <v>25</v>
      </c>
      <c r="F39" s="21" t="n">
        <v>5</v>
      </c>
      <c r="G39" s="21" t="n">
        <v>0</v>
      </c>
      <c r="H39" s="57"/>
      <c r="I39" s="22" t="n">
        <v>-25</v>
      </c>
      <c r="J39" s="22" t="n">
        <v>-25</v>
      </c>
      <c r="K39" s="22" t="n">
        <v>-25</v>
      </c>
      <c r="L39" s="22" t="n">
        <v>-25</v>
      </c>
      <c r="M39" s="22" t="n">
        <v>-25</v>
      </c>
      <c r="N39" s="22" t="n">
        <v>-25</v>
      </c>
      <c r="O39" s="63" t="n">
        <v>-50</v>
      </c>
      <c r="P39" s="64" t="n">
        <v>-30</v>
      </c>
      <c r="Q39" s="63" t="n">
        <v>-53</v>
      </c>
      <c r="R39" s="13"/>
      <c r="S39" s="22" t="n">
        <f aca="false">SUM(C39:Q39)</f>
        <v>-178</v>
      </c>
      <c r="T39" s="13" t="n">
        <f aca="false">SUM(C39:D39,I39:M39)</f>
        <v>-50</v>
      </c>
      <c r="U39" s="37" t="n">
        <f aca="false">SUM(E39:G39,N39)</f>
        <v>5</v>
      </c>
      <c r="V39" s="22" t="n">
        <f aca="false">SUM(O39:Q39)</f>
        <v>-133</v>
      </c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2300</v>
      </c>
      <c r="B40" s="22" t="n">
        <v>2300</v>
      </c>
      <c r="C40" s="22" t="n">
        <v>0</v>
      </c>
      <c r="D40" s="22" t="n">
        <v>0</v>
      </c>
      <c r="E40" s="21" t="n">
        <v>0</v>
      </c>
      <c r="F40" s="21" t="n">
        <v>0</v>
      </c>
      <c r="G40" s="21" t="n">
        <v>25</v>
      </c>
      <c r="H40" s="57"/>
      <c r="I40" s="22" t="n">
        <v>0</v>
      </c>
      <c r="J40" s="22" t="n">
        <v>0</v>
      </c>
      <c r="K40" s="22" t="n">
        <v>0</v>
      </c>
      <c r="L40" s="22" t="n">
        <v>0</v>
      </c>
      <c r="M40" s="22" t="n">
        <v>0</v>
      </c>
      <c r="N40" s="22" t="n">
        <v>0</v>
      </c>
      <c r="O40" s="63" t="n">
        <v>0</v>
      </c>
      <c r="P40" s="64" t="n">
        <v>0</v>
      </c>
      <c r="Q40" s="63" t="n">
        <v>0</v>
      </c>
      <c r="R40" s="13"/>
      <c r="S40" s="22" t="n">
        <f aca="false">SUM(C40:Q40)</f>
        <v>25</v>
      </c>
      <c r="T40" s="13" t="n">
        <f aca="false">SUM(C40:D40,I40:M40)</f>
        <v>0</v>
      </c>
      <c r="U40" s="37" t="n">
        <f aca="false">SUM(E40:G40,N40)</f>
        <v>25</v>
      </c>
      <c r="V40" s="22" t="n">
        <f aca="false">SUM(O40:Q40)</f>
        <v>0</v>
      </c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3.5" hidden="false" customHeight="false" outlineLevel="0" collapsed="false">
      <c r="A41" s="65" t="n">
        <v>2400</v>
      </c>
      <c r="B41" s="65" t="n">
        <v>2400</v>
      </c>
      <c r="C41" s="65" t="n">
        <v>0</v>
      </c>
      <c r="D41" s="65" t="n">
        <v>0</v>
      </c>
      <c r="E41" s="49" t="n">
        <v>0</v>
      </c>
      <c r="F41" s="49" t="n">
        <v>0</v>
      </c>
      <c r="G41" s="49" t="n">
        <v>25</v>
      </c>
      <c r="H41" s="57"/>
      <c r="I41" s="65" t="n">
        <v>0</v>
      </c>
      <c r="J41" s="65" t="n">
        <v>0</v>
      </c>
      <c r="K41" s="65" t="n">
        <v>0</v>
      </c>
      <c r="L41" s="65" t="n">
        <v>0</v>
      </c>
      <c r="M41" s="65" t="n">
        <v>0</v>
      </c>
      <c r="N41" s="65" t="n">
        <v>0</v>
      </c>
      <c r="O41" s="66" t="n">
        <v>0</v>
      </c>
      <c r="P41" s="67" t="n">
        <v>0</v>
      </c>
      <c r="Q41" s="66" t="n">
        <v>0</v>
      </c>
      <c r="R41" s="13"/>
      <c r="S41" s="65" t="n">
        <f aca="false">SUM(C41:Q41)</f>
        <v>25</v>
      </c>
      <c r="T41" s="68" t="n">
        <f aca="false">SUM(C41:D41,I41:M41)</f>
        <v>0</v>
      </c>
      <c r="U41" s="69" t="n">
        <f aca="false">SUM(E41:G41,N41)</f>
        <v>25</v>
      </c>
      <c r="V41" s="65" t="n">
        <f aca="false">SUM(O41:Q41)</f>
        <v>0</v>
      </c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2.75" hidden="false" customHeight="false" outlineLevel="0" collapsed="false">
      <c r="A42" s="13"/>
      <c r="B42" s="13"/>
      <c r="C42" s="13"/>
      <c r="D42" s="13"/>
      <c r="E42" s="62"/>
      <c r="F42" s="62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  <c r="IU42" s="15"/>
      <c r="IV42" s="15"/>
      <c r="IW42" s="15"/>
    </row>
    <row r="43" customFormat="false" ht="13.5" hidden="false" customHeight="false" outlineLevel="0" collapsed="false">
      <c r="A43" s="70"/>
      <c r="B43" s="70"/>
      <c r="C43" s="70"/>
      <c r="D43" s="71"/>
      <c r="E43" s="71"/>
      <c r="F43" s="71"/>
      <c r="G43" s="71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</row>
    <row r="44" customFormat="false" ht="13.5" hidden="false" customHeight="false" outlineLevel="0" collapsed="false">
      <c r="B44" s="72" t="s">
        <v>60</v>
      </c>
      <c r="C44" s="58" t="n">
        <f aca="false">SUM(C18:C41)</f>
        <v>800</v>
      </c>
      <c r="D44" s="58" t="n">
        <f aca="false">SUM(D18:D41)</f>
        <v>400</v>
      </c>
      <c r="E44" s="58" t="n">
        <f aca="false">SUM(E18:E41)</f>
        <v>400</v>
      </c>
      <c r="F44" s="58" t="n">
        <f aca="false">SUM(F18:F41)</f>
        <v>80</v>
      </c>
      <c r="G44" s="58" t="n">
        <f aca="false">SUM(G18:G41)</f>
        <v>200</v>
      </c>
      <c r="H44" s="21"/>
      <c r="I44" s="58" t="n">
        <f aca="false">SUM(I18:I41)</f>
        <v>-400</v>
      </c>
      <c r="J44" s="58" t="n">
        <f aca="false">SUM(J18:J41)</f>
        <v>-400</v>
      </c>
      <c r="K44" s="58" t="n">
        <f aca="false">SUM(K18:K41)</f>
        <v>-400</v>
      </c>
      <c r="L44" s="58" t="n">
        <f aca="false">SUM(L18:L41)</f>
        <v>-400</v>
      </c>
      <c r="M44" s="58" t="n">
        <f aca="false">SUM(M18:M41)</f>
        <v>-400</v>
      </c>
      <c r="N44" s="58" t="n">
        <f aca="false">SUM(N18:N41)</f>
        <v>-400</v>
      </c>
      <c r="O44" s="58" t="n">
        <f aca="false">SUM(O18:O41)</f>
        <v>-800</v>
      </c>
      <c r="P44" s="58" t="n">
        <f aca="false">SUM(P18:P41)</f>
        <v>-480</v>
      </c>
      <c r="Q44" s="58" t="n">
        <f aca="false">SUM(Q18:Q41)</f>
        <v>-848</v>
      </c>
      <c r="R44" s="22"/>
      <c r="S44" s="58" t="n">
        <f aca="false">SUM(S18:S41)</f>
        <v>-2648</v>
      </c>
      <c r="T44" s="58" t="n">
        <f aca="false">SUM(T18:T41)</f>
        <v>-800</v>
      </c>
      <c r="U44" s="58" t="n">
        <f aca="false">SUM(U18:U41)</f>
        <v>280</v>
      </c>
      <c r="V44" s="58" t="n">
        <f aca="false">SUM(V18:V41)</f>
        <v>-2128</v>
      </c>
      <c r="W44" s="73" t="s">
        <v>61</v>
      </c>
      <c r="X44" s="74"/>
    </row>
    <row r="45" customFormat="false" ht="13.5" hidden="false" customHeight="false" outlineLevel="0" collapsed="false">
      <c r="B45" s="75"/>
      <c r="C45" s="13"/>
      <c r="D45" s="22"/>
      <c r="E45" s="22"/>
      <c r="F45" s="22"/>
      <c r="G45" s="22"/>
      <c r="H45" s="76" t="s">
        <v>62</v>
      </c>
      <c r="I45" s="13"/>
      <c r="J45" s="13"/>
      <c r="K45" s="13"/>
      <c r="L45" s="13"/>
      <c r="M45" s="13"/>
      <c r="N45" s="13"/>
      <c r="O45" s="13"/>
      <c r="P45" s="13"/>
      <c r="Q45" s="13"/>
      <c r="R45" s="77" t="s">
        <v>63</v>
      </c>
      <c r="S45" s="22"/>
      <c r="T45" s="22"/>
      <c r="U45" s="22"/>
      <c r="V45" s="22"/>
      <c r="W45" s="78"/>
    </row>
    <row r="46" customFormat="false" ht="30.75" hidden="false" customHeight="true" outlineLevel="0" collapsed="false">
      <c r="A46" s="75"/>
      <c r="B46" s="79" t="s">
        <v>64</v>
      </c>
      <c r="C46" s="58" t="n">
        <f aca="false">SUM(C18:C41)</f>
        <v>800</v>
      </c>
      <c r="D46" s="58" t="n">
        <f aca="false">SUM(D18:D41)</f>
        <v>400</v>
      </c>
      <c r="E46" s="58" t="n">
        <f aca="false">SUM(E18:E41)</f>
        <v>400</v>
      </c>
      <c r="F46" s="58" t="n">
        <f aca="false">SUM(F18:F41)</f>
        <v>80</v>
      </c>
      <c r="G46" s="58" t="n">
        <f aca="false">SUM(G18:G41)</f>
        <v>200</v>
      </c>
      <c r="H46" s="80" t="n">
        <f aca="false">SUM(C46:G46)</f>
        <v>1880</v>
      </c>
      <c r="I46" s="58" t="n">
        <f aca="false">SUM(I18:I41)</f>
        <v>-400</v>
      </c>
      <c r="J46" s="58" t="n">
        <f aca="false">SUM(J18:J41)</f>
        <v>-400</v>
      </c>
      <c r="K46" s="58" t="n">
        <f aca="false">SUM(K18:K41)</f>
        <v>-400</v>
      </c>
      <c r="L46" s="58" t="n">
        <f aca="false">SUM(L18:L41)</f>
        <v>-400</v>
      </c>
      <c r="M46" s="58" t="n">
        <f aca="false">SUM(M18:M41)</f>
        <v>-400</v>
      </c>
      <c r="N46" s="58" t="n">
        <f aca="false">SUM(N18:N41)</f>
        <v>-400</v>
      </c>
      <c r="O46" s="58" t="n">
        <f aca="false">SUM(O18:O41)</f>
        <v>-800</v>
      </c>
      <c r="P46" s="58" t="n">
        <f aca="false">SUM(P18:P41)</f>
        <v>-480</v>
      </c>
      <c r="Q46" s="58" t="n">
        <f aca="false">SUM(Q18:Q41)</f>
        <v>-848</v>
      </c>
      <c r="R46" s="81" t="n">
        <f aca="false">SUM(I46:Q46)</f>
        <v>-4528</v>
      </c>
      <c r="S46" s="58" t="n">
        <f aca="false">SUM(S18:S41)</f>
        <v>-2648</v>
      </c>
      <c r="T46" s="58" t="n">
        <f aca="false">SUM(T18:T41)</f>
        <v>-800</v>
      </c>
      <c r="U46" s="58" t="n">
        <f aca="false">SUM(U18:U41)</f>
        <v>280</v>
      </c>
      <c r="V46" s="58" t="n">
        <f aca="false">SUM(V18:V41)</f>
        <v>-2128</v>
      </c>
      <c r="W46" s="78" t="n">
        <f aca="false">ABS(R46)+ABS(H46)</f>
        <v>6408</v>
      </c>
    </row>
    <row r="47" customFormat="false" ht="13.5" hidden="false" customHeight="false" outlineLevel="0" collapsed="false">
      <c r="A47" s="75"/>
      <c r="B47" s="75"/>
      <c r="C47" s="19"/>
      <c r="D47" s="18"/>
      <c r="E47" s="18"/>
      <c r="F47" s="18"/>
      <c r="G47" s="58"/>
      <c r="I47" s="58"/>
      <c r="J47" s="58"/>
      <c r="K47" s="58"/>
      <c r="L47" s="18"/>
      <c r="M47" s="18"/>
      <c r="N47" s="18"/>
      <c r="O47" s="17"/>
      <c r="P47" s="17"/>
      <c r="Q47" s="17"/>
      <c r="S47" s="82"/>
      <c r="T47" s="82"/>
      <c r="U47" s="82"/>
      <c r="V47" s="82"/>
    </row>
    <row r="48" customFormat="false" ht="12.75" hidden="false" customHeight="false" outlineLevel="0" collapsed="false">
      <c r="A48" s="4"/>
      <c r="B48" s="4"/>
      <c r="C48" s="56" t="s">
        <v>65</v>
      </c>
      <c r="D48" s="62" t="s">
        <v>16</v>
      </c>
      <c r="E48" s="19" t="s">
        <v>16</v>
      </c>
      <c r="F48" s="56" t="s">
        <v>66</v>
      </c>
      <c r="G48" s="83" t="s">
        <v>66</v>
      </c>
      <c r="H48" s="84"/>
      <c r="I48" s="18" t="s">
        <v>67</v>
      </c>
      <c r="J48" s="18" t="s">
        <v>67</v>
      </c>
      <c r="K48" s="19" t="s">
        <v>16</v>
      </c>
      <c r="L48" s="18" t="s">
        <v>68</v>
      </c>
      <c r="M48" s="62" t="s">
        <v>69</v>
      </c>
      <c r="N48" s="19" t="s">
        <v>16</v>
      </c>
      <c r="O48" s="85"/>
      <c r="P48" s="86"/>
      <c r="Q48" s="85"/>
      <c r="R48" s="84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</row>
    <row r="49" customFormat="false" ht="16.5" hidden="false" customHeight="true" outlineLevel="0" collapsed="false">
      <c r="A49" s="75"/>
      <c r="B49" s="75"/>
      <c r="C49" s="59" t="s">
        <v>17</v>
      </c>
      <c r="D49" s="82" t="s">
        <v>18</v>
      </c>
      <c r="E49" s="87" t="s">
        <v>70</v>
      </c>
      <c r="F49" s="59" t="s">
        <v>17</v>
      </c>
      <c r="G49" s="57" t="s">
        <v>17</v>
      </c>
      <c r="H49" s="88"/>
      <c r="I49" s="22" t="s">
        <v>71</v>
      </c>
      <c r="J49" s="22" t="s">
        <v>71</v>
      </c>
      <c r="K49" s="87" t="s">
        <v>18</v>
      </c>
      <c r="L49" s="89" t="s">
        <v>72</v>
      </c>
      <c r="M49" s="13" t="s">
        <v>73</v>
      </c>
      <c r="N49" s="87" t="s">
        <v>70</v>
      </c>
      <c r="O49" s="22" t="s">
        <v>74</v>
      </c>
      <c r="P49" s="21" t="s">
        <v>74</v>
      </c>
      <c r="Q49" s="22" t="s">
        <v>74</v>
      </c>
      <c r="R49" s="8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  <c r="GR49" s="15"/>
      <c r="GS49" s="15"/>
      <c r="GT49" s="15"/>
      <c r="GU49" s="15"/>
      <c r="GV49" s="15"/>
      <c r="GW49" s="15"/>
      <c r="GX49" s="15"/>
      <c r="GY49" s="15"/>
      <c r="GZ49" s="15"/>
      <c r="HA49" s="15"/>
      <c r="HB49" s="15"/>
      <c r="HC49" s="15"/>
      <c r="HD49" s="15"/>
      <c r="HE49" s="15"/>
      <c r="HF49" s="15"/>
      <c r="HG49" s="15"/>
      <c r="HH49" s="15"/>
      <c r="HI49" s="15"/>
      <c r="HJ49" s="15"/>
      <c r="HK49" s="15"/>
      <c r="HL49" s="15"/>
      <c r="HM49" s="15"/>
      <c r="HN49" s="15"/>
      <c r="HO49" s="15"/>
      <c r="HP49" s="15"/>
      <c r="HQ49" s="15"/>
      <c r="HR49" s="15"/>
      <c r="HS49" s="15"/>
      <c r="HT49" s="15"/>
      <c r="HU49" s="15"/>
      <c r="HV49" s="15"/>
      <c r="HW49" s="15"/>
      <c r="HX49" s="15"/>
      <c r="HY49" s="15"/>
      <c r="HZ49" s="15"/>
      <c r="IA49" s="15"/>
      <c r="IB49" s="15"/>
      <c r="IC49" s="15"/>
      <c r="ID49" s="15"/>
      <c r="IE49" s="15"/>
      <c r="IF49" s="15"/>
      <c r="IG49" s="15"/>
      <c r="IH49" s="15"/>
      <c r="II49" s="15"/>
      <c r="IJ49" s="15"/>
      <c r="IK49" s="15"/>
      <c r="IL49" s="15"/>
      <c r="IM49" s="15"/>
      <c r="IN49" s="15"/>
      <c r="IO49" s="15"/>
      <c r="IP49" s="15"/>
      <c r="IQ49" s="15"/>
      <c r="IR49" s="15"/>
      <c r="IS49" s="15"/>
      <c r="IT49" s="15"/>
      <c r="IU49" s="15"/>
      <c r="IV49" s="15"/>
      <c r="IW49" s="15"/>
    </row>
    <row r="50" customFormat="false" ht="16.5" hidden="false" customHeight="true" outlineLevel="0" collapsed="false">
      <c r="A50" s="75"/>
      <c r="B50" s="75"/>
      <c r="C50" s="59" t="s">
        <v>15</v>
      </c>
      <c r="D50" s="13" t="s">
        <v>70</v>
      </c>
      <c r="E50" s="37" t="s">
        <v>15</v>
      </c>
      <c r="F50" s="59" t="s">
        <v>15</v>
      </c>
      <c r="G50" s="57" t="s">
        <v>75</v>
      </c>
      <c r="H50" s="88"/>
      <c r="I50" s="59" t="s">
        <v>76</v>
      </c>
      <c r="J50" s="59" t="s">
        <v>76</v>
      </c>
      <c r="K50" s="37" t="s">
        <v>70</v>
      </c>
      <c r="L50" s="22" t="s">
        <v>68</v>
      </c>
      <c r="M50" s="13" t="s">
        <v>77</v>
      </c>
      <c r="N50" s="37" t="s">
        <v>15</v>
      </c>
      <c r="O50" s="22" t="s">
        <v>78</v>
      </c>
      <c r="P50" s="21" t="s">
        <v>78</v>
      </c>
      <c r="Q50" s="22" t="s">
        <v>78</v>
      </c>
      <c r="R50" s="8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8.75" hidden="false" customHeight="true" outlineLevel="0" collapsed="false">
      <c r="A51" s="75"/>
      <c r="B51" s="75"/>
      <c r="C51" s="59" t="s">
        <v>79</v>
      </c>
      <c r="D51" s="90" t="s">
        <v>16</v>
      </c>
      <c r="E51" s="91" t="s">
        <v>78</v>
      </c>
      <c r="F51" s="59" t="s">
        <v>78</v>
      </c>
      <c r="G51" s="57" t="s">
        <v>78</v>
      </c>
      <c r="H51" s="91"/>
      <c r="I51" s="59" t="s">
        <v>80</v>
      </c>
      <c r="J51" s="59" t="s">
        <v>81</v>
      </c>
      <c r="K51" s="92" t="s">
        <v>16</v>
      </c>
      <c r="L51" s="59" t="s">
        <v>82</v>
      </c>
      <c r="M51" s="13" t="s">
        <v>83</v>
      </c>
      <c r="N51" s="91" t="s">
        <v>78</v>
      </c>
      <c r="O51" s="22" t="s">
        <v>16</v>
      </c>
      <c r="P51" s="21" t="s">
        <v>17</v>
      </c>
      <c r="Q51" s="22" t="s">
        <v>17</v>
      </c>
      <c r="R51" s="13"/>
      <c r="S51" s="88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9.5" hidden="false" customHeight="true" outlineLevel="0" collapsed="false">
      <c r="A52" s="75"/>
      <c r="B52" s="75"/>
      <c r="C52" s="59" t="s">
        <v>84</v>
      </c>
      <c r="D52" s="84"/>
      <c r="E52" s="92" t="s">
        <v>16</v>
      </c>
      <c r="F52" s="59" t="s">
        <v>85</v>
      </c>
      <c r="G52" s="93" t="s">
        <v>86</v>
      </c>
      <c r="H52" s="94"/>
      <c r="I52" s="59" t="s">
        <v>81</v>
      </c>
      <c r="J52" s="22" t="s">
        <v>17</v>
      </c>
      <c r="L52" s="59" t="s">
        <v>18</v>
      </c>
      <c r="M52" s="84" t="s">
        <v>70</v>
      </c>
      <c r="N52" s="92" t="s">
        <v>16</v>
      </c>
      <c r="O52" s="22" t="s">
        <v>87</v>
      </c>
      <c r="P52" s="21" t="s">
        <v>87</v>
      </c>
      <c r="Q52" s="22" t="s">
        <v>87</v>
      </c>
      <c r="R52" s="94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21" hidden="false" customHeight="true" outlineLevel="0" collapsed="false">
      <c r="A53" s="75"/>
      <c r="B53" s="75"/>
      <c r="C53" s="59" t="s">
        <v>88</v>
      </c>
      <c r="D53" s="84"/>
      <c r="E53" s="84"/>
      <c r="F53" s="59" t="s">
        <v>78</v>
      </c>
      <c r="G53" s="84"/>
      <c r="H53" s="88"/>
      <c r="I53" s="22" t="s">
        <v>17</v>
      </c>
      <c r="J53" s="59" t="s">
        <v>89</v>
      </c>
      <c r="L53" s="59" t="s">
        <v>17</v>
      </c>
      <c r="M53" s="57" t="s">
        <v>89</v>
      </c>
      <c r="O53" s="65"/>
      <c r="P53" s="49"/>
      <c r="Q53" s="65"/>
      <c r="R53" s="8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4" hidden="false" customHeight="true" outlineLevel="0" collapsed="false">
      <c r="A54" s="75"/>
      <c r="B54" s="75"/>
      <c r="C54" s="59" t="s">
        <v>90</v>
      </c>
      <c r="D54" s="84"/>
      <c r="E54" s="84"/>
      <c r="F54" s="59" t="s">
        <v>91</v>
      </c>
      <c r="G54" s="84"/>
      <c r="H54" s="88"/>
      <c r="I54" s="59" t="s">
        <v>89</v>
      </c>
      <c r="J54" s="59" t="s">
        <v>92</v>
      </c>
      <c r="L54" s="59" t="s">
        <v>70</v>
      </c>
      <c r="M54" s="57" t="s">
        <v>17</v>
      </c>
      <c r="O54" s="13"/>
      <c r="P54" s="13"/>
      <c r="Q54" s="13"/>
      <c r="R54" s="13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8.5" hidden="false" customHeight="true" outlineLevel="0" collapsed="false">
      <c r="A55" s="75"/>
      <c r="B55" s="75"/>
      <c r="C55" s="95" t="s">
        <v>93</v>
      </c>
      <c r="D55" s="84"/>
      <c r="E55" s="84"/>
      <c r="F55" s="59" t="s">
        <v>94</v>
      </c>
      <c r="G55" s="84"/>
      <c r="H55" s="88"/>
      <c r="I55" s="59" t="s">
        <v>92</v>
      </c>
      <c r="J55" s="59" t="s">
        <v>95</v>
      </c>
      <c r="L55" s="59" t="s">
        <v>89</v>
      </c>
      <c r="M55" s="57" t="s">
        <v>70</v>
      </c>
      <c r="O55" s="84"/>
      <c r="P55" s="84"/>
      <c r="Q55" s="84"/>
      <c r="R55" s="84"/>
      <c r="S55" s="88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5.5" hidden="false" customHeight="true" outlineLevel="0" collapsed="false">
      <c r="A56" s="75"/>
      <c r="B56" s="75"/>
      <c r="D56" s="84"/>
      <c r="E56" s="84"/>
      <c r="F56" s="95" t="s">
        <v>96</v>
      </c>
      <c r="G56" s="84"/>
      <c r="H56" s="96"/>
      <c r="I56" s="59" t="s">
        <v>95</v>
      </c>
      <c r="J56" s="95" t="s">
        <v>97</v>
      </c>
      <c r="L56" s="59" t="s">
        <v>92</v>
      </c>
      <c r="M56" s="93" t="s">
        <v>89</v>
      </c>
      <c r="O56" s="84"/>
      <c r="P56" s="84"/>
      <c r="Q56" s="84"/>
      <c r="R56" s="84"/>
      <c r="S56" s="9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7" hidden="false" customHeight="true" outlineLevel="0" collapsed="false">
      <c r="A57" s="15"/>
      <c r="B57" s="15"/>
      <c r="D57" s="36"/>
      <c r="E57" s="36"/>
      <c r="F57" s="84"/>
      <c r="G57" s="84"/>
      <c r="H57" s="96"/>
      <c r="I57" s="95" t="s">
        <v>97</v>
      </c>
      <c r="L57" s="59" t="s">
        <v>95</v>
      </c>
      <c r="O57" s="84"/>
      <c r="P57" s="84"/>
      <c r="Q57" s="84"/>
      <c r="R57" s="9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0.25" hidden="false" customHeight="true" outlineLevel="0" collapsed="false">
      <c r="B58" s="36"/>
      <c r="D58" s="36"/>
      <c r="E58" s="36"/>
      <c r="F58" s="84"/>
      <c r="G58" s="84"/>
      <c r="H58" s="96"/>
      <c r="L58" s="95" t="s">
        <v>97</v>
      </c>
      <c r="O58" s="36"/>
      <c r="P58" s="36"/>
      <c r="Q58" s="36"/>
      <c r="R58" s="97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</row>
    <row r="59" customFormat="false" ht="24" hidden="false" customHeight="true" outlineLevel="0" collapsed="false">
      <c r="B59" s="2"/>
      <c r="D59" s="36"/>
      <c r="E59" s="36"/>
      <c r="F59" s="84"/>
      <c r="G59" s="36"/>
      <c r="H59" s="96"/>
      <c r="O59" s="36"/>
      <c r="P59" s="36"/>
      <c r="Q59" s="36"/>
      <c r="S59" s="98"/>
      <c r="T59" s="98"/>
      <c r="U59" s="98"/>
      <c r="V59" s="98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</row>
    <row r="60" customFormat="false" ht="15" hidden="false" customHeight="false" outlineLevel="0" collapsed="false">
      <c r="D60" s="36"/>
      <c r="E60" s="36"/>
      <c r="F60" s="36"/>
      <c r="G60" s="36"/>
      <c r="H60" s="96"/>
      <c r="O60" s="2"/>
      <c r="P60" s="2"/>
      <c r="S60" s="97"/>
      <c r="T60" s="97"/>
      <c r="U60" s="97"/>
      <c r="V60" s="97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</row>
    <row r="61" customFormat="false" ht="15" hidden="false" customHeight="false" outlineLevel="0" collapsed="false">
      <c r="D61" s="36"/>
      <c r="E61" s="36"/>
      <c r="F61" s="36"/>
      <c r="G61" s="36"/>
      <c r="H61" s="96"/>
      <c r="O61" s="2"/>
      <c r="P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</row>
    <row r="62" customFormat="false" ht="15" hidden="false" customHeight="false" outlineLevel="0" collapsed="false">
      <c r="D62" s="36"/>
      <c r="E62" s="36"/>
      <c r="F62" s="36"/>
      <c r="G62" s="36"/>
      <c r="H62" s="96"/>
      <c r="O62" s="2"/>
      <c r="P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</row>
    <row r="63" customFormat="false" ht="15" hidden="false" customHeight="false" outlineLevel="0" collapsed="false">
      <c r="D63" s="36"/>
      <c r="E63" s="36"/>
      <c r="F63" s="36"/>
      <c r="G63" s="36"/>
      <c r="H63" s="96"/>
      <c r="O63" s="2"/>
      <c r="P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</row>
    <row r="64" customFormat="false" ht="12.75" hidden="false" customHeight="false" outlineLevel="0" collapsed="false">
      <c r="D64" s="36"/>
      <c r="E64" s="36"/>
      <c r="F64" s="36"/>
      <c r="G64" s="36"/>
      <c r="O64" s="2"/>
      <c r="P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</row>
    <row r="65" customFormat="false" ht="12.75" hidden="false" customHeight="false" outlineLevel="0" collapsed="false">
      <c r="F65" s="36"/>
      <c r="G65" s="36"/>
      <c r="O65" s="2"/>
      <c r="P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</row>
    <row r="66" customFormat="false" ht="12.75" hidden="false" customHeight="false" outlineLevel="0" collapsed="false">
      <c r="F66" s="36"/>
      <c r="G66" s="36"/>
      <c r="O66" s="2"/>
      <c r="P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</row>
    <row r="67" customFormat="false" ht="12.75" hidden="false" customHeight="false" outlineLevel="0" collapsed="false">
      <c r="F67" s="36"/>
      <c r="O67" s="2"/>
      <c r="P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</row>
    <row r="68" customFormat="false" ht="12.75" hidden="false" customHeight="false" outlineLevel="0" collapsed="false">
      <c r="O68" s="2"/>
      <c r="P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</row>
    <row r="69" customFormat="false" ht="12.75" hidden="false" customHeight="false" outlineLevel="0" collapsed="false">
      <c r="O69" s="2"/>
      <c r="P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</row>
    <row r="70" customFormat="false" ht="12.75" hidden="false" customHeight="false" outlineLevel="0" collapsed="false">
      <c r="O70" s="2"/>
      <c r="P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</row>
    <row r="71" customFormat="false" ht="12.75" hidden="false" customHeight="false" outlineLevel="0" collapsed="false">
      <c r="O71" s="2"/>
      <c r="P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</row>
    <row r="72" customFormat="false" ht="12.75" hidden="false" customHeight="false" outlineLevel="0" collapsed="false">
      <c r="O72" s="2"/>
      <c r="P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</row>
    <row r="73" customFormat="false" ht="12.75" hidden="false" customHeight="false" outlineLevel="0" collapsed="false">
      <c r="O73" s="2"/>
      <c r="P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</row>
    <row r="74" customFormat="false" ht="12.75" hidden="false" customHeight="false" outlineLevel="0" collapsed="false">
      <c r="O74" s="2"/>
      <c r="P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</row>
    <row r="75" customFormat="false" ht="12.75" hidden="false" customHeight="false" outlineLevel="0" collapsed="false">
      <c r="O75" s="2"/>
      <c r="P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</row>
    <row r="76" customFormat="false" ht="12.75" hidden="false" customHeight="false" outlineLevel="0" collapsed="false">
      <c r="O76" s="2"/>
      <c r="P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</row>
    <row r="77" customFormat="false" ht="12.75" hidden="false" customHeight="false" outlineLevel="0" collapsed="false">
      <c r="O77" s="2"/>
      <c r="P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</row>
    <row r="78" customFormat="false" ht="12.75" hidden="false" customHeight="false" outlineLevel="0" collapsed="false">
      <c r="O78" s="2"/>
      <c r="P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</row>
    <row r="79" customFormat="false" ht="12.75" hidden="false" customHeight="false" outlineLevel="0" collapsed="false">
      <c r="O79" s="2"/>
      <c r="P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</row>
    <row r="80" customFormat="false" ht="12.75" hidden="false" customHeight="false" outlineLevel="0" collapsed="false">
      <c r="O80" s="2"/>
      <c r="P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</row>
    <row r="81" customFormat="false" ht="12.75" hidden="false" customHeight="false" outlineLevel="0" collapsed="false">
      <c r="O81" s="2"/>
      <c r="P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</row>
    <row r="82" customFormat="false" ht="12.75" hidden="false" customHeight="false" outlineLevel="0" collapsed="false">
      <c r="O82" s="2"/>
      <c r="P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</row>
    <row r="83" customFormat="false" ht="12.75" hidden="false" customHeight="false" outlineLevel="0" collapsed="false">
      <c r="O83" s="2"/>
      <c r="P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</row>
    <row r="84" customFormat="false" ht="12.75" hidden="false" customHeight="false" outlineLevel="0" collapsed="false">
      <c r="O84" s="2"/>
      <c r="P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</row>
    <row r="85" customFormat="false" ht="12.75" hidden="false" customHeight="false" outlineLevel="0" collapsed="false">
      <c r="O85" s="2"/>
      <c r="P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</row>
    <row r="86" customFormat="false" ht="12.75" hidden="false" customHeight="false" outlineLevel="0" collapsed="false">
      <c r="O86" s="2"/>
      <c r="P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</row>
    <row r="87" customFormat="false" ht="12.75" hidden="false" customHeight="false" outlineLevel="0" collapsed="false">
      <c r="O87" s="2"/>
      <c r="P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</row>
    <row r="88" customFormat="false" ht="12.75" hidden="false" customHeight="false" outlineLevel="0" collapsed="false">
      <c r="O88" s="2"/>
      <c r="P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</row>
    <row r="89" customFormat="false" ht="12.75" hidden="false" customHeight="false" outlineLevel="0" collapsed="false">
      <c r="O89" s="2"/>
      <c r="P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</row>
    <row r="90" customFormat="false" ht="12.75" hidden="false" customHeight="false" outlineLevel="0" collapsed="false">
      <c r="O90" s="2"/>
      <c r="P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</row>
    <row r="91" customFormat="false" ht="12.75" hidden="false" customHeight="false" outlineLevel="0" collapsed="false">
      <c r="O91" s="2"/>
      <c r="P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</row>
    <row r="92" customFormat="false" ht="12.75" hidden="false" customHeight="false" outlineLevel="0" collapsed="false">
      <c r="O92" s="2"/>
      <c r="P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</row>
    <row r="93" customFormat="false" ht="12.75" hidden="false" customHeight="false" outlineLevel="0" collapsed="false">
      <c r="O93" s="2"/>
      <c r="P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</row>
    <row r="94" customFormat="false" ht="12.75" hidden="false" customHeight="false" outlineLevel="0" collapsed="false">
      <c r="O94" s="2"/>
      <c r="P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</row>
    <row r="95" customFormat="false" ht="12.75" hidden="false" customHeight="false" outlineLevel="0" collapsed="false">
      <c r="O95" s="2"/>
      <c r="P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</row>
    <row r="96" customFormat="false" ht="12.75" hidden="false" customHeight="false" outlineLevel="0" collapsed="false">
      <c r="O96" s="2"/>
      <c r="P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</row>
    <row r="97" customFormat="false" ht="12.75" hidden="false" customHeight="false" outlineLevel="0" collapsed="false">
      <c r="O97" s="2"/>
      <c r="P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</row>
    <row r="98" customFormat="false" ht="12.75" hidden="false" customHeight="false" outlineLevel="0" collapsed="false">
      <c r="O98" s="2"/>
      <c r="P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</row>
    <row r="99" customFormat="false" ht="12.75" hidden="false" customHeight="false" outlineLevel="0" collapsed="false">
      <c r="O99" s="2"/>
      <c r="P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</row>
    <row r="100" customFormat="false" ht="12.75" hidden="false" customHeight="false" outlineLevel="0" collapsed="false">
      <c r="O100" s="2"/>
      <c r="P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</row>
    <row r="101" customFormat="false" ht="12.75" hidden="false" customHeight="false" outlineLevel="0" collapsed="false">
      <c r="O101" s="2"/>
      <c r="P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</row>
    <row r="102" customFormat="false" ht="12.75" hidden="false" customHeight="false" outlineLevel="0" collapsed="false">
      <c r="O102" s="2"/>
      <c r="P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</row>
    <row r="103" customFormat="false" ht="12.75" hidden="false" customHeight="false" outlineLevel="0" collapsed="false">
      <c r="O103" s="2"/>
      <c r="P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</row>
    <row r="104" customFormat="false" ht="12.75" hidden="false" customHeight="false" outlineLevel="0" collapsed="false">
      <c r="O104" s="2"/>
      <c r="P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</row>
    <row r="105" customFormat="false" ht="12.75" hidden="false" customHeight="false" outlineLevel="0" collapsed="false">
      <c r="O105" s="2"/>
      <c r="P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</row>
    <row r="106" customFormat="false" ht="12.75" hidden="false" customHeight="false" outlineLevel="0" collapsed="false">
      <c r="O106" s="2"/>
      <c r="P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6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D30" activeCellId="0" sqref="D30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2" min="3" style="2" width="30.56"/>
    <col collapsed="false" customWidth="true" hidden="false" outlineLevel="0" max="13" min="13" style="2" width="21.42"/>
    <col collapsed="false" customWidth="true" hidden="false" outlineLevel="0" max="19" min="14" style="2" width="30.56"/>
    <col collapsed="false" customWidth="true" hidden="false" outlineLevel="0" max="23" min="20" style="1" width="30.28"/>
    <col collapsed="false" customWidth="true" hidden="false" outlineLevel="0" max="24" min="24" style="2" width="30.28"/>
    <col collapsed="false" customWidth="true" hidden="false" outlineLevel="0" max="25" min="25" style="2" width="21.42"/>
    <col collapsed="false" customWidth="true" hidden="false" outlineLevel="0" max="26" min="26" style="1" width="31.42"/>
    <col collapsed="false" customWidth="true" hidden="false" outlineLevel="0" max="28" min="27" style="1" width="28.85"/>
    <col collapsed="false" customWidth="true" hidden="false" outlineLevel="0" max="29" min="29" style="1" width="31.42"/>
    <col collapsed="false" customWidth="true" hidden="false" outlineLevel="0" max="30" min="30" style="1" width="26.42"/>
    <col collapsed="false" customWidth="false" hidden="false" outlineLevel="0" max="257" min="31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6"/>
      <c r="U1" s="6"/>
      <c r="V1" s="6"/>
      <c r="W1" s="6"/>
      <c r="X1" s="7"/>
      <c r="Y1" s="5"/>
      <c r="Z1" s="6"/>
      <c r="AA1" s="6"/>
      <c r="AB1" s="6"/>
      <c r="AC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</row>
    <row r="8" customFormat="false" ht="21.75" hidden="false" customHeight="true" outlineLevel="0" collapsed="false">
      <c r="B8" s="9" t="n">
        <v>37357</v>
      </c>
      <c r="C8" s="10"/>
      <c r="D8" s="10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customFormat="false" ht="13.5" hidden="false" customHeight="false" outlineLevel="0" collapsed="false">
      <c r="A9" s="4" t="s">
        <v>2</v>
      </c>
      <c r="B9" s="4" t="s">
        <v>3</v>
      </c>
      <c r="C9" s="11" t="s">
        <v>4</v>
      </c>
      <c r="D9" s="11" t="s">
        <v>4</v>
      </c>
      <c r="E9" s="12" t="s">
        <v>4</v>
      </c>
      <c r="F9" s="12" t="s">
        <v>4</v>
      </c>
      <c r="G9" s="12" t="s">
        <v>4</v>
      </c>
      <c r="H9" s="12" t="s">
        <v>4</v>
      </c>
      <c r="I9" s="12" t="s">
        <v>4</v>
      </c>
      <c r="J9" s="12" t="s">
        <v>5</v>
      </c>
      <c r="K9" s="12" t="s">
        <v>5</v>
      </c>
      <c r="L9" s="12" t="s">
        <v>5</v>
      </c>
      <c r="M9" s="13"/>
      <c r="N9" s="12" t="s">
        <v>4</v>
      </c>
      <c r="O9" s="12" t="s">
        <v>4</v>
      </c>
      <c r="P9" s="12" t="s">
        <v>4</v>
      </c>
      <c r="Q9" s="12" t="s">
        <v>4</v>
      </c>
      <c r="R9" s="12" t="s">
        <v>4</v>
      </c>
      <c r="S9" s="12" t="s">
        <v>6</v>
      </c>
      <c r="T9" s="14" t="s">
        <v>7</v>
      </c>
      <c r="U9" s="14" t="s">
        <v>7</v>
      </c>
      <c r="V9" s="14" t="s">
        <v>7</v>
      </c>
      <c r="W9" s="14" t="s">
        <v>7</v>
      </c>
      <c r="X9" s="14" t="s">
        <v>7</v>
      </c>
      <c r="Y9" s="13"/>
      <c r="Z9" s="15"/>
      <c r="AA9" s="15"/>
      <c r="AB9" s="15"/>
      <c r="AC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7" t="s">
        <v>10</v>
      </c>
      <c r="D10" s="17" t="s">
        <v>10</v>
      </c>
      <c r="E10" s="18" t="s">
        <v>10</v>
      </c>
      <c r="F10" s="18" t="s">
        <v>10</v>
      </c>
      <c r="G10" s="18" t="s">
        <v>10</v>
      </c>
      <c r="H10" s="18" t="s">
        <v>10</v>
      </c>
      <c r="I10" s="18" t="s">
        <v>10</v>
      </c>
      <c r="J10" s="18" t="s">
        <v>10</v>
      </c>
      <c r="K10" s="18" t="s">
        <v>10</v>
      </c>
      <c r="L10" s="18" t="s">
        <v>10</v>
      </c>
      <c r="M10" s="13"/>
      <c r="N10" s="18" t="s">
        <v>11</v>
      </c>
      <c r="O10" s="18" t="s">
        <v>11</v>
      </c>
      <c r="P10" s="18" t="s">
        <v>11</v>
      </c>
      <c r="Q10" s="18" t="s">
        <v>11</v>
      </c>
      <c r="R10" s="18" t="s">
        <v>11</v>
      </c>
      <c r="S10" s="18" t="s">
        <v>11</v>
      </c>
      <c r="T10" s="19" t="s">
        <v>10</v>
      </c>
      <c r="U10" s="19" t="s">
        <v>10</v>
      </c>
      <c r="V10" s="19" t="s">
        <v>10</v>
      </c>
      <c r="W10" s="19" t="s">
        <v>10</v>
      </c>
      <c r="X10" s="18" t="s">
        <v>12</v>
      </c>
      <c r="Y10" s="13"/>
    </row>
    <row r="11" customFormat="false" ht="12.75" hidden="false" customHeight="false" outlineLevel="0" collapsed="false">
      <c r="A11" s="20" t="s">
        <v>13</v>
      </c>
      <c r="B11" s="20" t="s">
        <v>14</v>
      </c>
      <c r="C11" s="21" t="s">
        <v>15</v>
      </c>
      <c r="D11" s="21" t="s">
        <v>15</v>
      </c>
      <c r="E11" s="22" t="s">
        <v>15</v>
      </c>
      <c r="F11" s="22" t="s">
        <v>15</v>
      </c>
      <c r="G11" s="22" t="s">
        <v>15</v>
      </c>
      <c r="H11" s="22" t="s">
        <v>15</v>
      </c>
      <c r="I11" s="22" t="s">
        <v>16</v>
      </c>
      <c r="J11" s="22" t="s">
        <v>15</v>
      </c>
      <c r="K11" s="22" t="s">
        <v>15</v>
      </c>
      <c r="L11" s="22" t="s">
        <v>17</v>
      </c>
      <c r="M11" s="13"/>
      <c r="N11" s="22" t="s">
        <v>17</v>
      </c>
      <c r="O11" s="22" t="s">
        <v>17</v>
      </c>
      <c r="P11" s="22" t="s">
        <v>18</v>
      </c>
      <c r="Q11" s="22" t="s">
        <v>18</v>
      </c>
      <c r="R11" s="22" t="s">
        <v>16</v>
      </c>
      <c r="S11" s="22" t="s">
        <v>16</v>
      </c>
      <c r="T11" s="22" t="s">
        <v>15</v>
      </c>
      <c r="U11" s="22" t="s">
        <v>15</v>
      </c>
      <c r="V11" s="22" t="s">
        <v>15</v>
      </c>
      <c r="W11" s="22" t="s">
        <v>15</v>
      </c>
      <c r="X11" s="22" t="s">
        <v>15</v>
      </c>
      <c r="Y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3"/>
      <c r="D12" s="23"/>
      <c r="E12" s="24"/>
      <c r="F12" s="24"/>
      <c r="G12" s="24"/>
      <c r="H12" s="24"/>
      <c r="I12" s="24"/>
      <c r="J12" s="24"/>
      <c r="K12" s="24"/>
      <c r="L12" s="24" t="n">
        <v>22.25</v>
      </c>
      <c r="M12" s="25"/>
      <c r="N12" s="24" t="n">
        <v>121</v>
      </c>
      <c r="O12" s="24" t="n">
        <v>121</v>
      </c>
      <c r="P12" s="24"/>
      <c r="Q12" s="24"/>
      <c r="R12" s="24"/>
      <c r="S12" s="24"/>
      <c r="T12" s="26"/>
      <c r="U12" s="26"/>
      <c r="V12" s="26"/>
      <c r="W12" s="26"/>
      <c r="X12" s="27"/>
      <c r="Y12" s="25"/>
    </row>
    <row r="13" customFormat="false" ht="43.5" hidden="false" customHeight="true" outlineLevel="0" collapsed="false">
      <c r="A13" s="28"/>
      <c r="B13" s="28"/>
      <c r="C13" s="29" t="s">
        <v>20</v>
      </c>
      <c r="D13" s="29" t="s">
        <v>20</v>
      </c>
      <c r="E13" s="29" t="s">
        <v>20</v>
      </c>
      <c r="F13" s="29" t="s">
        <v>20</v>
      </c>
      <c r="G13" s="29" t="s">
        <v>20</v>
      </c>
      <c r="H13" s="29" t="s">
        <v>20</v>
      </c>
      <c r="I13" s="30" t="s">
        <v>21</v>
      </c>
      <c r="J13" s="30" t="s">
        <v>22</v>
      </c>
      <c r="K13" s="31" t="s">
        <v>23</v>
      </c>
      <c r="L13" s="31" t="s">
        <v>23</v>
      </c>
      <c r="M13" s="32"/>
      <c r="N13" s="31" t="s">
        <v>23</v>
      </c>
      <c r="O13" s="31" t="s">
        <v>23</v>
      </c>
      <c r="P13" s="30" t="s">
        <v>24</v>
      </c>
      <c r="Q13" s="31" t="s">
        <v>25</v>
      </c>
      <c r="R13" s="30" t="s">
        <v>26</v>
      </c>
      <c r="S13" s="30" t="s">
        <v>27</v>
      </c>
      <c r="T13" s="33" t="s">
        <v>20</v>
      </c>
      <c r="U13" s="33" t="s">
        <v>20</v>
      </c>
      <c r="V13" s="33" t="s">
        <v>20</v>
      </c>
      <c r="W13" s="33" t="s">
        <v>20</v>
      </c>
      <c r="X13" s="34" t="s">
        <v>20</v>
      </c>
      <c r="Z13" s="35"/>
      <c r="AA13" s="35"/>
      <c r="AB13" s="35"/>
      <c r="AC13" s="35"/>
    </row>
    <row r="14" customFormat="false" ht="12.75" hidden="false" customHeight="false" outlineLevel="0" collapsed="false">
      <c r="A14" s="28"/>
      <c r="B14" s="28"/>
      <c r="C14" s="21"/>
      <c r="D14" s="21"/>
      <c r="E14" s="22"/>
      <c r="F14" s="22"/>
      <c r="G14" s="22"/>
      <c r="H14" s="22"/>
      <c r="I14" s="22"/>
      <c r="J14" s="22"/>
      <c r="K14" s="22"/>
      <c r="L14" s="22"/>
      <c r="M14" s="36"/>
      <c r="N14" s="22"/>
      <c r="O14" s="22"/>
      <c r="P14" s="22"/>
      <c r="Q14" s="22"/>
      <c r="R14" s="22"/>
      <c r="S14" s="22"/>
      <c r="T14" s="37"/>
      <c r="U14" s="37"/>
      <c r="V14" s="37"/>
      <c r="W14" s="37"/>
      <c r="X14" s="22"/>
      <c r="Y14" s="38"/>
      <c r="Z14" s="39"/>
      <c r="AA14" s="39"/>
      <c r="AB14" s="39"/>
      <c r="AC14" s="39"/>
    </row>
    <row r="15" customFormat="false" ht="21" hidden="false" customHeight="true" outlineLevel="0" collapsed="false">
      <c r="A15" s="28"/>
      <c r="B15" s="28"/>
      <c r="C15" s="40" t="s">
        <v>28</v>
      </c>
      <c r="D15" s="40" t="s">
        <v>28</v>
      </c>
      <c r="E15" s="40" t="s">
        <v>28</v>
      </c>
      <c r="F15" s="40" t="s">
        <v>28</v>
      </c>
      <c r="G15" s="40" t="s">
        <v>28</v>
      </c>
      <c r="H15" s="40" t="s">
        <v>28</v>
      </c>
      <c r="I15" s="40" t="s">
        <v>29</v>
      </c>
      <c r="J15" s="40" t="s">
        <v>28</v>
      </c>
      <c r="K15" s="40" t="s">
        <v>28</v>
      </c>
      <c r="L15" s="40" t="s">
        <v>28</v>
      </c>
      <c r="M15" s="41"/>
      <c r="N15" s="42" t="s">
        <v>28</v>
      </c>
      <c r="O15" s="42" t="s">
        <v>28</v>
      </c>
      <c r="P15" s="40" t="s">
        <v>28</v>
      </c>
      <c r="Q15" s="40" t="s">
        <v>28</v>
      </c>
      <c r="R15" s="40" t="s">
        <v>30</v>
      </c>
      <c r="S15" s="40" t="s">
        <v>29</v>
      </c>
      <c r="T15" s="40" t="s">
        <v>28</v>
      </c>
      <c r="U15" s="40" t="s">
        <v>28</v>
      </c>
      <c r="V15" s="40" t="s">
        <v>28</v>
      </c>
      <c r="W15" s="40" t="s">
        <v>28</v>
      </c>
      <c r="X15" s="40" t="s">
        <v>28</v>
      </c>
      <c r="Y15" s="43"/>
      <c r="Z15" s="42"/>
      <c r="AA15" s="44"/>
      <c r="AB15" s="44"/>
      <c r="AC15" s="44"/>
    </row>
    <row r="16" customFormat="false" ht="26.25" hidden="false" customHeight="true" outlineLevel="0" collapsed="false">
      <c r="A16" s="45"/>
      <c r="B16" s="45"/>
      <c r="C16" s="46" t="s">
        <v>99</v>
      </c>
      <c r="D16" s="46" t="s">
        <v>100</v>
      </c>
      <c r="E16" s="46" t="s">
        <v>101</v>
      </c>
      <c r="F16" s="46" t="s">
        <v>102</v>
      </c>
      <c r="G16" s="46" t="s">
        <v>103</v>
      </c>
      <c r="H16" s="46" t="s">
        <v>104</v>
      </c>
      <c r="I16" s="47" t="s">
        <v>32</v>
      </c>
      <c r="J16" s="47" t="s">
        <v>32</v>
      </c>
      <c r="K16" s="46" t="s">
        <v>105</v>
      </c>
      <c r="L16" s="46" t="s">
        <v>106</v>
      </c>
      <c r="M16" s="21"/>
      <c r="N16" s="48" t="s">
        <v>107</v>
      </c>
      <c r="O16" s="46" t="s">
        <v>108</v>
      </c>
      <c r="P16" s="47" t="s">
        <v>32</v>
      </c>
      <c r="Q16" s="46" t="s">
        <v>109</v>
      </c>
      <c r="R16" s="47" t="s">
        <v>38</v>
      </c>
      <c r="S16" s="47" t="s">
        <v>32</v>
      </c>
      <c r="T16" s="49" t="s">
        <v>110</v>
      </c>
      <c r="U16" s="49" t="s">
        <v>111</v>
      </c>
      <c r="V16" s="49" t="s">
        <v>112</v>
      </c>
      <c r="W16" s="49" t="s">
        <v>113</v>
      </c>
      <c r="X16" s="49" t="s">
        <v>114</v>
      </c>
      <c r="Y16" s="22"/>
      <c r="Z16" s="50" t="s">
        <v>42</v>
      </c>
      <c r="AA16" s="51" t="s">
        <v>43</v>
      </c>
      <c r="AB16" s="52" t="s">
        <v>44</v>
      </c>
      <c r="AC16" s="53" t="s">
        <v>45</v>
      </c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4" t="s">
        <v>46</v>
      </c>
      <c r="B17" s="55" t="s">
        <v>47</v>
      </c>
      <c r="C17" s="56" t="s">
        <v>48</v>
      </c>
      <c r="D17" s="56" t="s">
        <v>48</v>
      </c>
      <c r="E17" s="56" t="s">
        <v>48</v>
      </c>
      <c r="F17" s="56" t="s">
        <v>48</v>
      </c>
      <c r="G17" s="56" t="s">
        <v>48</v>
      </c>
      <c r="H17" s="56" t="s">
        <v>48</v>
      </c>
      <c r="I17" s="56" t="s">
        <v>48</v>
      </c>
      <c r="J17" s="56" t="s">
        <v>48</v>
      </c>
      <c r="K17" s="56" t="s">
        <v>48</v>
      </c>
      <c r="L17" s="56" t="s">
        <v>48</v>
      </c>
      <c r="M17" s="57"/>
      <c r="N17" s="56" t="s">
        <v>49</v>
      </c>
      <c r="O17" s="56" t="s">
        <v>49</v>
      </c>
      <c r="P17" s="56" t="s">
        <v>48</v>
      </c>
      <c r="Q17" s="56" t="s">
        <v>48</v>
      </c>
      <c r="R17" s="56" t="s">
        <v>48</v>
      </c>
      <c r="S17" s="56" t="s">
        <v>48</v>
      </c>
      <c r="T17" s="18" t="s">
        <v>48</v>
      </c>
      <c r="U17" s="18" t="s">
        <v>48</v>
      </c>
      <c r="V17" s="18" t="s">
        <v>48</v>
      </c>
      <c r="W17" s="18" t="s">
        <v>48</v>
      </c>
      <c r="X17" s="58" t="s">
        <v>48</v>
      </c>
      <c r="Y17" s="59"/>
      <c r="Z17" s="58"/>
      <c r="AA17" s="18"/>
      <c r="AB17" s="17"/>
      <c r="AC17" s="18"/>
    </row>
    <row r="18" customFormat="false" ht="12.75" hidden="false" customHeight="false" outlineLevel="0" collapsed="false">
      <c r="A18" s="19" t="s">
        <v>50</v>
      </c>
      <c r="B18" s="18" t="s">
        <v>50</v>
      </c>
      <c r="C18" s="18" t="n">
        <v>0</v>
      </c>
      <c r="D18" s="18" t="n">
        <v>0</v>
      </c>
      <c r="E18" s="18" t="n">
        <v>25</v>
      </c>
      <c r="F18" s="18" t="n">
        <v>25</v>
      </c>
      <c r="G18" s="18" t="n">
        <v>25</v>
      </c>
      <c r="H18" s="19" t="n">
        <v>25</v>
      </c>
      <c r="I18" s="18" t="n">
        <v>0</v>
      </c>
      <c r="J18" s="17" t="n">
        <v>0</v>
      </c>
      <c r="K18" s="17" t="n">
        <v>0</v>
      </c>
      <c r="L18" s="17" t="n">
        <v>25</v>
      </c>
      <c r="M18" s="57"/>
      <c r="N18" s="18" t="n">
        <v>0</v>
      </c>
      <c r="O18" s="18" t="n">
        <v>0</v>
      </c>
      <c r="P18" s="18" t="n">
        <v>0</v>
      </c>
      <c r="Q18" s="18" t="n">
        <v>0</v>
      </c>
      <c r="R18" s="18" t="n">
        <v>0</v>
      </c>
      <c r="S18" s="18" t="n">
        <v>0</v>
      </c>
      <c r="T18" s="60" t="n">
        <v>0</v>
      </c>
      <c r="U18" s="99" t="n">
        <v>-50</v>
      </c>
      <c r="V18" s="60" t="n">
        <v>-50</v>
      </c>
      <c r="W18" s="61" t="n">
        <v>0</v>
      </c>
      <c r="X18" s="60" t="n">
        <v>0</v>
      </c>
      <c r="Y18" s="13"/>
      <c r="Z18" s="19" t="n">
        <f aca="false">SUM(C18:X18)</f>
        <v>25</v>
      </c>
      <c r="AA18" s="19" t="n">
        <f aca="false">SUM(C18:I18,N18:R18)</f>
        <v>100</v>
      </c>
      <c r="AB18" s="19" t="n">
        <f aca="false">SUM(J18:L18,S18)</f>
        <v>25</v>
      </c>
      <c r="AC18" s="18" t="n">
        <f aca="false">SUM(T18:X18)</f>
        <v>-100</v>
      </c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51</v>
      </c>
      <c r="B19" s="22" t="s">
        <v>51</v>
      </c>
      <c r="C19" s="22" t="n">
        <v>0</v>
      </c>
      <c r="D19" s="22" t="n">
        <v>0</v>
      </c>
      <c r="E19" s="22" t="n">
        <v>25</v>
      </c>
      <c r="F19" s="22" t="n">
        <v>25</v>
      </c>
      <c r="G19" s="22" t="n">
        <v>25</v>
      </c>
      <c r="H19" s="37" t="n">
        <v>25</v>
      </c>
      <c r="I19" s="22" t="n">
        <v>0</v>
      </c>
      <c r="J19" s="21" t="n">
        <v>0</v>
      </c>
      <c r="K19" s="21" t="n">
        <v>0</v>
      </c>
      <c r="L19" s="21" t="n">
        <v>25</v>
      </c>
      <c r="M19" s="57"/>
      <c r="N19" s="22" t="n">
        <v>0</v>
      </c>
      <c r="O19" s="22" t="n">
        <v>0</v>
      </c>
      <c r="P19" s="22" t="n">
        <v>0</v>
      </c>
      <c r="Q19" s="22" t="n">
        <v>0</v>
      </c>
      <c r="R19" s="22" t="n">
        <v>0</v>
      </c>
      <c r="S19" s="22" t="n">
        <v>0</v>
      </c>
      <c r="T19" s="63" t="n">
        <v>0</v>
      </c>
      <c r="U19" s="100" t="n">
        <v>-50</v>
      </c>
      <c r="V19" s="63" t="n">
        <v>-50</v>
      </c>
      <c r="W19" s="64" t="n">
        <v>0</v>
      </c>
      <c r="X19" s="63" t="n">
        <v>0</v>
      </c>
      <c r="Y19" s="13"/>
      <c r="Z19" s="37" t="n">
        <f aca="false">SUM(C19:X19)</f>
        <v>25</v>
      </c>
      <c r="AA19" s="37" t="n">
        <f aca="false">SUM(C19:I19,N19:R19)</f>
        <v>100</v>
      </c>
      <c r="AB19" s="37" t="n">
        <f aca="false">SUM(J19:L19,S19)</f>
        <v>25</v>
      </c>
      <c r="AC19" s="22" t="n">
        <f aca="false">SUM(T19:X19)</f>
        <v>-100</v>
      </c>
    </row>
    <row r="20" customFormat="false" ht="12.75" hidden="false" customHeight="false" outlineLevel="0" collapsed="false">
      <c r="A20" s="22" t="s">
        <v>52</v>
      </c>
      <c r="B20" s="22" t="s">
        <v>52</v>
      </c>
      <c r="C20" s="22" t="n">
        <v>0</v>
      </c>
      <c r="D20" s="22" t="n">
        <v>0</v>
      </c>
      <c r="E20" s="22" t="n">
        <v>25</v>
      </c>
      <c r="F20" s="22" t="n">
        <v>25</v>
      </c>
      <c r="G20" s="22" t="n">
        <v>25</v>
      </c>
      <c r="H20" s="37" t="n">
        <v>25</v>
      </c>
      <c r="I20" s="22" t="n">
        <v>0</v>
      </c>
      <c r="J20" s="21" t="n">
        <v>0</v>
      </c>
      <c r="K20" s="21" t="n">
        <v>0</v>
      </c>
      <c r="L20" s="21" t="n">
        <v>25</v>
      </c>
      <c r="M20" s="57"/>
      <c r="N20" s="22" t="n">
        <v>0</v>
      </c>
      <c r="O20" s="22" t="n">
        <v>0</v>
      </c>
      <c r="P20" s="22" t="n">
        <v>0</v>
      </c>
      <c r="Q20" s="22" t="n">
        <v>0</v>
      </c>
      <c r="R20" s="22" t="n">
        <v>0</v>
      </c>
      <c r="S20" s="22" t="n">
        <v>0</v>
      </c>
      <c r="T20" s="63" t="n">
        <v>0</v>
      </c>
      <c r="U20" s="100" t="n">
        <v>-50</v>
      </c>
      <c r="V20" s="63" t="n">
        <v>-50</v>
      </c>
      <c r="W20" s="64" t="n">
        <v>0</v>
      </c>
      <c r="X20" s="63" t="n">
        <v>0</v>
      </c>
      <c r="Y20" s="13"/>
      <c r="Z20" s="37" t="n">
        <f aca="false">SUM(C20:X20)</f>
        <v>25</v>
      </c>
      <c r="AA20" s="37" t="n">
        <f aca="false">SUM(C20:I20,N20:R20)</f>
        <v>100</v>
      </c>
      <c r="AB20" s="37" t="n">
        <f aca="false">SUM(J20:L20,S20)</f>
        <v>25</v>
      </c>
      <c r="AC20" s="22" t="n">
        <f aca="false">SUM(T20:X20)</f>
        <v>-100</v>
      </c>
    </row>
    <row r="21" customFormat="false" ht="12.75" hidden="false" customHeight="false" outlineLevel="0" collapsed="false">
      <c r="A21" s="22" t="s">
        <v>53</v>
      </c>
      <c r="B21" s="22" t="s">
        <v>53</v>
      </c>
      <c r="C21" s="22" t="n">
        <v>0</v>
      </c>
      <c r="D21" s="22" t="n">
        <v>0</v>
      </c>
      <c r="E21" s="22" t="n">
        <v>25</v>
      </c>
      <c r="F21" s="22" t="n">
        <v>25</v>
      </c>
      <c r="G21" s="22" t="n">
        <v>25</v>
      </c>
      <c r="H21" s="37" t="n">
        <v>25</v>
      </c>
      <c r="I21" s="22" t="n">
        <v>0</v>
      </c>
      <c r="J21" s="21" t="n">
        <v>0</v>
      </c>
      <c r="K21" s="21" t="n">
        <v>0</v>
      </c>
      <c r="L21" s="21" t="n">
        <v>25</v>
      </c>
      <c r="M21" s="57"/>
      <c r="N21" s="22" t="n">
        <v>0</v>
      </c>
      <c r="O21" s="22" t="n">
        <v>0</v>
      </c>
      <c r="P21" s="22" t="n">
        <v>0</v>
      </c>
      <c r="Q21" s="22" t="n">
        <v>0</v>
      </c>
      <c r="R21" s="22" t="n">
        <v>0</v>
      </c>
      <c r="S21" s="22" t="n">
        <v>0</v>
      </c>
      <c r="T21" s="63" t="n">
        <v>0</v>
      </c>
      <c r="U21" s="100" t="n">
        <v>-50</v>
      </c>
      <c r="V21" s="63" t="n">
        <v>-50</v>
      </c>
      <c r="W21" s="64" t="n">
        <v>0</v>
      </c>
      <c r="X21" s="63" t="n">
        <v>0</v>
      </c>
      <c r="Y21" s="13"/>
      <c r="Z21" s="37" t="n">
        <f aca="false">SUM(C21:X21)</f>
        <v>25</v>
      </c>
      <c r="AA21" s="37" t="n">
        <f aca="false">SUM(C21:I21,N21:R21)</f>
        <v>100</v>
      </c>
      <c r="AB21" s="37" t="n">
        <f aca="false">SUM(J21:L21,S21)</f>
        <v>25</v>
      </c>
      <c r="AC21" s="22" t="n">
        <f aca="false">SUM(T21:X21)</f>
        <v>-100</v>
      </c>
    </row>
    <row r="22" customFormat="false" ht="12.75" hidden="false" customHeight="false" outlineLevel="0" collapsed="false">
      <c r="A22" s="22" t="s">
        <v>54</v>
      </c>
      <c r="B22" s="22" t="s">
        <v>54</v>
      </c>
      <c r="C22" s="22" t="n">
        <v>0</v>
      </c>
      <c r="D22" s="22" t="n">
        <v>0</v>
      </c>
      <c r="E22" s="22" t="n">
        <v>25</v>
      </c>
      <c r="F22" s="22" t="n">
        <v>25</v>
      </c>
      <c r="G22" s="22" t="n">
        <v>25</v>
      </c>
      <c r="H22" s="37" t="n">
        <v>25</v>
      </c>
      <c r="I22" s="22" t="n">
        <v>0</v>
      </c>
      <c r="J22" s="21" t="n">
        <v>0</v>
      </c>
      <c r="K22" s="21" t="n">
        <v>0</v>
      </c>
      <c r="L22" s="21" t="n">
        <v>25</v>
      </c>
      <c r="M22" s="57"/>
      <c r="N22" s="22" t="n">
        <v>0</v>
      </c>
      <c r="O22" s="22" t="n">
        <v>0</v>
      </c>
      <c r="P22" s="22" t="n">
        <v>0</v>
      </c>
      <c r="Q22" s="22" t="n">
        <v>0</v>
      </c>
      <c r="R22" s="22" t="n">
        <v>0</v>
      </c>
      <c r="S22" s="22" t="n">
        <v>0</v>
      </c>
      <c r="T22" s="63" t="n">
        <v>0</v>
      </c>
      <c r="U22" s="100" t="n">
        <v>-50</v>
      </c>
      <c r="V22" s="63" t="n">
        <v>-50</v>
      </c>
      <c r="W22" s="64" t="n">
        <v>0</v>
      </c>
      <c r="X22" s="63" t="n">
        <v>0</v>
      </c>
      <c r="Y22" s="13"/>
      <c r="Z22" s="37" t="n">
        <f aca="false">SUM(C22:X22)</f>
        <v>25</v>
      </c>
      <c r="AA22" s="37" t="n">
        <f aca="false">SUM(C22:I22,N22:R22)</f>
        <v>100</v>
      </c>
      <c r="AB22" s="37" t="n">
        <f aca="false">SUM(J22:L22,S22)</f>
        <v>25</v>
      </c>
      <c r="AC22" s="22" t="n">
        <f aca="false">SUM(T22:X22)</f>
        <v>-100</v>
      </c>
    </row>
    <row r="23" customFormat="false" ht="12.75" hidden="false" customHeight="false" outlineLevel="0" collapsed="false">
      <c r="A23" s="22" t="s">
        <v>55</v>
      </c>
      <c r="B23" s="22" t="s">
        <v>55</v>
      </c>
      <c r="C23" s="22" t="n">
        <v>0</v>
      </c>
      <c r="D23" s="22" t="n">
        <v>0</v>
      </c>
      <c r="E23" s="22" t="n">
        <v>25</v>
      </c>
      <c r="F23" s="22" t="n">
        <v>25</v>
      </c>
      <c r="G23" s="22" t="n">
        <v>25</v>
      </c>
      <c r="H23" s="37" t="n">
        <v>25</v>
      </c>
      <c r="I23" s="22" t="n">
        <v>0</v>
      </c>
      <c r="J23" s="21" t="n">
        <v>0</v>
      </c>
      <c r="K23" s="21" t="n">
        <v>0</v>
      </c>
      <c r="L23" s="21" t="n">
        <v>25</v>
      </c>
      <c r="M23" s="57"/>
      <c r="N23" s="22" t="n">
        <v>0</v>
      </c>
      <c r="O23" s="22" t="n">
        <v>0</v>
      </c>
      <c r="P23" s="22" t="n">
        <v>0</v>
      </c>
      <c r="Q23" s="22" t="n">
        <v>0</v>
      </c>
      <c r="R23" s="22" t="n">
        <v>0</v>
      </c>
      <c r="S23" s="22" t="n">
        <v>0</v>
      </c>
      <c r="T23" s="63" t="n">
        <v>0</v>
      </c>
      <c r="U23" s="100" t="n">
        <v>-50</v>
      </c>
      <c r="V23" s="63" t="n">
        <v>-50</v>
      </c>
      <c r="W23" s="64" t="n">
        <v>0</v>
      </c>
      <c r="X23" s="63" t="n">
        <v>0</v>
      </c>
      <c r="Y23" s="13"/>
      <c r="Z23" s="37" t="n">
        <f aca="false">SUM(C23:X23)</f>
        <v>25</v>
      </c>
      <c r="AA23" s="37" t="n">
        <f aca="false">SUM(C23:I23,N23:R23)</f>
        <v>100</v>
      </c>
      <c r="AB23" s="37" t="n">
        <f aca="false">SUM(J23:L23,S23)</f>
        <v>25</v>
      </c>
      <c r="AC23" s="22" t="n">
        <f aca="false">SUM(T23:X23)</f>
        <v>-100</v>
      </c>
    </row>
    <row r="24" customFormat="false" ht="12.75" hidden="false" customHeight="false" outlineLevel="0" collapsed="false">
      <c r="A24" s="22" t="s">
        <v>56</v>
      </c>
      <c r="B24" s="22" t="s">
        <v>56</v>
      </c>
      <c r="C24" s="22" t="n">
        <v>25</v>
      </c>
      <c r="D24" s="22" t="n">
        <v>25</v>
      </c>
      <c r="E24" s="22" t="n">
        <v>0</v>
      </c>
      <c r="F24" s="22" t="n">
        <v>0</v>
      </c>
      <c r="G24" s="22" t="n">
        <v>0</v>
      </c>
      <c r="H24" s="37" t="n">
        <v>0</v>
      </c>
      <c r="I24" s="22" t="n">
        <v>25</v>
      </c>
      <c r="J24" s="21" t="n">
        <v>25</v>
      </c>
      <c r="K24" s="21" t="n">
        <v>5</v>
      </c>
      <c r="L24" s="21" t="n">
        <v>0</v>
      </c>
      <c r="M24" s="57"/>
      <c r="N24" s="22" t="n">
        <v>-25</v>
      </c>
      <c r="O24" s="22" t="n">
        <v>-25</v>
      </c>
      <c r="P24" s="22" t="n">
        <v>-25</v>
      </c>
      <c r="Q24" s="22" t="n">
        <v>-25</v>
      </c>
      <c r="R24" s="22" t="n">
        <v>-25</v>
      </c>
      <c r="S24" s="22" t="n">
        <v>-25</v>
      </c>
      <c r="T24" s="63" t="n">
        <v>-50</v>
      </c>
      <c r="U24" s="100" t="n">
        <v>0</v>
      </c>
      <c r="V24" s="63" t="n">
        <v>0</v>
      </c>
      <c r="W24" s="64" t="n">
        <v>-30</v>
      </c>
      <c r="X24" s="63" t="n">
        <v>-53</v>
      </c>
      <c r="Y24" s="13"/>
      <c r="Z24" s="37" t="n">
        <f aca="false">SUM(C24:X24)</f>
        <v>-178</v>
      </c>
      <c r="AA24" s="37" t="n">
        <f aca="false">SUM(C24:I24,N24:R24)</f>
        <v>-50</v>
      </c>
      <c r="AB24" s="37" t="n">
        <f aca="false">SUM(J24:L24,S24)</f>
        <v>5</v>
      </c>
      <c r="AC24" s="22" t="n">
        <f aca="false">SUM(T24:X24)</f>
        <v>-133</v>
      </c>
    </row>
    <row r="25" customFormat="false" ht="12.75" hidden="false" customHeight="false" outlineLevel="0" collapsed="false">
      <c r="A25" s="22" t="s">
        <v>57</v>
      </c>
      <c r="B25" s="22" t="s">
        <v>57</v>
      </c>
      <c r="C25" s="22" t="n">
        <v>25</v>
      </c>
      <c r="D25" s="22" t="n">
        <v>25</v>
      </c>
      <c r="E25" s="22" t="n">
        <v>0</v>
      </c>
      <c r="F25" s="22" t="n">
        <v>0</v>
      </c>
      <c r="G25" s="22" t="n">
        <v>0</v>
      </c>
      <c r="H25" s="37" t="n">
        <v>0</v>
      </c>
      <c r="I25" s="22" t="n">
        <v>25</v>
      </c>
      <c r="J25" s="21" t="n">
        <v>25</v>
      </c>
      <c r="K25" s="21" t="n">
        <v>5</v>
      </c>
      <c r="L25" s="21" t="n">
        <v>0</v>
      </c>
      <c r="M25" s="57"/>
      <c r="N25" s="22" t="n">
        <v>-25</v>
      </c>
      <c r="O25" s="22" t="n">
        <v>-25</v>
      </c>
      <c r="P25" s="22" t="n">
        <v>-25</v>
      </c>
      <c r="Q25" s="22" t="n">
        <v>-25</v>
      </c>
      <c r="R25" s="22" t="n">
        <v>-25</v>
      </c>
      <c r="S25" s="22" t="n">
        <v>-25</v>
      </c>
      <c r="T25" s="63" t="n">
        <v>-50</v>
      </c>
      <c r="U25" s="100" t="n">
        <v>0</v>
      </c>
      <c r="V25" s="63" t="n">
        <v>0</v>
      </c>
      <c r="W25" s="64" t="n">
        <v>-30</v>
      </c>
      <c r="X25" s="63" t="n">
        <v>-53</v>
      </c>
      <c r="Y25" s="13"/>
      <c r="Z25" s="37" t="n">
        <f aca="false">SUM(C25:X25)</f>
        <v>-178</v>
      </c>
      <c r="AA25" s="37" t="n">
        <f aca="false">SUM(C25:I25,N25:R25)</f>
        <v>-50</v>
      </c>
      <c r="AB25" s="37" t="n">
        <f aca="false">SUM(J25:L25,S25)</f>
        <v>5</v>
      </c>
      <c r="AC25" s="22" t="n">
        <f aca="false">SUM(T25:X25)</f>
        <v>-133</v>
      </c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58</v>
      </c>
      <c r="B26" s="22" t="s">
        <v>58</v>
      </c>
      <c r="C26" s="22" t="n">
        <v>25</v>
      </c>
      <c r="D26" s="22" t="n">
        <v>25</v>
      </c>
      <c r="E26" s="22" t="n">
        <v>0</v>
      </c>
      <c r="F26" s="22" t="n">
        <v>0</v>
      </c>
      <c r="G26" s="22" t="n">
        <v>0</v>
      </c>
      <c r="H26" s="37" t="n">
        <v>0</v>
      </c>
      <c r="I26" s="22" t="n">
        <v>25</v>
      </c>
      <c r="J26" s="21" t="n">
        <v>25</v>
      </c>
      <c r="K26" s="21" t="n">
        <v>5</v>
      </c>
      <c r="L26" s="21" t="n">
        <v>0</v>
      </c>
      <c r="M26" s="57"/>
      <c r="N26" s="22" t="n">
        <v>-25</v>
      </c>
      <c r="O26" s="22" t="n">
        <v>-25</v>
      </c>
      <c r="P26" s="22" t="n">
        <v>-25</v>
      </c>
      <c r="Q26" s="22" t="n">
        <v>-25</v>
      </c>
      <c r="R26" s="22" t="n">
        <v>-25</v>
      </c>
      <c r="S26" s="22" t="n">
        <v>-25</v>
      </c>
      <c r="T26" s="63" t="n">
        <v>-50</v>
      </c>
      <c r="U26" s="100" t="n">
        <v>0</v>
      </c>
      <c r="V26" s="63" t="n">
        <v>0</v>
      </c>
      <c r="W26" s="64" t="n">
        <v>-30</v>
      </c>
      <c r="X26" s="63" t="n">
        <v>-53</v>
      </c>
      <c r="Y26" s="13"/>
      <c r="Z26" s="37" t="n">
        <f aca="false">SUM(C26:X26)</f>
        <v>-178</v>
      </c>
      <c r="AA26" s="37" t="n">
        <f aca="false">SUM(C26:I26,N26:R26)</f>
        <v>-50</v>
      </c>
      <c r="AB26" s="37" t="n">
        <f aca="false">SUM(J26:L26,S26)</f>
        <v>5</v>
      </c>
      <c r="AC26" s="22" t="n">
        <f aca="false">SUM(T26:X26)</f>
        <v>-133</v>
      </c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59</v>
      </c>
      <c r="B27" s="22" t="s">
        <v>59</v>
      </c>
      <c r="C27" s="22" t="n">
        <v>25</v>
      </c>
      <c r="D27" s="22" t="n">
        <v>25</v>
      </c>
      <c r="E27" s="22" t="n">
        <v>0</v>
      </c>
      <c r="F27" s="22" t="n">
        <v>0</v>
      </c>
      <c r="G27" s="22" t="n">
        <v>0</v>
      </c>
      <c r="H27" s="37" t="n">
        <v>0</v>
      </c>
      <c r="I27" s="22" t="n">
        <v>25</v>
      </c>
      <c r="J27" s="21" t="n">
        <v>25</v>
      </c>
      <c r="K27" s="21" t="n">
        <v>5</v>
      </c>
      <c r="L27" s="21" t="n">
        <v>0</v>
      </c>
      <c r="M27" s="57"/>
      <c r="N27" s="22" t="n">
        <v>-25</v>
      </c>
      <c r="O27" s="22" t="n">
        <v>-25</v>
      </c>
      <c r="P27" s="22" t="n">
        <v>-25</v>
      </c>
      <c r="Q27" s="22" t="n">
        <v>-25</v>
      </c>
      <c r="R27" s="22" t="n">
        <v>-25</v>
      </c>
      <c r="S27" s="22" t="n">
        <v>-25</v>
      </c>
      <c r="T27" s="63" t="n">
        <v>-50</v>
      </c>
      <c r="U27" s="100" t="n">
        <v>0</v>
      </c>
      <c r="V27" s="63" t="n">
        <v>0</v>
      </c>
      <c r="W27" s="64" t="n">
        <v>-30</v>
      </c>
      <c r="X27" s="63" t="n">
        <v>-53</v>
      </c>
      <c r="Y27" s="13"/>
      <c r="Z27" s="37" t="n">
        <f aca="false">SUM(C27:X27)</f>
        <v>-178</v>
      </c>
      <c r="AA27" s="37" t="n">
        <f aca="false">SUM(C27:I27,N27:R27)</f>
        <v>-50</v>
      </c>
      <c r="AB27" s="37" t="n">
        <f aca="false">SUM(J27:L27,S27)</f>
        <v>5</v>
      </c>
      <c r="AC27" s="22" t="n">
        <f aca="false">SUM(T27:X27)</f>
        <v>-133</v>
      </c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1100</v>
      </c>
      <c r="B28" s="22" t="n">
        <v>1100</v>
      </c>
      <c r="C28" s="22" t="n">
        <v>25</v>
      </c>
      <c r="D28" s="22" t="n">
        <v>25</v>
      </c>
      <c r="E28" s="22" t="n">
        <v>0</v>
      </c>
      <c r="F28" s="22" t="n">
        <v>0</v>
      </c>
      <c r="G28" s="22" t="n">
        <v>0</v>
      </c>
      <c r="H28" s="37" t="n">
        <v>0</v>
      </c>
      <c r="I28" s="22" t="n">
        <v>25</v>
      </c>
      <c r="J28" s="21" t="n">
        <v>25</v>
      </c>
      <c r="K28" s="21" t="n">
        <v>5</v>
      </c>
      <c r="L28" s="21" t="n">
        <v>0</v>
      </c>
      <c r="M28" s="57"/>
      <c r="N28" s="22" t="n">
        <v>-25</v>
      </c>
      <c r="O28" s="22" t="n">
        <v>-25</v>
      </c>
      <c r="P28" s="22" t="n">
        <v>-25</v>
      </c>
      <c r="Q28" s="22" t="n">
        <v>-25</v>
      </c>
      <c r="R28" s="22" t="n">
        <v>-25</v>
      </c>
      <c r="S28" s="22" t="n">
        <v>-25</v>
      </c>
      <c r="T28" s="63" t="n">
        <v>-50</v>
      </c>
      <c r="U28" s="100" t="n">
        <v>0</v>
      </c>
      <c r="V28" s="63" t="n">
        <v>0</v>
      </c>
      <c r="W28" s="64" t="n">
        <v>-30</v>
      </c>
      <c r="X28" s="63" t="n">
        <v>-53</v>
      </c>
      <c r="Y28" s="13"/>
      <c r="Z28" s="37" t="n">
        <f aca="false">SUM(C28:X28)</f>
        <v>-178</v>
      </c>
      <c r="AA28" s="37" t="n">
        <f aca="false">SUM(C28:I28,N28:R28)</f>
        <v>-50</v>
      </c>
      <c r="AB28" s="37" t="n">
        <f aca="false">SUM(J28:L28,S28)</f>
        <v>5</v>
      </c>
      <c r="AC28" s="22" t="n">
        <f aca="false">SUM(T28:X28)</f>
        <v>-133</v>
      </c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1200</v>
      </c>
      <c r="B29" s="22" t="n">
        <v>1200</v>
      </c>
      <c r="C29" s="22" t="n">
        <v>25</v>
      </c>
      <c r="D29" s="22" t="n">
        <v>25</v>
      </c>
      <c r="E29" s="22" t="n">
        <v>0</v>
      </c>
      <c r="F29" s="22" t="n">
        <v>0</v>
      </c>
      <c r="G29" s="22" t="n">
        <v>0</v>
      </c>
      <c r="H29" s="37" t="n">
        <v>0</v>
      </c>
      <c r="I29" s="22" t="n">
        <v>25</v>
      </c>
      <c r="J29" s="21" t="n">
        <v>25</v>
      </c>
      <c r="K29" s="21" t="n">
        <v>5</v>
      </c>
      <c r="L29" s="21" t="n">
        <v>0</v>
      </c>
      <c r="M29" s="57"/>
      <c r="N29" s="22" t="n">
        <v>-25</v>
      </c>
      <c r="O29" s="22" t="n">
        <v>-25</v>
      </c>
      <c r="P29" s="22" t="n">
        <v>-25</v>
      </c>
      <c r="Q29" s="22" t="n">
        <v>-25</v>
      </c>
      <c r="R29" s="22" t="n">
        <v>-25</v>
      </c>
      <c r="S29" s="22" t="n">
        <v>-25</v>
      </c>
      <c r="T29" s="63" t="n">
        <v>-50</v>
      </c>
      <c r="U29" s="100" t="n">
        <v>0</v>
      </c>
      <c r="V29" s="63" t="n">
        <v>0</v>
      </c>
      <c r="W29" s="64" t="n">
        <v>-30</v>
      </c>
      <c r="X29" s="63" t="n">
        <v>-53</v>
      </c>
      <c r="Y29" s="13"/>
      <c r="Z29" s="37" t="n">
        <f aca="false">SUM(C29:X29)</f>
        <v>-178</v>
      </c>
      <c r="AA29" s="37" t="n">
        <f aca="false">SUM(C29:I29,N29:R29)</f>
        <v>-50</v>
      </c>
      <c r="AB29" s="37" t="n">
        <f aca="false">SUM(J29:L29,S29)</f>
        <v>5</v>
      </c>
      <c r="AC29" s="22" t="n">
        <f aca="false">SUM(T29:X29)</f>
        <v>-133</v>
      </c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1300</v>
      </c>
      <c r="B30" s="22" t="n">
        <v>1300</v>
      </c>
      <c r="C30" s="22" t="n">
        <v>25</v>
      </c>
      <c r="D30" s="22" t="n">
        <v>25</v>
      </c>
      <c r="E30" s="22" t="n">
        <v>0</v>
      </c>
      <c r="F30" s="22" t="n">
        <v>0</v>
      </c>
      <c r="G30" s="22" t="n">
        <v>0</v>
      </c>
      <c r="H30" s="37" t="n">
        <v>0</v>
      </c>
      <c r="I30" s="22" t="n">
        <v>25</v>
      </c>
      <c r="J30" s="21" t="n">
        <v>25</v>
      </c>
      <c r="K30" s="21" t="n">
        <v>5</v>
      </c>
      <c r="L30" s="21" t="n">
        <v>0</v>
      </c>
      <c r="M30" s="57"/>
      <c r="N30" s="22" t="n">
        <v>-25</v>
      </c>
      <c r="O30" s="22" t="n">
        <v>-25</v>
      </c>
      <c r="P30" s="22" t="n">
        <v>-25</v>
      </c>
      <c r="Q30" s="22" t="n">
        <v>-25</v>
      </c>
      <c r="R30" s="22" t="n">
        <v>-25</v>
      </c>
      <c r="S30" s="22" t="n">
        <v>-25</v>
      </c>
      <c r="T30" s="63" t="n">
        <v>-50</v>
      </c>
      <c r="U30" s="100" t="n">
        <v>0</v>
      </c>
      <c r="V30" s="63" t="n">
        <v>0</v>
      </c>
      <c r="W30" s="64" t="n">
        <v>-30</v>
      </c>
      <c r="X30" s="63" t="n">
        <v>-53</v>
      </c>
      <c r="Y30" s="13"/>
      <c r="Z30" s="37" t="n">
        <f aca="false">SUM(C30:X30)</f>
        <v>-178</v>
      </c>
      <c r="AA30" s="37" t="n">
        <f aca="false">SUM(C30:I30,N30:R30)</f>
        <v>-50</v>
      </c>
      <c r="AB30" s="37" t="n">
        <f aca="false">SUM(J30:L30,S30)</f>
        <v>5</v>
      </c>
      <c r="AC30" s="22" t="n">
        <f aca="false">SUM(T30:X30)</f>
        <v>-133</v>
      </c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1400</v>
      </c>
      <c r="B31" s="22" t="n">
        <v>1400</v>
      </c>
      <c r="C31" s="22" t="n">
        <v>25</v>
      </c>
      <c r="D31" s="22" t="n">
        <v>25</v>
      </c>
      <c r="E31" s="22" t="n">
        <v>0</v>
      </c>
      <c r="F31" s="22" t="n">
        <v>0</v>
      </c>
      <c r="G31" s="22" t="n">
        <v>0</v>
      </c>
      <c r="H31" s="37" t="n">
        <v>0</v>
      </c>
      <c r="I31" s="22" t="n">
        <v>25</v>
      </c>
      <c r="J31" s="21" t="n">
        <v>25</v>
      </c>
      <c r="K31" s="21" t="n">
        <v>5</v>
      </c>
      <c r="L31" s="21" t="n">
        <v>0</v>
      </c>
      <c r="M31" s="57"/>
      <c r="N31" s="22" t="n">
        <v>-25</v>
      </c>
      <c r="O31" s="22" t="n">
        <v>-25</v>
      </c>
      <c r="P31" s="22" t="n">
        <v>-25</v>
      </c>
      <c r="Q31" s="22" t="n">
        <v>-25</v>
      </c>
      <c r="R31" s="22" t="n">
        <v>-25</v>
      </c>
      <c r="S31" s="22" t="n">
        <v>-25</v>
      </c>
      <c r="T31" s="63" t="n">
        <v>-50</v>
      </c>
      <c r="U31" s="100" t="n">
        <v>0</v>
      </c>
      <c r="V31" s="63" t="n">
        <v>0</v>
      </c>
      <c r="W31" s="64" t="n">
        <v>-30</v>
      </c>
      <c r="X31" s="63" t="n">
        <v>-53</v>
      </c>
      <c r="Y31" s="13"/>
      <c r="Z31" s="37" t="n">
        <f aca="false">SUM(C31:X31)</f>
        <v>-178</v>
      </c>
      <c r="AA31" s="37" t="n">
        <f aca="false">SUM(C31:I31,N31:R31)</f>
        <v>-50</v>
      </c>
      <c r="AB31" s="37" t="n">
        <f aca="false">SUM(J31:L31,S31)</f>
        <v>5</v>
      </c>
      <c r="AC31" s="22" t="n">
        <f aca="false">SUM(T31:X31)</f>
        <v>-133</v>
      </c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1500</v>
      </c>
      <c r="B32" s="22" t="n">
        <v>1500</v>
      </c>
      <c r="C32" s="22" t="n">
        <v>25</v>
      </c>
      <c r="D32" s="22" t="n">
        <v>25</v>
      </c>
      <c r="E32" s="22" t="n">
        <v>0</v>
      </c>
      <c r="F32" s="22" t="n">
        <v>0</v>
      </c>
      <c r="G32" s="22" t="n">
        <v>0</v>
      </c>
      <c r="H32" s="37" t="n">
        <v>0</v>
      </c>
      <c r="I32" s="22" t="n">
        <v>25</v>
      </c>
      <c r="J32" s="21" t="n">
        <v>25</v>
      </c>
      <c r="K32" s="21" t="n">
        <v>5</v>
      </c>
      <c r="L32" s="21" t="n">
        <v>0</v>
      </c>
      <c r="M32" s="57"/>
      <c r="N32" s="22" t="n">
        <v>-25</v>
      </c>
      <c r="O32" s="22" t="n">
        <v>-25</v>
      </c>
      <c r="P32" s="22" t="n">
        <v>-25</v>
      </c>
      <c r="Q32" s="22" t="n">
        <v>-25</v>
      </c>
      <c r="R32" s="22" t="n">
        <v>-25</v>
      </c>
      <c r="S32" s="22" t="n">
        <v>-25</v>
      </c>
      <c r="T32" s="63" t="n">
        <v>-50</v>
      </c>
      <c r="U32" s="100" t="n">
        <v>0</v>
      </c>
      <c r="V32" s="63" t="n">
        <v>0</v>
      </c>
      <c r="W32" s="64" t="n">
        <v>-30</v>
      </c>
      <c r="X32" s="63" t="n">
        <v>-53</v>
      </c>
      <c r="Y32" s="13"/>
      <c r="Z32" s="37" t="n">
        <f aca="false">SUM(C32:X32)</f>
        <v>-178</v>
      </c>
      <c r="AA32" s="37" t="n">
        <f aca="false">SUM(C32:I32,N32:R32)</f>
        <v>-50</v>
      </c>
      <c r="AB32" s="37" t="n">
        <f aca="false">SUM(J32:L32,S32)</f>
        <v>5</v>
      </c>
      <c r="AC32" s="22" t="n">
        <f aca="false">SUM(T32:X32)</f>
        <v>-133</v>
      </c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1600</v>
      </c>
      <c r="B33" s="22" t="n">
        <v>1600</v>
      </c>
      <c r="C33" s="22" t="n">
        <v>25</v>
      </c>
      <c r="D33" s="22" t="n">
        <v>25</v>
      </c>
      <c r="E33" s="22" t="n">
        <v>0</v>
      </c>
      <c r="F33" s="22" t="n">
        <v>0</v>
      </c>
      <c r="G33" s="22" t="n">
        <v>0</v>
      </c>
      <c r="H33" s="37" t="n">
        <v>0</v>
      </c>
      <c r="I33" s="22" t="n">
        <v>25</v>
      </c>
      <c r="J33" s="21" t="n">
        <v>25</v>
      </c>
      <c r="K33" s="21" t="n">
        <v>5</v>
      </c>
      <c r="L33" s="21" t="n">
        <v>0</v>
      </c>
      <c r="M33" s="57"/>
      <c r="N33" s="22" t="n">
        <v>-25</v>
      </c>
      <c r="O33" s="22" t="n">
        <v>-25</v>
      </c>
      <c r="P33" s="22" t="n">
        <v>-25</v>
      </c>
      <c r="Q33" s="22" t="n">
        <v>-25</v>
      </c>
      <c r="R33" s="22" t="n">
        <v>-25</v>
      </c>
      <c r="S33" s="22" t="n">
        <v>-25</v>
      </c>
      <c r="T33" s="63" t="n">
        <v>-50</v>
      </c>
      <c r="U33" s="100" t="n">
        <v>0</v>
      </c>
      <c r="V33" s="63" t="n">
        <v>0</v>
      </c>
      <c r="W33" s="64" t="n">
        <v>-30</v>
      </c>
      <c r="X33" s="63" t="n">
        <v>-53</v>
      </c>
      <c r="Y33" s="13"/>
      <c r="Z33" s="37" t="n">
        <f aca="false">SUM(C33:X33)</f>
        <v>-178</v>
      </c>
      <c r="AA33" s="37" t="n">
        <f aca="false">SUM(C33:I33,N33:R33)</f>
        <v>-50</v>
      </c>
      <c r="AB33" s="37" t="n">
        <f aca="false">SUM(J33:L33,S33)</f>
        <v>5</v>
      </c>
      <c r="AC33" s="22" t="n">
        <f aca="false">SUM(T33:X33)</f>
        <v>-133</v>
      </c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1700</v>
      </c>
      <c r="B34" s="22" t="n">
        <v>1700</v>
      </c>
      <c r="C34" s="22" t="n">
        <v>25</v>
      </c>
      <c r="D34" s="22" t="n">
        <v>25</v>
      </c>
      <c r="E34" s="22" t="n">
        <v>0</v>
      </c>
      <c r="F34" s="22" t="n">
        <v>0</v>
      </c>
      <c r="G34" s="22" t="n">
        <v>0</v>
      </c>
      <c r="H34" s="37" t="n">
        <v>0</v>
      </c>
      <c r="I34" s="22" t="n">
        <v>25</v>
      </c>
      <c r="J34" s="21" t="n">
        <v>25</v>
      </c>
      <c r="K34" s="21" t="n">
        <v>5</v>
      </c>
      <c r="L34" s="21" t="n">
        <v>0</v>
      </c>
      <c r="M34" s="57"/>
      <c r="N34" s="22" t="n">
        <v>-25</v>
      </c>
      <c r="O34" s="22" t="n">
        <v>-25</v>
      </c>
      <c r="P34" s="22" t="n">
        <v>-25</v>
      </c>
      <c r="Q34" s="22" t="n">
        <v>-25</v>
      </c>
      <c r="R34" s="22" t="n">
        <v>-25</v>
      </c>
      <c r="S34" s="22" t="n">
        <v>-25</v>
      </c>
      <c r="T34" s="63" t="n">
        <v>-50</v>
      </c>
      <c r="U34" s="100" t="n">
        <v>0</v>
      </c>
      <c r="V34" s="63" t="n">
        <v>0</v>
      </c>
      <c r="W34" s="64" t="n">
        <v>-30</v>
      </c>
      <c r="X34" s="63" t="n">
        <v>-53</v>
      </c>
      <c r="Y34" s="13"/>
      <c r="Z34" s="37" t="n">
        <f aca="false">SUM(C34:X34)</f>
        <v>-178</v>
      </c>
      <c r="AA34" s="37" t="n">
        <f aca="false">SUM(C34:I34,N34:R34)</f>
        <v>-50</v>
      </c>
      <c r="AB34" s="37" t="n">
        <f aca="false">SUM(J34:L34,S34)</f>
        <v>5</v>
      </c>
      <c r="AC34" s="22" t="n">
        <f aca="false">SUM(T34:X34)</f>
        <v>-133</v>
      </c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1800</v>
      </c>
      <c r="B35" s="22" t="n">
        <v>1800</v>
      </c>
      <c r="C35" s="22" t="n">
        <v>25</v>
      </c>
      <c r="D35" s="22" t="n">
        <v>25</v>
      </c>
      <c r="E35" s="22" t="n">
        <v>0</v>
      </c>
      <c r="F35" s="22" t="n">
        <v>0</v>
      </c>
      <c r="G35" s="22" t="n">
        <v>0</v>
      </c>
      <c r="H35" s="37" t="n">
        <v>0</v>
      </c>
      <c r="I35" s="22" t="n">
        <v>25</v>
      </c>
      <c r="J35" s="21" t="n">
        <v>25</v>
      </c>
      <c r="K35" s="21" t="n">
        <v>5</v>
      </c>
      <c r="L35" s="21" t="n">
        <v>0</v>
      </c>
      <c r="M35" s="57"/>
      <c r="N35" s="22" t="n">
        <v>-25</v>
      </c>
      <c r="O35" s="22" t="n">
        <v>-25</v>
      </c>
      <c r="P35" s="22" t="n">
        <v>-25</v>
      </c>
      <c r="Q35" s="22" t="n">
        <v>-25</v>
      </c>
      <c r="R35" s="22" t="n">
        <v>-25</v>
      </c>
      <c r="S35" s="22" t="n">
        <v>-25</v>
      </c>
      <c r="T35" s="63" t="n">
        <v>-50</v>
      </c>
      <c r="U35" s="100" t="n">
        <v>0</v>
      </c>
      <c r="V35" s="63" t="n">
        <v>0</v>
      </c>
      <c r="W35" s="64" t="n">
        <v>-30</v>
      </c>
      <c r="X35" s="63" t="n">
        <v>-53</v>
      </c>
      <c r="Y35" s="13"/>
      <c r="Z35" s="37" t="n">
        <f aca="false">SUM(C35:X35)</f>
        <v>-178</v>
      </c>
      <c r="AA35" s="37" t="n">
        <f aca="false">SUM(C35:I35,N35:R35)</f>
        <v>-50</v>
      </c>
      <c r="AB35" s="37" t="n">
        <f aca="false">SUM(J35:L35,S35)</f>
        <v>5</v>
      </c>
      <c r="AC35" s="22" t="n">
        <f aca="false">SUM(T35:X35)</f>
        <v>-133</v>
      </c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1900</v>
      </c>
      <c r="B36" s="22" t="n">
        <v>1900</v>
      </c>
      <c r="C36" s="22" t="n">
        <v>25</v>
      </c>
      <c r="D36" s="22" t="n">
        <v>25</v>
      </c>
      <c r="E36" s="22" t="n">
        <v>0</v>
      </c>
      <c r="F36" s="22" t="n">
        <v>0</v>
      </c>
      <c r="G36" s="22" t="n">
        <v>0</v>
      </c>
      <c r="H36" s="37" t="n">
        <v>0</v>
      </c>
      <c r="I36" s="22" t="n">
        <v>25</v>
      </c>
      <c r="J36" s="21" t="n">
        <v>25</v>
      </c>
      <c r="K36" s="21" t="n">
        <v>5</v>
      </c>
      <c r="L36" s="21" t="n">
        <v>0</v>
      </c>
      <c r="M36" s="57"/>
      <c r="N36" s="22" t="n">
        <v>-25</v>
      </c>
      <c r="O36" s="22" t="n">
        <v>-25</v>
      </c>
      <c r="P36" s="22" t="n">
        <v>-25</v>
      </c>
      <c r="Q36" s="22" t="n">
        <v>-25</v>
      </c>
      <c r="R36" s="22" t="n">
        <v>-25</v>
      </c>
      <c r="S36" s="22" t="n">
        <v>-25</v>
      </c>
      <c r="T36" s="63" t="n">
        <v>-50</v>
      </c>
      <c r="U36" s="100" t="n">
        <v>0</v>
      </c>
      <c r="V36" s="63" t="n">
        <v>0</v>
      </c>
      <c r="W36" s="64" t="n">
        <v>-30</v>
      </c>
      <c r="X36" s="63" t="n">
        <v>-53</v>
      </c>
      <c r="Y36" s="13"/>
      <c r="Z36" s="37" t="n">
        <f aca="false">SUM(C36:X36)</f>
        <v>-178</v>
      </c>
      <c r="AA36" s="37" t="n">
        <f aca="false">SUM(C36:I36,N36:R36)</f>
        <v>-50</v>
      </c>
      <c r="AB36" s="37" t="n">
        <f aca="false">SUM(J36:L36,S36)</f>
        <v>5</v>
      </c>
      <c r="AC36" s="22" t="n">
        <f aca="false">SUM(T36:X36)</f>
        <v>-133</v>
      </c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2000</v>
      </c>
      <c r="B37" s="22" t="n">
        <v>2000</v>
      </c>
      <c r="C37" s="22" t="n">
        <v>25</v>
      </c>
      <c r="D37" s="22" t="n">
        <v>25</v>
      </c>
      <c r="E37" s="22" t="n">
        <v>0</v>
      </c>
      <c r="F37" s="22" t="n">
        <v>0</v>
      </c>
      <c r="G37" s="22" t="n">
        <v>0</v>
      </c>
      <c r="H37" s="37" t="n">
        <v>0</v>
      </c>
      <c r="I37" s="22" t="n">
        <v>25</v>
      </c>
      <c r="J37" s="21" t="n">
        <v>25</v>
      </c>
      <c r="K37" s="21" t="n">
        <v>5</v>
      </c>
      <c r="L37" s="21" t="n">
        <v>0</v>
      </c>
      <c r="M37" s="57"/>
      <c r="N37" s="22" t="n">
        <v>-25</v>
      </c>
      <c r="O37" s="22" t="n">
        <v>-25</v>
      </c>
      <c r="P37" s="22" t="n">
        <v>-25</v>
      </c>
      <c r="Q37" s="22" t="n">
        <v>-25</v>
      </c>
      <c r="R37" s="22" t="n">
        <v>-25</v>
      </c>
      <c r="S37" s="22" t="n">
        <v>-25</v>
      </c>
      <c r="T37" s="63" t="n">
        <v>-50</v>
      </c>
      <c r="U37" s="100" t="n">
        <v>0</v>
      </c>
      <c r="V37" s="63" t="n">
        <v>0</v>
      </c>
      <c r="W37" s="64" t="n">
        <v>-30</v>
      </c>
      <c r="X37" s="63" t="n">
        <v>-53</v>
      </c>
      <c r="Y37" s="13"/>
      <c r="Z37" s="37" t="n">
        <f aca="false">SUM(C37:X37)</f>
        <v>-178</v>
      </c>
      <c r="AA37" s="37" t="n">
        <f aca="false">SUM(C37:I37,N37:R37)</f>
        <v>-50</v>
      </c>
      <c r="AB37" s="37" t="n">
        <f aca="false">SUM(J37:L37,S37)</f>
        <v>5</v>
      </c>
      <c r="AC37" s="22" t="n">
        <f aca="false">SUM(T37:X37)</f>
        <v>-133</v>
      </c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2100</v>
      </c>
      <c r="B38" s="22" t="n">
        <v>2100</v>
      </c>
      <c r="C38" s="22" t="n">
        <v>25</v>
      </c>
      <c r="D38" s="22" t="n">
        <v>25</v>
      </c>
      <c r="E38" s="22" t="n">
        <v>0</v>
      </c>
      <c r="F38" s="22" t="n">
        <v>0</v>
      </c>
      <c r="G38" s="22" t="n">
        <v>0</v>
      </c>
      <c r="H38" s="37" t="n">
        <v>0</v>
      </c>
      <c r="I38" s="22" t="n">
        <v>25</v>
      </c>
      <c r="J38" s="21" t="n">
        <v>25</v>
      </c>
      <c r="K38" s="21" t="n">
        <v>5</v>
      </c>
      <c r="L38" s="21" t="n">
        <v>0</v>
      </c>
      <c r="M38" s="57"/>
      <c r="N38" s="22" t="n">
        <v>-25</v>
      </c>
      <c r="O38" s="22" t="n">
        <v>-25</v>
      </c>
      <c r="P38" s="22" t="n">
        <v>-25</v>
      </c>
      <c r="Q38" s="22" t="n">
        <v>-25</v>
      </c>
      <c r="R38" s="22" t="n">
        <v>-25</v>
      </c>
      <c r="S38" s="22" t="n">
        <v>-25</v>
      </c>
      <c r="T38" s="63" t="n">
        <v>-50</v>
      </c>
      <c r="U38" s="100" t="n">
        <v>0</v>
      </c>
      <c r="V38" s="63" t="n">
        <v>0</v>
      </c>
      <c r="W38" s="64" t="n">
        <v>-30</v>
      </c>
      <c r="X38" s="63" t="n">
        <v>-53</v>
      </c>
      <c r="Y38" s="13"/>
      <c r="Z38" s="37" t="n">
        <f aca="false">SUM(C38:X38)</f>
        <v>-178</v>
      </c>
      <c r="AA38" s="37" t="n">
        <f aca="false">SUM(C38:I38,N38:R38)</f>
        <v>-50</v>
      </c>
      <c r="AB38" s="37" t="n">
        <f aca="false">SUM(J38:L38,S38)</f>
        <v>5</v>
      </c>
      <c r="AC38" s="22" t="n">
        <f aca="false">SUM(T38:X38)</f>
        <v>-133</v>
      </c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2200</v>
      </c>
      <c r="B39" s="22" t="n">
        <v>2200</v>
      </c>
      <c r="C39" s="22" t="n">
        <v>25</v>
      </c>
      <c r="D39" s="22" t="n">
        <v>25</v>
      </c>
      <c r="E39" s="22" t="n">
        <v>0</v>
      </c>
      <c r="F39" s="22" t="n">
        <v>0</v>
      </c>
      <c r="G39" s="22" t="n">
        <v>0</v>
      </c>
      <c r="H39" s="37" t="n">
        <v>0</v>
      </c>
      <c r="I39" s="22" t="n">
        <v>25</v>
      </c>
      <c r="J39" s="21" t="n">
        <v>25</v>
      </c>
      <c r="K39" s="21" t="n">
        <v>5</v>
      </c>
      <c r="L39" s="21" t="n">
        <v>0</v>
      </c>
      <c r="M39" s="57"/>
      <c r="N39" s="22" t="n">
        <v>-25</v>
      </c>
      <c r="O39" s="22" t="n">
        <v>-25</v>
      </c>
      <c r="P39" s="22" t="n">
        <v>-25</v>
      </c>
      <c r="Q39" s="22" t="n">
        <v>-25</v>
      </c>
      <c r="R39" s="22" t="n">
        <v>-25</v>
      </c>
      <c r="S39" s="22" t="n">
        <v>-25</v>
      </c>
      <c r="T39" s="63" t="n">
        <v>-50</v>
      </c>
      <c r="U39" s="100" t="n">
        <v>0</v>
      </c>
      <c r="V39" s="63" t="n">
        <v>0</v>
      </c>
      <c r="W39" s="64" t="n">
        <v>-30</v>
      </c>
      <c r="X39" s="63" t="n">
        <v>-53</v>
      </c>
      <c r="Y39" s="13"/>
      <c r="Z39" s="37" t="n">
        <f aca="false">SUM(C39:X39)</f>
        <v>-178</v>
      </c>
      <c r="AA39" s="37" t="n">
        <f aca="false">SUM(C39:I39,N39:R39)</f>
        <v>-50</v>
      </c>
      <c r="AB39" s="37" t="n">
        <f aca="false">SUM(J39:L39,S39)</f>
        <v>5</v>
      </c>
      <c r="AC39" s="22" t="n">
        <f aca="false">SUM(T39:X39)</f>
        <v>-133</v>
      </c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2300</v>
      </c>
      <c r="B40" s="22" t="n">
        <v>2300</v>
      </c>
      <c r="C40" s="22" t="n">
        <v>0</v>
      </c>
      <c r="D40" s="22" t="n">
        <v>0</v>
      </c>
      <c r="E40" s="22" t="n">
        <v>25</v>
      </c>
      <c r="F40" s="22" t="n">
        <v>25</v>
      </c>
      <c r="G40" s="22" t="n">
        <v>25</v>
      </c>
      <c r="H40" s="37" t="n">
        <v>25</v>
      </c>
      <c r="I40" s="22" t="n">
        <v>0</v>
      </c>
      <c r="J40" s="21" t="n">
        <v>0</v>
      </c>
      <c r="K40" s="21" t="n">
        <v>0</v>
      </c>
      <c r="L40" s="21" t="n">
        <v>25</v>
      </c>
      <c r="M40" s="57"/>
      <c r="N40" s="22" t="n">
        <v>0</v>
      </c>
      <c r="O40" s="22" t="n">
        <v>0</v>
      </c>
      <c r="P40" s="22" t="n">
        <v>0</v>
      </c>
      <c r="Q40" s="22" t="n">
        <v>0</v>
      </c>
      <c r="R40" s="22" t="n">
        <v>0</v>
      </c>
      <c r="S40" s="22" t="n">
        <v>0</v>
      </c>
      <c r="T40" s="63" t="n">
        <v>0</v>
      </c>
      <c r="U40" s="100" t="n">
        <v>-50</v>
      </c>
      <c r="V40" s="63" t="n">
        <v>-50</v>
      </c>
      <c r="W40" s="64" t="n">
        <v>0</v>
      </c>
      <c r="X40" s="63" t="n">
        <v>0</v>
      </c>
      <c r="Y40" s="13"/>
      <c r="Z40" s="37" t="n">
        <f aca="false">SUM(C40:X40)</f>
        <v>25</v>
      </c>
      <c r="AA40" s="37" t="n">
        <f aca="false">SUM(C40:I40,N40:R40)</f>
        <v>100</v>
      </c>
      <c r="AB40" s="37" t="n">
        <f aca="false">SUM(J40:L40,S40)</f>
        <v>25</v>
      </c>
      <c r="AC40" s="22" t="n">
        <f aca="false">SUM(T40:X40)</f>
        <v>-100</v>
      </c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3.5" hidden="false" customHeight="false" outlineLevel="0" collapsed="false">
      <c r="A41" s="65" t="n">
        <v>2400</v>
      </c>
      <c r="B41" s="65" t="n">
        <v>2400</v>
      </c>
      <c r="C41" s="65" t="n">
        <v>0</v>
      </c>
      <c r="D41" s="65" t="n">
        <v>0</v>
      </c>
      <c r="E41" s="65" t="n">
        <v>25</v>
      </c>
      <c r="F41" s="65" t="n">
        <v>25</v>
      </c>
      <c r="G41" s="65" t="n">
        <v>25</v>
      </c>
      <c r="H41" s="69" t="n">
        <v>25</v>
      </c>
      <c r="I41" s="65" t="n">
        <v>0</v>
      </c>
      <c r="J41" s="49" t="n">
        <v>0</v>
      </c>
      <c r="K41" s="49" t="n">
        <v>0</v>
      </c>
      <c r="L41" s="49" t="n">
        <v>25</v>
      </c>
      <c r="M41" s="57"/>
      <c r="N41" s="65" t="n">
        <v>0</v>
      </c>
      <c r="O41" s="65" t="n">
        <v>0</v>
      </c>
      <c r="P41" s="65" t="n">
        <v>0</v>
      </c>
      <c r="Q41" s="65" t="n">
        <v>0</v>
      </c>
      <c r="R41" s="65" t="n">
        <v>0</v>
      </c>
      <c r="S41" s="65" t="n">
        <v>0</v>
      </c>
      <c r="T41" s="66" t="n">
        <v>0</v>
      </c>
      <c r="U41" s="101" t="n">
        <v>-50</v>
      </c>
      <c r="V41" s="66" t="n">
        <v>-50</v>
      </c>
      <c r="W41" s="67" t="n">
        <v>0</v>
      </c>
      <c r="X41" s="66" t="n">
        <v>0</v>
      </c>
      <c r="Y41" s="13"/>
      <c r="Z41" s="69" t="n">
        <f aca="false">SUM(C41:X41)</f>
        <v>25</v>
      </c>
      <c r="AA41" s="69" t="n">
        <f aca="false">SUM(C41:I41,N41:R41)</f>
        <v>100</v>
      </c>
      <c r="AB41" s="69" t="n">
        <f aca="false">SUM(J41:L41,S41)</f>
        <v>25</v>
      </c>
      <c r="AC41" s="65" t="n">
        <f aca="false">SUM(T41:X41)</f>
        <v>-100</v>
      </c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2.75" hidden="false" customHeight="false" outlineLevel="0" collapsed="false">
      <c r="A42" s="13"/>
      <c r="B42" s="13"/>
      <c r="C42" s="13"/>
      <c r="D42" s="13"/>
      <c r="E42" s="13"/>
      <c r="F42" s="13"/>
      <c r="G42" s="13"/>
      <c r="H42" s="13"/>
      <c r="I42" s="13"/>
      <c r="J42" s="62"/>
      <c r="K42" s="62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  <c r="IU42" s="15"/>
      <c r="IV42" s="15"/>
      <c r="IW42" s="15"/>
    </row>
    <row r="43" customFormat="false" ht="13.5" hidden="false" customHeight="false" outlineLevel="0" collapsed="false">
      <c r="A43" s="70"/>
      <c r="B43" s="70"/>
      <c r="C43" s="70"/>
      <c r="D43" s="70"/>
      <c r="E43" s="71"/>
      <c r="F43" s="71"/>
      <c r="G43" s="71"/>
      <c r="H43" s="71"/>
      <c r="I43" s="71"/>
      <c r="J43" s="71"/>
      <c r="K43" s="71"/>
      <c r="L43" s="71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</row>
    <row r="44" customFormat="false" ht="13.5" hidden="false" customHeight="false" outlineLevel="0" collapsed="false">
      <c r="B44" s="72" t="s">
        <v>60</v>
      </c>
      <c r="C44" s="58" t="n">
        <f aca="false">SUM(C18:C41)</f>
        <v>400</v>
      </c>
      <c r="D44" s="58" t="n">
        <f aca="false">SUM(D18:D41)</f>
        <v>400</v>
      </c>
      <c r="E44" s="58" t="n">
        <f aca="false">SUM(E18:E41)</f>
        <v>200</v>
      </c>
      <c r="F44" s="58" t="n">
        <f aca="false">SUM(F18:F41)</f>
        <v>200</v>
      </c>
      <c r="G44" s="58" t="n">
        <f aca="false">SUM(G18:G41)</f>
        <v>200</v>
      </c>
      <c r="H44" s="58" t="n">
        <f aca="false">SUM(H18:H41)</f>
        <v>200</v>
      </c>
      <c r="I44" s="58" t="n">
        <f aca="false">SUM(I18:I41)</f>
        <v>400</v>
      </c>
      <c r="J44" s="58" t="n">
        <f aca="false">SUM(J18:J41)</f>
        <v>400</v>
      </c>
      <c r="K44" s="58" t="n">
        <f aca="false">SUM(K18:K41)</f>
        <v>80</v>
      </c>
      <c r="L44" s="58" t="n">
        <f aca="false">SUM(L18:L41)</f>
        <v>200</v>
      </c>
      <c r="M44" s="21"/>
      <c r="N44" s="58" t="n">
        <f aca="false">SUM(N18:N41)</f>
        <v>-400</v>
      </c>
      <c r="O44" s="58" t="n">
        <f aca="false">SUM(O18:O41)</f>
        <v>-400</v>
      </c>
      <c r="P44" s="58" t="n">
        <f aca="false">SUM(P18:P41)</f>
        <v>-400</v>
      </c>
      <c r="Q44" s="58" t="n">
        <f aca="false">SUM(Q18:Q41)</f>
        <v>-400</v>
      </c>
      <c r="R44" s="58" t="n">
        <f aca="false">SUM(R18:R41)</f>
        <v>-400</v>
      </c>
      <c r="S44" s="58" t="n">
        <f aca="false">SUM(S18:S41)</f>
        <v>-400</v>
      </c>
      <c r="T44" s="58" t="n">
        <f aca="false">SUM(T18:T41)</f>
        <v>-800</v>
      </c>
      <c r="U44" s="58" t="n">
        <f aca="false">SUM(U18:U41)</f>
        <v>-400</v>
      </c>
      <c r="V44" s="58" t="n">
        <f aca="false">SUM(V18:V41)</f>
        <v>-400</v>
      </c>
      <c r="W44" s="58" t="n">
        <f aca="false">SUM(W18:W41)</f>
        <v>-480</v>
      </c>
      <c r="X44" s="58" t="n">
        <f aca="false">SUM(X18:X41)</f>
        <v>-848</v>
      </c>
      <c r="Y44" s="22"/>
      <c r="Z44" s="58" t="n">
        <f aca="false">SUM(Z18:Z41)</f>
        <v>-2648</v>
      </c>
      <c r="AA44" s="58" t="n">
        <f aca="false">SUM(AA18:AA41)</f>
        <v>0</v>
      </c>
      <c r="AB44" s="58" t="n">
        <f aca="false">SUM(AB18:AB41)</f>
        <v>280</v>
      </c>
      <c r="AC44" s="58" t="n">
        <f aca="false">SUM(AC18:AC41)</f>
        <v>-2928</v>
      </c>
      <c r="AD44" s="73" t="s">
        <v>61</v>
      </c>
      <c r="AE44" s="74"/>
    </row>
    <row r="45" customFormat="false" ht="13.5" hidden="false" customHeight="false" outlineLevel="0" collapsed="false">
      <c r="B45" s="75"/>
      <c r="C45" s="13"/>
      <c r="D45" s="13"/>
      <c r="E45" s="22"/>
      <c r="F45" s="22"/>
      <c r="G45" s="22"/>
      <c r="H45" s="22"/>
      <c r="I45" s="22"/>
      <c r="J45" s="22"/>
      <c r="K45" s="22"/>
      <c r="L45" s="22"/>
      <c r="M45" s="76" t="s">
        <v>62</v>
      </c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77" t="s">
        <v>63</v>
      </c>
      <c r="Z45" s="22"/>
      <c r="AA45" s="22"/>
      <c r="AB45" s="22"/>
      <c r="AC45" s="22"/>
      <c r="AD45" s="78"/>
    </row>
    <row r="46" customFormat="false" ht="30.75" hidden="false" customHeight="true" outlineLevel="0" collapsed="false">
      <c r="A46" s="75"/>
      <c r="B46" s="79" t="s">
        <v>64</v>
      </c>
      <c r="C46" s="58" t="n">
        <f aca="false">SUM(C18:C41)</f>
        <v>400</v>
      </c>
      <c r="D46" s="58" t="n">
        <f aca="false">SUM(D18:D41)</f>
        <v>400</v>
      </c>
      <c r="E46" s="58" t="n">
        <f aca="false">SUM(E18:E41)</f>
        <v>200</v>
      </c>
      <c r="F46" s="58" t="n">
        <f aca="false">SUM(F18:F41)</f>
        <v>200</v>
      </c>
      <c r="G46" s="58" t="n">
        <f aca="false">SUM(G18:G41)</f>
        <v>200</v>
      </c>
      <c r="H46" s="58" t="n">
        <f aca="false">SUM(H18:H41)</f>
        <v>200</v>
      </c>
      <c r="I46" s="58" t="n">
        <f aca="false">SUM(I18:I41)</f>
        <v>400</v>
      </c>
      <c r="J46" s="58" t="n">
        <f aca="false">SUM(J18:J41)</f>
        <v>400</v>
      </c>
      <c r="K46" s="58" t="n">
        <f aca="false">SUM(K18:K41)</f>
        <v>80</v>
      </c>
      <c r="L46" s="58" t="n">
        <f aca="false">SUM(L18:L41)</f>
        <v>200</v>
      </c>
      <c r="M46" s="80" t="e">
        <f aca="false">SUM(C46:M46)</f>
        <v>#VALUE!</v>
      </c>
      <c r="N46" s="58" t="n">
        <f aca="false">SUM(N18:N41)</f>
        <v>-400</v>
      </c>
      <c r="O46" s="58" t="n">
        <f aca="false">SUM(O18:O41)</f>
        <v>-400</v>
      </c>
      <c r="P46" s="58" t="n">
        <f aca="false">SUM(P18:P41)</f>
        <v>-400</v>
      </c>
      <c r="Q46" s="58" t="n">
        <f aca="false">SUM(Q18:Q41)</f>
        <v>-400</v>
      </c>
      <c r="R46" s="58" t="n">
        <f aca="false">SUM(R18:R41)</f>
        <v>-400</v>
      </c>
      <c r="S46" s="58" t="n">
        <f aca="false">SUM(S18:S41)</f>
        <v>-400</v>
      </c>
      <c r="T46" s="58" t="n">
        <f aca="false">SUM(T18:T41)</f>
        <v>-800</v>
      </c>
      <c r="U46" s="58" t="n">
        <f aca="false">SUM(U18:U41)</f>
        <v>-400</v>
      </c>
      <c r="V46" s="58" t="n">
        <f aca="false">SUM(V18:V41)</f>
        <v>-400</v>
      </c>
      <c r="W46" s="58" t="n">
        <f aca="false">SUM(W18:W41)</f>
        <v>-480</v>
      </c>
      <c r="X46" s="58" t="n">
        <f aca="false">SUM(X18:X41)</f>
        <v>-848</v>
      </c>
      <c r="Y46" s="81" t="n">
        <f aca="false">SUM(N46:X46)</f>
        <v>-5328</v>
      </c>
      <c r="Z46" s="58" t="n">
        <f aca="false">SUM(Z18:Z41)</f>
        <v>-2648</v>
      </c>
      <c r="AA46" s="58" t="n">
        <f aca="false">SUM(AA18:AA41)</f>
        <v>0</v>
      </c>
      <c r="AB46" s="58" t="n">
        <f aca="false">SUM(AB18:AB41)</f>
        <v>280</v>
      </c>
      <c r="AC46" s="58" t="n">
        <f aca="false">SUM(AC18:AC41)</f>
        <v>-2928</v>
      </c>
      <c r="AD46" s="78" t="e">
        <f aca="false">ABS(Y46)+ABS(M46)</f>
        <v>#VALUE!</v>
      </c>
    </row>
    <row r="47" customFormat="false" ht="13.5" hidden="false" customHeight="false" outlineLevel="0" collapsed="false">
      <c r="A47" s="75"/>
      <c r="B47" s="75"/>
      <c r="C47" s="19"/>
      <c r="D47" s="19"/>
      <c r="E47" s="18"/>
      <c r="F47" s="18"/>
      <c r="G47" s="18"/>
      <c r="H47" s="18"/>
      <c r="I47" s="18"/>
      <c r="J47" s="18"/>
      <c r="K47" s="18"/>
      <c r="L47" s="58"/>
      <c r="N47" s="58"/>
      <c r="O47" s="58"/>
      <c r="P47" s="58"/>
      <c r="Q47" s="18"/>
      <c r="R47" s="18"/>
      <c r="S47" s="18"/>
      <c r="T47" s="17"/>
      <c r="U47" s="17"/>
      <c r="V47" s="17"/>
      <c r="W47" s="17"/>
      <c r="X47" s="17"/>
      <c r="Z47" s="82"/>
      <c r="AA47" s="82"/>
      <c r="AB47" s="82"/>
      <c r="AC47" s="82"/>
    </row>
    <row r="48" customFormat="false" ht="12.75" hidden="false" customHeight="false" outlineLevel="0" collapsed="false">
      <c r="A48" s="4"/>
      <c r="B48" s="4"/>
      <c r="C48" s="56" t="s">
        <v>65</v>
      </c>
      <c r="D48" s="102" t="s">
        <v>65</v>
      </c>
      <c r="E48" s="56" t="s">
        <v>65</v>
      </c>
      <c r="F48" s="83" t="s">
        <v>65</v>
      </c>
      <c r="G48" s="56" t="s">
        <v>65</v>
      </c>
      <c r="H48" s="56" t="s">
        <v>65</v>
      </c>
      <c r="I48" s="19" t="s">
        <v>16</v>
      </c>
      <c r="J48" s="19" t="s">
        <v>16</v>
      </c>
      <c r="K48" s="56" t="s">
        <v>66</v>
      </c>
      <c r="L48" s="83" t="s">
        <v>66</v>
      </c>
      <c r="M48" s="84"/>
      <c r="N48" s="18" t="s">
        <v>67</v>
      </c>
      <c r="O48" s="18" t="s">
        <v>67</v>
      </c>
      <c r="P48" s="19" t="s">
        <v>16</v>
      </c>
      <c r="Q48" s="18" t="s">
        <v>115</v>
      </c>
      <c r="R48" s="62" t="s">
        <v>69</v>
      </c>
      <c r="S48" s="18" t="s">
        <v>16</v>
      </c>
      <c r="T48" s="86"/>
      <c r="U48" s="86"/>
      <c r="V48" s="86"/>
      <c r="W48" s="86"/>
      <c r="X48" s="85"/>
      <c r="Y48" s="84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</row>
    <row r="49" customFormat="false" ht="16.5" hidden="false" customHeight="true" outlineLevel="0" collapsed="false">
      <c r="A49" s="75"/>
      <c r="B49" s="75"/>
      <c r="C49" s="59" t="s">
        <v>15</v>
      </c>
      <c r="D49" s="91" t="s">
        <v>17</v>
      </c>
      <c r="E49" s="59" t="s">
        <v>15</v>
      </c>
      <c r="F49" s="57" t="s">
        <v>15</v>
      </c>
      <c r="G49" s="57" t="s">
        <v>15</v>
      </c>
      <c r="H49" s="59" t="s">
        <v>15</v>
      </c>
      <c r="I49" s="87" t="s">
        <v>18</v>
      </c>
      <c r="J49" s="87" t="s">
        <v>70</v>
      </c>
      <c r="K49" s="59" t="s">
        <v>17</v>
      </c>
      <c r="L49" s="57" t="s">
        <v>17</v>
      </c>
      <c r="M49" s="88"/>
      <c r="N49" s="22" t="s">
        <v>71</v>
      </c>
      <c r="O49" s="22" t="s">
        <v>71</v>
      </c>
      <c r="P49" s="87" t="s">
        <v>18</v>
      </c>
      <c r="Q49" s="89" t="s">
        <v>116</v>
      </c>
      <c r="R49" s="13" t="s">
        <v>73</v>
      </c>
      <c r="S49" s="89" t="s">
        <v>70</v>
      </c>
      <c r="T49" s="21" t="s">
        <v>74</v>
      </c>
      <c r="U49" s="21" t="s">
        <v>74</v>
      </c>
      <c r="V49" s="21" t="s">
        <v>74</v>
      </c>
      <c r="W49" s="21" t="s">
        <v>74</v>
      </c>
      <c r="X49" s="22" t="s">
        <v>74</v>
      </c>
      <c r="Y49" s="88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  <c r="GR49" s="15"/>
      <c r="GS49" s="15"/>
      <c r="GT49" s="15"/>
      <c r="GU49" s="15"/>
      <c r="GV49" s="15"/>
      <c r="GW49" s="15"/>
      <c r="GX49" s="15"/>
      <c r="GY49" s="15"/>
      <c r="GZ49" s="15"/>
      <c r="HA49" s="15"/>
      <c r="HB49" s="15"/>
      <c r="HC49" s="15"/>
      <c r="HD49" s="15"/>
      <c r="HE49" s="15"/>
      <c r="HF49" s="15"/>
      <c r="HG49" s="15"/>
      <c r="HH49" s="15"/>
      <c r="HI49" s="15"/>
      <c r="HJ49" s="15"/>
      <c r="HK49" s="15"/>
      <c r="HL49" s="15"/>
      <c r="HM49" s="15"/>
      <c r="HN49" s="15"/>
      <c r="HO49" s="15"/>
      <c r="HP49" s="15"/>
      <c r="HQ49" s="15"/>
      <c r="HR49" s="15"/>
      <c r="HS49" s="15"/>
      <c r="HT49" s="15"/>
      <c r="HU49" s="15"/>
      <c r="HV49" s="15"/>
      <c r="HW49" s="15"/>
      <c r="HX49" s="15"/>
      <c r="HY49" s="15"/>
      <c r="HZ49" s="15"/>
      <c r="IA49" s="15"/>
      <c r="IB49" s="15"/>
      <c r="IC49" s="15"/>
      <c r="ID49" s="15"/>
      <c r="IE49" s="15"/>
      <c r="IF49" s="15"/>
      <c r="IG49" s="15"/>
      <c r="IH49" s="15"/>
      <c r="II49" s="15"/>
      <c r="IJ49" s="15"/>
      <c r="IK49" s="15"/>
      <c r="IL49" s="15"/>
      <c r="IM49" s="15"/>
      <c r="IN49" s="15"/>
      <c r="IO49" s="15"/>
      <c r="IP49" s="15"/>
      <c r="IQ49" s="15"/>
      <c r="IR49" s="15"/>
      <c r="IS49" s="15"/>
      <c r="IT49" s="15"/>
      <c r="IU49" s="15"/>
      <c r="IV49" s="15"/>
      <c r="IW49" s="15"/>
    </row>
    <row r="50" customFormat="false" ht="16.5" hidden="false" customHeight="true" outlineLevel="0" collapsed="false">
      <c r="A50" s="75"/>
      <c r="B50" s="75"/>
      <c r="C50" s="59" t="s">
        <v>79</v>
      </c>
      <c r="D50" s="91" t="s">
        <v>15</v>
      </c>
      <c r="E50" s="59" t="s">
        <v>17</v>
      </c>
      <c r="F50" s="57" t="s">
        <v>78</v>
      </c>
      <c r="G50" s="57" t="s">
        <v>78</v>
      </c>
      <c r="H50" s="59" t="s">
        <v>78</v>
      </c>
      <c r="I50" s="37" t="s">
        <v>70</v>
      </c>
      <c r="J50" s="37" t="s">
        <v>15</v>
      </c>
      <c r="K50" s="59" t="s">
        <v>15</v>
      </c>
      <c r="L50" s="57" t="s">
        <v>75</v>
      </c>
      <c r="M50" s="88"/>
      <c r="N50" s="59" t="s">
        <v>67</v>
      </c>
      <c r="O50" s="59" t="s">
        <v>67</v>
      </c>
      <c r="P50" s="37" t="s">
        <v>70</v>
      </c>
      <c r="Q50" s="22" t="s">
        <v>117</v>
      </c>
      <c r="R50" s="13" t="s">
        <v>77</v>
      </c>
      <c r="S50" s="22" t="s">
        <v>15</v>
      </c>
      <c r="T50" s="21" t="s">
        <v>78</v>
      </c>
      <c r="U50" s="21" t="s">
        <v>78</v>
      </c>
      <c r="V50" s="21" t="s">
        <v>78</v>
      </c>
      <c r="W50" s="21" t="s">
        <v>78</v>
      </c>
      <c r="X50" s="22" t="s">
        <v>78</v>
      </c>
      <c r="Y50" s="88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8.75" hidden="false" customHeight="true" outlineLevel="0" collapsed="false">
      <c r="A51" s="75"/>
      <c r="B51" s="75"/>
      <c r="C51" s="59" t="s">
        <v>118</v>
      </c>
      <c r="D51" s="91" t="s">
        <v>79</v>
      </c>
      <c r="E51" s="59" t="s">
        <v>78</v>
      </c>
      <c r="F51" s="57" t="s">
        <v>88</v>
      </c>
      <c r="G51" s="57" t="s">
        <v>119</v>
      </c>
      <c r="H51" s="59" t="s">
        <v>120</v>
      </c>
      <c r="I51" s="92" t="s">
        <v>16</v>
      </c>
      <c r="J51" s="91" t="s">
        <v>78</v>
      </c>
      <c r="K51" s="59" t="s">
        <v>78</v>
      </c>
      <c r="L51" s="57" t="s">
        <v>78</v>
      </c>
      <c r="M51" s="91"/>
      <c r="N51" s="59" t="s">
        <v>16</v>
      </c>
      <c r="O51" s="59" t="s">
        <v>16</v>
      </c>
      <c r="P51" s="92" t="s">
        <v>16</v>
      </c>
      <c r="Q51" s="59" t="s">
        <v>77</v>
      </c>
      <c r="R51" s="13" t="s">
        <v>83</v>
      </c>
      <c r="S51" s="59" t="s">
        <v>78</v>
      </c>
      <c r="T51" s="21" t="s">
        <v>16</v>
      </c>
      <c r="U51" s="21" t="s">
        <v>17</v>
      </c>
      <c r="V51" s="21" t="s">
        <v>17</v>
      </c>
      <c r="W51" s="21" t="s">
        <v>17</v>
      </c>
      <c r="X51" s="22" t="s">
        <v>17</v>
      </c>
      <c r="Y51" s="13"/>
      <c r="Z51" s="88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9.5" hidden="false" customHeight="true" outlineLevel="0" collapsed="false">
      <c r="A52" s="75"/>
      <c r="B52" s="75"/>
      <c r="C52" s="59" t="s">
        <v>121</v>
      </c>
      <c r="D52" s="91" t="s">
        <v>88</v>
      </c>
      <c r="E52" s="59" t="s">
        <v>122</v>
      </c>
      <c r="F52" s="57" t="s">
        <v>121</v>
      </c>
      <c r="G52" s="57" t="s">
        <v>123</v>
      </c>
      <c r="H52" s="59" t="s">
        <v>121</v>
      </c>
      <c r="I52" s="84"/>
      <c r="J52" s="92" t="s">
        <v>16</v>
      </c>
      <c r="K52" s="59" t="s">
        <v>85</v>
      </c>
      <c r="L52" s="93" t="s">
        <v>86</v>
      </c>
      <c r="M52" s="94"/>
      <c r="N52" s="59" t="s">
        <v>124</v>
      </c>
      <c r="O52" s="59" t="s">
        <v>124</v>
      </c>
      <c r="Q52" s="59" t="s">
        <v>83</v>
      </c>
      <c r="R52" s="84" t="s">
        <v>70</v>
      </c>
      <c r="S52" s="95" t="s">
        <v>16</v>
      </c>
      <c r="T52" s="21" t="s">
        <v>87</v>
      </c>
      <c r="U52" s="21" t="s">
        <v>87</v>
      </c>
      <c r="V52" s="21" t="s">
        <v>87</v>
      </c>
      <c r="W52" s="21" t="s">
        <v>87</v>
      </c>
      <c r="X52" s="22" t="s">
        <v>87</v>
      </c>
      <c r="Y52" s="94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21" hidden="false" customHeight="true" outlineLevel="0" collapsed="false">
      <c r="A53" s="75"/>
      <c r="B53" s="75"/>
      <c r="C53" s="59" t="s">
        <v>125</v>
      </c>
      <c r="D53" s="91" t="s">
        <v>126</v>
      </c>
      <c r="E53" s="59" t="s">
        <v>127</v>
      </c>
      <c r="F53" s="57" t="s">
        <v>125</v>
      </c>
      <c r="G53" s="93" t="s">
        <v>128</v>
      </c>
      <c r="H53" s="59" t="s">
        <v>125</v>
      </c>
      <c r="I53" s="84"/>
      <c r="J53" s="84"/>
      <c r="K53" s="59" t="s">
        <v>78</v>
      </c>
      <c r="L53" s="84"/>
      <c r="M53" s="88"/>
      <c r="N53" s="59" t="s">
        <v>129</v>
      </c>
      <c r="O53" s="59" t="s">
        <v>130</v>
      </c>
      <c r="Q53" s="59" t="s">
        <v>131</v>
      </c>
      <c r="R53" s="57" t="s">
        <v>89</v>
      </c>
      <c r="T53" s="49"/>
      <c r="U53" s="49"/>
      <c r="V53" s="49"/>
      <c r="W53" s="49"/>
      <c r="X53" s="65"/>
      <c r="Y53" s="88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4" hidden="false" customHeight="true" outlineLevel="0" collapsed="false">
      <c r="A54" s="75"/>
      <c r="B54" s="75"/>
      <c r="C54" s="95" t="s">
        <v>132</v>
      </c>
      <c r="D54" s="92" t="s">
        <v>93</v>
      </c>
      <c r="E54" s="59" t="s">
        <v>79</v>
      </c>
      <c r="F54" s="93" t="s">
        <v>132</v>
      </c>
      <c r="G54" s="84"/>
      <c r="H54" s="95" t="s">
        <v>132</v>
      </c>
      <c r="I54" s="84"/>
      <c r="J54" s="84"/>
      <c r="K54" s="59" t="s">
        <v>91</v>
      </c>
      <c r="L54" s="84"/>
      <c r="M54" s="88"/>
      <c r="N54" s="22" t="s">
        <v>17</v>
      </c>
      <c r="O54" s="59" t="s">
        <v>129</v>
      </c>
      <c r="Q54" s="59" t="s">
        <v>133</v>
      </c>
      <c r="R54" s="57" t="s">
        <v>17</v>
      </c>
      <c r="T54" s="13"/>
      <c r="U54" s="13"/>
      <c r="V54" s="13"/>
      <c r="W54" s="13"/>
      <c r="X54" s="13"/>
      <c r="Y54" s="13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8.5" hidden="false" customHeight="true" outlineLevel="0" collapsed="false">
      <c r="A55" s="75"/>
      <c r="B55" s="75"/>
      <c r="E55" s="59" t="s">
        <v>125</v>
      </c>
      <c r="F55" s="84"/>
      <c r="G55" s="84"/>
      <c r="H55" s="84"/>
      <c r="I55" s="84"/>
      <c r="J55" s="84"/>
      <c r="K55" s="59" t="s">
        <v>94</v>
      </c>
      <c r="L55" s="84"/>
      <c r="M55" s="88"/>
      <c r="N55" s="59" t="s">
        <v>89</v>
      </c>
      <c r="O55" s="22" t="s">
        <v>17</v>
      </c>
      <c r="Q55" s="59" t="s">
        <v>134</v>
      </c>
      <c r="R55" s="57" t="s">
        <v>70</v>
      </c>
      <c r="T55" s="84"/>
      <c r="U55" s="84"/>
      <c r="V55" s="84"/>
      <c r="W55" s="84"/>
      <c r="X55" s="84"/>
      <c r="Y55" s="84"/>
      <c r="Z55" s="88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5.5" hidden="false" customHeight="true" outlineLevel="0" collapsed="false">
      <c r="A56" s="75"/>
      <c r="B56" s="75"/>
      <c r="E56" s="95" t="s">
        <v>135</v>
      </c>
      <c r="F56" s="84"/>
      <c r="G56" s="84"/>
      <c r="H56" s="84"/>
      <c r="I56" s="84"/>
      <c r="J56" s="84"/>
      <c r="K56" s="95" t="s">
        <v>96</v>
      </c>
      <c r="L56" s="84"/>
      <c r="M56" s="96"/>
      <c r="N56" s="59" t="s">
        <v>92</v>
      </c>
      <c r="O56" s="59" t="s">
        <v>89</v>
      </c>
      <c r="Q56" s="59" t="s">
        <v>18</v>
      </c>
      <c r="R56" s="93" t="s">
        <v>89</v>
      </c>
      <c r="T56" s="84"/>
      <c r="U56" s="84"/>
      <c r="V56" s="84"/>
      <c r="W56" s="84"/>
      <c r="X56" s="84"/>
      <c r="Y56" s="84"/>
      <c r="Z56" s="9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7" hidden="false" customHeight="true" outlineLevel="0" collapsed="false">
      <c r="A57" s="15"/>
      <c r="B57" s="15"/>
      <c r="E57" s="84"/>
      <c r="F57" s="84"/>
      <c r="G57" s="84"/>
      <c r="H57" s="84"/>
      <c r="I57" s="36"/>
      <c r="J57" s="36"/>
      <c r="K57" s="84"/>
      <c r="L57" s="84"/>
      <c r="M57" s="96"/>
      <c r="N57" s="59" t="s">
        <v>95</v>
      </c>
      <c r="O57" s="59" t="s">
        <v>92</v>
      </c>
      <c r="Q57" s="59" t="s">
        <v>17</v>
      </c>
      <c r="T57" s="84"/>
      <c r="U57" s="84"/>
      <c r="V57" s="84"/>
      <c r="W57" s="84"/>
      <c r="X57" s="84"/>
      <c r="Y57" s="9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0.25" hidden="false" customHeight="true" outlineLevel="0" collapsed="false">
      <c r="B58" s="36"/>
      <c r="E58" s="84"/>
      <c r="F58" s="84"/>
      <c r="G58" s="84"/>
      <c r="H58" s="84"/>
      <c r="I58" s="36"/>
      <c r="J58" s="36"/>
      <c r="K58" s="84"/>
      <c r="L58" s="84"/>
      <c r="M58" s="96"/>
      <c r="N58" s="95" t="s">
        <v>97</v>
      </c>
      <c r="O58" s="59" t="s">
        <v>95</v>
      </c>
      <c r="Q58" s="59" t="s">
        <v>70</v>
      </c>
      <c r="T58" s="36"/>
      <c r="U58" s="36"/>
      <c r="V58" s="36"/>
      <c r="W58" s="36"/>
      <c r="X58" s="36"/>
      <c r="Y58" s="97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</row>
    <row r="59" customFormat="false" ht="24" hidden="false" customHeight="true" outlineLevel="0" collapsed="false">
      <c r="B59" s="2"/>
      <c r="E59" s="84"/>
      <c r="F59" s="36"/>
      <c r="G59" s="36"/>
      <c r="H59" s="84"/>
      <c r="I59" s="36"/>
      <c r="J59" s="36"/>
      <c r="K59" s="84"/>
      <c r="L59" s="36"/>
      <c r="M59" s="96"/>
      <c r="O59" s="95" t="s">
        <v>97</v>
      </c>
      <c r="Q59" s="59" t="s">
        <v>89</v>
      </c>
      <c r="T59" s="36"/>
      <c r="U59" s="36"/>
      <c r="V59" s="36"/>
      <c r="W59" s="36"/>
      <c r="X59" s="36"/>
      <c r="Z59" s="98"/>
      <c r="AA59" s="98"/>
      <c r="AB59" s="98"/>
      <c r="AC59" s="98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</row>
    <row r="60" customFormat="false" ht="15" hidden="false" customHeight="false" outlineLevel="0" collapsed="false">
      <c r="E60" s="36"/>
      <c r="F60" s="36"/>
      <c r="G60" s="36"/>
      <c r="H60" s="36"/>
      <c r="I60" s="36"/>
      <c r="J60" s="36"/>
      <c r="K60" s="36"/>
      <c r="L60" s="36"/>
      <c r="M60" s="96"/>
      <c r="Q60" s="59" t="s">
        <v>92</v>
      </c>
      <c r="T60" s="2"/>
      <c r="U60" s="2"/>
      <c r="V60" s="2"/>
      <c r="W60" s="2"/>
      <c r="Z60" s="97"/>
      <c r="AA60" s="97"/>
      <c r="AB60" s="97"/>
      <c r="AC60" s="97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</row>
    <row r="61" customFormat="false" ht="15" hidden="false" customHeight="false" outlineLevel="0" collapsed="false">
      <c r="E61" s="36"/>
      <c r="F61" s="36"/>
      <c r="G61" s="36"/>
      <c r="H61" s="36"/>
      <c r="I61" s="36"/>
      <c r="J61" s="36"/>
      <c r="K61" s="36"/>
      <c r="L61" s="36"/>
      <c r="M61" s="96"/>
      <c r="Q61" s="59" t="s">
        <v>95</v>
      </c>
      <c r="T61" s="2"/>
      <c r="U61" s="2"/>
      <c r="V61" s="2"/>
      <c r="W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</row>
    <row r="62" customFormat="false" ht="15.75" hidden="false" customHeight="false" outlineLevel="0" collapsed="false">
      <c r="E62" s="36"/>
      <c r="F62" s="36"/>
      <c r="G62" s="36"/>
      <c r="H62" s="36"/>
      <c r="I62" s="36"/>
      <c r="J62" s="36"/>
      <c r="K62" s="36"/>
      <c r="L62" s="36"/>
      <c r="M62" s="96"/>
      <c r="Q62" s="95" t="s">
        <v>97</v>
      </c>
      <c r="T62" s="2"/>
      <c r="U62" s="2"/>
      <c r="V62" s="2"/>
      <c r="W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</row>
    <row r="63" customFormat="false" ht="15" hidden="false" customHeight="false" outlineLevel="0" collapsed="false">
      <c r="E63" s="36"/>
      <c r="F63" s="36"/>
      <c r="G63" s="36"/>
      <c r="H63" s="36"/>
      <c r="I63" s="36"/>
      <c r="J63" s="36"/>
      <c r="K63" s="36"/>
      <c r="L63" s="36"/>
      <c r="M63" s="96"/>
      <c r="T63" s="2"/>
      <c r="U63" s="2"/>
      <c r="V63" s="2"/>
      <c r="W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</row>
    <row r="64" customFormat="false" ht="12.75" hidden="false" customHeight="false" outlineLevel="0" collapsed="false">
      <c r="E64" s="36"/>
      <c r="F64" s="36"/>
      <c r="G64" s="36"/>
      <c r="H64" s="36"/>
      <c r="I64" s="36"/>
      <c r="J64" s="36"/>
      <c r="K64" s="36"/>
      <c r="L64" s="36"/>
      <c r="T64" s="2"/>
      <c r="U64" s="2"/>
      <c r="V64" s="2"/>
      <c r="W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</row>
    <row r="65" customFormat="false" ht="12.75" hidden="false" customHeight="false" outlineLevel="0" collapsed="false">
      <c r="E65" s="36"/>
      <c r="F65" s="36"/>
      <c r="G65" s="36"/>
      <c r="H65" s="36"/>
      <c r="K65" s="36"/>
      <c r="L65" s="36"/>
      <c r="T65" s="2"/>
      <c r="U65" s="2"/>
      <c r="V65" s="2"/>
      <c r="W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</row>
    <row r="66" customFormat="false" ht="12.75" hidden="false" customHeight="false" outlineLevel="0" collapsed="false">
      <c r="E66" s="36"/>
      <c r="F66" s="36"/>
      <c r="G66" s="36"/>
      <c r="H66" s="36"/>
      <c r="K66" s="36"/>
      <c r="L66" s="36"/>
      <c r="T66" s="2"/>
      <c r="U66" s="2"/>
      <c r="V66" s="2"/>
      <c r="W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</row>
    <row r="67" customFormat="false" ht="12.75" hidden="false" customHeight="false" outlineLevel="0" collapsed="false">
      <c r="E67" s="36"/>
      <c r="H67" s="36"/>
      <c r="K67" s="36"/>
      <c r="T67" s="2"/>
      <c r="U67" s="2"/>
      <c r="V67" s="2"/>
      <c r="W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</row>
    <row r="68" customFormat="false" ht="12.75" hidden="false" customHeight="false" outlineLevel="0" collapsed="false">
      <c r="T68" s="2"/>
      <c r="U68" s="2"/>
      <c r="V68" s="2"/>
      <c r="W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</row>
    <row r="69" customFormat="false" ht="12.75" hidden="false" customHeight="false" outlineLevel="0" collapsed="false">
      <c r="T69" s="2"/>
      <c r="U69" s="2"/>
      <c r="V69" s="2"/>
      <c r="W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</row>
    <row r="70" customFormat="false" ht="12.75" hidden="false" customHeight="false" outlineLevel="0" collapsed="false">
      <c r="T70" s="2"/>
      <c r="U70" s="2"/>
      <c r="V70" s="2"/>
      <c r="W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</row>
    <row r="71" customFormat="false" ht="12.75" hidden="false" customHeight="false" outlineLevel="0" collapsed="false">
      <c r="T71" s="2"/>
      <c r="U71" s="2"/>
      <c r="V71" s="2"/>
      <c r="W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</row>
    <row r="72" customFormat="false" ht="12.75" hidden="false" customHeight="false" outlineLevel="0" collapsed="false">
      <c r="T72" s="2"/>
      <c r="U72" s="2"/>
      <c r="V72" s="2"/>
      <c r="W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</row>
    <row r="73" customFormat="false" ht="12.75" hidden="false" customHeight="false" outlineLevel="0" collapsed="false">
      <c r="T73" s="2"/>
      <c r="U73" s="2"/>
      <c r="V73" s="2"/>
      <c r="W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</row>
    <row r="74" customFormat="false" ht="12.75" hidden="false" customHeight="false" outlineLevel="0" collapsed="false">
      <c r="T74" s="2"/>
      <c r="U74" s="2"/>
      <c r="V74" s="2"/>
      <c r="W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</row>
    <row r="75" customFormat="false" ht="12.75" hidden="false" customHeight="false" outlineLevel="0" collapsed="false">
      <c r="T75" s="2"/>
      <c r="U75" s="2"/>
      <c r="V75" s="2"/>
      <c r="W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</row>
    <row r="76" customFormat="false" ht="12.75" hidden="false" customHeight="false" outlineLevel="0" collapsed="false">
      <c r="T76" s="2"/>
      <c r="U76" s="2"/>
      <c r="V76" s="2"/>
      <c r="W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</row>
    <row r="77" customFormat="false" ht="12.75" hidden="false" customHeight="false" outlineLevel="0" collapsed="false">
      <c r="T77" s="2"/>
      <c r="U77" s="2"/>
      <c r="V77" s="2"/>
      <c r="W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</row>
    <row r="78" customFormat="false" ht="12.75" hidden="false" customHeight="false" outlineLevel="0" collapsed="false">
      <c r="T78" s="2"/>
      <c r="U78" s="2"/>
      <c r="V78" s="2"/>
      <c r="W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</row>
    <row r="79" customFormat="false" ht="12.75" hidden="false" customHeight="false" outlineLevel="0" collapsed="false">
      <c r="T79" s="2"/>
      <c r="U79" s="2"/>
      <c r="V79" s="2"/>
      <c r="W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</row>
    <row r="80" customFormat="false" ht="12.75" hidden="false" customHeight="false" outlineLevel="0" collapsed="false">
      <c r="T80" s="2"/>
      <c r="U80" s="2"/>
      <c r="V80" s="2"/>
      <c r="W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</row>
    <row r="81" customFormat="false" ht="12.75" hidden="false" customHeight="false" outlineLevel="0" collapsed="false">
      <c r="T81" s="2"/>
      <c r="U81" s="2"/>
      <c r="V81" s="2"/>
      <c r="W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</row>
    <row r="82" customFormat="false" ht="12.75" hidden="false" customHeight="false" outlineLevel="0" collapsed="false">
      <c r="T82" s="2"/>
      <c r="U82" s="2"/>
      <c r="V82" s="2"/>
      <c r="W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</row>
    <row r="83" customFormat="false" ht="12.75" hidden="false" customHeight="false" outlineLevel="0" collapsed="false">
      <c r="T83" s="2"/>
      <c r="U83" s="2"/>
      <c r="V83" s="2"/>
      <c r="W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</row>
    <row r="84" customFormat="false" ht="12.75" hidden="false" customHeight="false" outlineLevel="0" collapsed="false">
      <c r="T84" s="2"/>
      <c r="U84" s="2"/>
      <c r="V84" s="2"/>
      <c r="W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</row>
    <row r="85" customFormat="false" ht="12.75" hidden="false" customHeight="false" outlineLevel="0" collapsed="false">
      <c r="T85" s="2"/>
      <c r="U85" s="2"/>
      <c r="V85" s="2"/>
      <c r="W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</row>
    <row r="86" customFormat="false" ht="12.75" hidden="false" customHeight="false" outlineLevel="0" collapsed="false">
      <c r="T86" s="2"/>
      <c r="U86" s="2"/>
      <c r="V86" s="2"/>
      <c r="W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</row>
    <row r="87" customFormat="false" ht="12.75" hidden="false" customHeight="false" outlineLevel="0" collapsed="false">
      <c r="T87" s="2"/>
      <c r="U87" s="2"/>
      <c r="V87" s="2"/>
      <c r="W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</row>
    <row r="88" customFormat="false" ht="12.75" hidden="false" customHeight="false" outlineLevel="0" collapsed="false">
      <c r="T88" s="2"/>
      <c r="U88" s="2"/>
      <c r="V88" s="2"/>
      <c r="W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</row>
    <row r="89" customFormat="false" ht="12.75" hidden="false" customHeight="false" outlineLevel="0" collapsed="false">
      <c r="T89" s="2"/>
      <c r="U89" s="2"/>
      <c r="V89" s="2"/>
      <c r="W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</row>
    <row r="90" customFormat="false" ht="12.75" hidden="false" customHeight="false" outlineLevel="0" collapsed="false">
      <c r="T90" s="2"/>
      <c r="U90" s="2"/>
      <c r="V90" s="2"/>
      <c r="W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</row>
    <row r="91" customFormat="false" ht="12.75" hidden="false" customHeight="false" outlineLevel="0" collapsed="false">
      <c r="T91" s="2"/>
      <c r="U91" s="2"/>
      <c r="V91" s="2"/>
      <c r="W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</row>
    <row r="92" customFormat="false" ht="12.75" hidden="false" customHeight="false" outlineLevel="0" collapsed="false">
      <c r="T92" s="2"/>
      <c r="U92" s="2"/>
      <c r="V92" s="2"/>
      <c r="W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</row>
    <row r="93" customFormat="false" ht="12.75" hidden="false" customHeight="false" outlineLevel="0" collapsed="false">
      <c r="T93" s="2"/>
      <c r="U93" s="2"/>
      <c r="V93" s="2"/>
      <c r="W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</row>
    <row r="94" customFormat="false" ht="12.75" hidden="false" customHeight="false" outlineLevel="0" collapsed="false">
      <c r="T94" s="2"/>
      <c r="U94" s="2"/>
      <c r="V94" s="2"/>
      <c r="W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</row>
    <row r="95" customFormat="false" ht="12.75" hidden="false" customHeight="false" outlineLevel="0" collapsed="false">
      <c r="T95" s="2"/>
      <c r="U95" s="2"/>
      <c r="V95" s="2"/>
      <c r="W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</row>
    <row r="96" customFormat="false" ht="12.75" hidden="false" customHeight="false" outlineLevel="0" collapsed="false">
      <c r="T96" s="2"/>
      <c r="U96" s="2"/>
      <c r="V96" s="2"/>
      <c r="W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</row>
    <row r="97" customFormat="false" ht="12.75" hidden="false" customHeight="false" outlineLevel="0" collapsed="false">
      <c r="T97" s="2"/>
      <c r="U97" s="2"/>
      <c r="V97" s="2"/>
      <c r="W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</row>
    <row r="98" customFormat="false" ht="12.75" hidden="false" customHeight="false" outlineLevel="0" collapsed="false">
      <c r="T98" s="2"/>
      <c r="U98" s="2"/>
      <c r="V98" s="2"/>
      <c r="W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</row>
    <row r="99" customFormat="false" ht="12.75" hidden="false" customHeight="false" outlineLevel="0" collapsed="false">
      <c r="T99" s="2"/>
      <c r="U99" s="2"/>
      <c r="V99" s="2"/>
      <c r="W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</row>
    <row r="100" customFormat="false" ht="12.75" hidden="false" customHeight="false" outlineLevel="0" collapsed="false">
      <c r="T100" s="2"/>
      <c r="U100" s="2"/>
      <c r="V100" s="2"/>
      <c r="W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</row>
    <row r="101" customFormat="false" ht="12.75" hidden="false" customHeight="false" outlineLevel="0" collapsed="false">
      <c r="T101" s="2"/>
      <c r="U101" s="2"/>
      <c r="V101" s="2"/>
      <c r="W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</row>
    <row r="102" customFormat="false" ht="12.75" hidden="false" customHeight="false" outlineLevel="0" collapsed="false">
      <c r="T102" s="2"/>
      <c r="U102" s="2"/>
      <c r="V102" s="2"/>
      <c r="W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</row>
    <row r="103" customFormat="false" ht="12.75" hidden="false" customHeight="false" outlineLevel="0" collapsed="false">
      <c r="T103" s="2"/>
      <c r="U103" s="2"/>
      <c r="V103" s="2"/>
      <c r="W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</row>
    <row r="104" customFormat="false" ht="12.75" hidden="false" customHeight="false" outlineLevel="0" collapsed="false">
      <c r="T104" s="2"/>
      <c r="U104" s="2"/>
      <c r="V104" s="2"/>
      <c r="W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</row>
    <row r="105" customFormat="false" ht="12.75" hidden="false" customHeight="false" outlineLevel="0" collapsed="false">
      <c r="T105" s="2"/>
      <c r="U105" s="2"/>
      <c r="V105" s="2"/>
      <c r="W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</row>
    <row r="106" customFormat="false" ht="12.75" hidden="false" customHeight="false" outlineLevel="0" collapsed="false">
      <c r="T106" s="2"/>
      <c r="U106" s="2"/>
      <c r="V106" s="2"/>
      <c r="W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6"/>
  <sheetViews>
    <sheetView showFormulas="false" showGridLines="true" showRowColHeaders="true" showZeros="true" rightToLeft="false" tabSelected="false" showOutlineSymbols="true" defaultGridColor="true" view="normal" topLeftCell="N17" colorId="64" zoomScale="60" zoomScaleNormal="60" zoomScalePageLayoutView="100" workbookViewId="0">
      <selection pane="topLeft" activeCell="P48" activeCellId="0" sqref="P48:P58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1" min="3" style="2" width="30.56"/>
    <col collapsed="false" customWidth="true" hidden="false" outlineLevel="0" max="12" min="12" style="2" width="21.42"/>
    <col collapsed="false" customWidth="true" hidden="false" outlineLevel="0" max="18" min="13" style="2" width="30.56"/>
    <col collapsed="false" customWidth="true" hidden="false" outlineLevel="0" max="22" min="19" style="1" width="30.28"/>
    <col collapsed="false" customWidth="true" hidden="false" outlineLevel="0" max="23" min="23" style="2" width="30.28"/>
    <col collapsed="false" customWidth="true" hidden="false" outlineLevel="0" max="24" min="24" style="2" width="21.42"/>
    <col collapsed="false" customWidth="true" hidden="false" outlineLevel="0" max="25" min="25" style="1" width="31.42"/>
    <col collapsed="false" customWidth="true" hidden="false" outlineLevel="0" max="27" min="26" style="1" width="28.85"/>
    <col collapsed="false" customWidth="true" hidden="false" outlineLevel="0" max="28" min="28" style="1" width="31.42"/>
    <col collapsed="false" customWidth="true" hidden="false" outlineLevel="0" max="29" min="29" style="1" width="26.42"/>
    <col collapsed="false" customWidth="false" hidden="false" outlineLevel="0" max="257" min="30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6"/>
      <c r="T1" s="6"/>
      <c r="U1" s="6"/>
      <c r="V1" s="6"/>
      <c r="W1" s="7"/>
      <c r="X1" s="5"/>
      <c r="Y1" s="6"/>
      <c r="Z1" s="6"/>
      <c r="AA1" s="6"/>
      <c r="AB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</row>
    <row r="8" customFormat="false" ht="21.75" hidden="false" customHeight="true" outlineLevel="0" collapsed="false">
      <c r="B8" s="9" t="n">
        <v>37356</v>
      </c>
      <c r="C8" s="10"/>
      <c r="D8" s="10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</row>
    <row r="9" customFormat="false" ht="13.5" hidden="false" customHeight="false" outlineLevel="0" collapsed="false">
      <c r="A9" s="4" t="s">
        <v>2</v>
      </c>
      <c r="B9" s="4" t="s">
        <v>3</v>
      </c>
      <c r="C9" s="11" t="s">
        <v>4</v>
      </c>
      <c r="D9" s="11" t="s">
        <v>4</v>
      </c>
      <c r="E9" s="12" t="s">
        <v>4</v>
      </c>
      <c r="F9" s="12" t="s">
        <v>4</v>
      </c>
      <c r="G9" s="12" t="s">
        <v>4</v>
      </c>
      <c r="H9" s="12" t="s">
        <v>4</v>
      </c>
      <c r="I9" s="12" t="s">
        <v>5</v>
      </c>
      <c r="J9" s="12" t="s">
        <v>5</v>
      </c>
      <c r="K9" s="12" t="s">
        <v>5</v>
      </c>
      <c r="L9" s="13"/>
      <c r="M9" s="12" t="s">
        <v>4</v>
      </c>
      <c r="N9" s="12" t="s">
        <v>4</v>
      </c>
      <c r="O9" s="12" t="s">
        <v>4</v>
      </c>
      <c r="P9" s="12" t="s">
        <v>4</v>
      </c>
      <c r="Q9" s="12" t="s">
        <v>4</v>
      </c>
      <c r="R9" s="12" t="s">
        <v>6</v>
      </c>
      <c r="S9" s="14" t="s">
        <v>7</v>
      </c>
      <c r="T9" s="14" t="s">
        <v>7</v>
      </c>
      <c r="U9" s="14" t="s">
        <v>7</v>
      </c>
      <c r="V9" s="14" t="s">
        <v>7</v>
      </c>
      <c r="W9" s="14" t="s">
        <v>7</v>
      </c>
      <c r="X9" s="13"/>
      <c r="Y9" s="15"/>
      <c r="Z9" s="15"/>
      <c r="AA9" s="15"/>
      <c r="AB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7" t="s">
        <v>10</v>
      </c>
      <c r="D10" s="17" t="s">
        <v>10</v>
      </c>
      <c r="E10" s="18" t="s">
        <v>10</v>
      </c>
      <c r="F10" s="18" t="s">
        <v>10</v>
      </c>
      <c r="G10" s="18" t="s">
        <v>10</v>
      </c>
      <c r="H10" s="18" t="s">
        <v>10</v>
      </c>
      <c r="I10" s="18" t="s">
        <v>10</v>
      </c>
      <c r="J10" s="18" t="s">
        <v>10</v>
      </c>
      <c r="K10" s="18" t="s">
        <v>10</v>
      </c>
      <c r="L10" s="13"/>
      <c r="M10" s="18" t="s">
        <v>11</v>
      </c>
      <c r="N10" s="18" t="s">
        <v>11</v>
      </c>
      <c r="O10" s="18" t="s">
        <v>11</v>
      </c>
      <c r="P10" s="18" t="s">
        <v>11</v>
      </c>
      <c r="Q10" s="18" t="s">
        <v>11</v>
      </c>
      <c r="R10" s="18" t="s">
        <v>11</v>
      </c>
      <c r="S10" s="19" t="s">
        <v>10</v>
      </c>
      <c r="T10" s="19" t="s">
        <v>10</v>
      </c>
      <c r="U10" s="19" t="s">
        <v>10</v>
      </c>
      <c r="V10" s="19" t="s">
        <v>10</v>
      </c>
      <c r="W10" s="18" t="s">
        <v>12</v>
      </c>
      <c r="X10" s="13"/>
    </row>
    <row r="11" customFormat="false" ht="12.75" hidden="false" customHeight="false" outlineLevel="0" collapsed="false">
      <c r="A11" s="20" t="s">
        <v>13</v>
      </c>
      <c r="B11" s="20" t="s">
        <v>14</v>
      </c>
      <c r="C11" s="21" t="s">
        <v>15</v>
      </c>
      <c r="D11" s="21" t="s">
        <v>15</v>
      </c>
      <c r="E11" s="22" t="s">
        <v>15</v>
      </c>
      <c r="F11" s="22" t="s">
        <v>15</v>
      </c>
      <c r="G11" s="22" t="s">
        <v>15</v>
      </c>
      <c r="H11" s="22" t="s">
        <v>16</v>
      </c>
      <c r="I11" s="22" t="s">
        <v>15</v>
      </c>
      <c r="J11" s="22" t="s">
        <v>15</v>
      </c>
      <c r="K11" s="22" t="s">
        <v>17</v>
      </c>
      <c r="L11" s="13"/>
      <c r="M11" s="22" t="s">
        <v>17</v>
      </c>
      <c r="N11" s="22" t="s">
        <v>17</v>
      </c>
      <c r="O11" s="22" t="s">
        <v>18</v>
      </c>
      <c r="P11" s="22" t="s">
        <v>18</v>
      </c>
      <c r="Q11" s="22" t="s">
        <v>16</v>
      </c>
      <c r="R11" s="22" t="s">
        <v>16</v>
      </c>
      <c r="S11" s="22" t="s">
        <v>15</v>
      </c>
      <c r="T11" s="22" t="s">
        <v>15</v>
      </c>
      <c r="U11" s="22" t="s">
        <v>15</v>
      </c>
      <c r="V11" s="22" t="s">
        <v>15</v>
      </c>
      <c r="W11" s="22" t="s">
        <v>15</v>
      </c>
      <c r="X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3"/>
      <c r="D12" s="23"/>
      <c r="E12" s="24"/>
      <c r="F12" s="24"/>
      <c r="G12" s="24"/>
      <c r="H12" s="24"/>
      <c r="I12" s="24"/>
      <c r="J12" s="24"/>
      <c r="K12" s="24" t="n">
        <v>22.25</v>
      </c>
      <c r="L12" s="25"/>
      <c r="M12" s="24" t="n">
        <v>121</v>
      </c>
      <c r="N12" s="24" t="n">
        <v>121</v>
      </c>
      <c r="O12" s="24"/>
      <c r="P12" s="24"/>
      <c r="Q12" s="24"/>
      <c r="R12" s="24"/>
      <c r="S12" s="26"/>
      <c r="T12" s="26"/>
      <c r="U12" s="26"/>
      <c r="V12" s="26"/>
      <c r="W12" s="27"/>
      <c r="X12" s="25"/>
    </row>
    <row r="13" customFormat="false" ht="43.5" hidden="false" customHeight="true" outlineLevel="0" collapsed="false">
      <c r="A13" s="28"/>
      <c r="B13" s="28"/>
      <c r="C13" s="29" t="s">
        <v>20</v>
      </c>
      <c r="D13" s="29" t="s">
        <v>20</v>
      </c>
      <c r="E13" s="29" t="s">
        <v>20</v>
      </c>
      <c r="F13" s="29" t="s">
        <v>20</v>
      </c>
      <c r="G13" s="29" t="s">
        <v>20</v>
      </c>
      <c r="H13" s="30" t="s">
        <v>21</v>
      </c>
      <c r="I13" s="30" t="s">
        <v>22</v>
      </c>
      <c r="J13" s="31" t="s">
        <v>23</v>
      </c>
      <c r="K13" s="31" t="s">
        <v>23</v>
      </c>
      <c r="L13" s="32"/>
      <c r="M13" s="31" t="s">
        <v>23</v>
      </c>
      <c r="N13" s="31" t="s">
        <v>23</v>
      </c>
      <c r="O13" s="30" t="s">
        <v>24</v>
      </c>
      <c r="P13" s="31" t="s">
        <v>25</v>
      </c>
      <c r="Q13" s="30" t="s">
        <v>26</v>
      </c>
      <c r="R13" s="30" t="s">
        <v>27</v>
      </c>
      <c r="S13" s="33" t="s">
        <v>20</v>
      </c>
      <c r="T13" s="33" t="s">
        <v>20</v>
      </c>
      <c r="U13" s="33" t="s">
        <v>20</v>
      </c>
      <c r="V13" s="33" t="s">
        <v>20</v>
      </c>
      <c r="W13" s="34" t="s">
        <v>20</v>
      </c>
      <c r="Y13" s="35"/>
      <c r="Z13" s="35"/>
      <c r="AA13" s="35"/>
      <c r="AB13" s="35"/>
    </row>
    <row r="14" customFormat="false" ht="12.75" hidden="false" customHeight="false" outlineLevel="0" collapsed="false">
      <c r="A14" s="28"/>
      <c r="B14" s="28"/>
      <c r="C14" s="21"/>
      <c r="D14" s="21"/>
      <c r="E14" s="22"/>
      <c r="F14" s="22"/>
      <c r="G14" s="22"/>
      <c r="H14" s="22"/>
      <c r="I14" s="22"/>
      <c r="J14" s="22"/>
      <c r="K14" s="22"/>
      <c r="L14" s="36"/>
      <c r="M14" s="22"/>
      <c r="N14" s="22"/>
      <c r="O14" s="22"/>
      <c r="P14" s="22"/>
      <c r="Q14" s="22"/>
      <c r="R14" s="22"/>
      <c r="S14" s="37"/>
      <c r="T14" s="37"/>
      <c r="U14" s="37"/>
      <c r="V14" s="37"/>
      <c r="W14" s="22"/>
      <c r="X14" s="38"/>
      <c r="Y14" s="39"/>
      <c r="Z14" s="39"/>
      <c r="AA14" s="39"/>
      <c r="AB14" s="39"/>
    </row>
    <row r="15" customFormat="false" ht="21" hidden="false" customHeight="true" outlineLevel="0" collapsed="false">
      <c r="A15" s="28"/>
      <c r="B15" s="28"/>
      <c r="C15" s="40" t="s">
        <v>28</v>
      </c>
      <c r="D15" s="40" t="s">
        <v>28</v>
      </c>
      <c r="E15" s="40" t="s">
        <v>28</v>
      </c>
      <c r="F15" s="40" t="s">
        <v>28</v>
      </c>
      <c r="G15" s="40" t="s">
        <v>28</v>
      </c>
      <c r="H15" s="40" t="s">
        <v>29</v>
      </c>
      <c r="I15" s="40" t="s">
        <v>28</v>
      </c>
      <c r="J15" s="40" t="s">
        <v>28</v>
      </c>
      <c r="K15" s="40" t="s">
        <v>28</v>
      </c>
      <c r="L15" s="41"/>
      <c r="M15" s="42" t="s">
        <v>28</v>
      </c>
      <c r="N15" s="42" t="s">
        <v>28</v>
      </c>
      <c r="O15" s="40" t="s">
        <v>28</v>
      </c>
      <c r="P15" s="40" t="s">
        <v>28</v>
      </c>
      <c r="Q15" s="40" t="s">
        <v>30</v>
      </c>
      <c r="R15" s="40" t="s">
        <v>29</v>
      </c>
      <c r="S15" s="40" t="s">
        <v>28</v>
      </c>
      <c r="T15" s="40" t="s">
        <v>28</v>
      </c>
      <c r="U15" s="40" t="s">
        <v>28</v>
      </c>
      <c r="V15" s="40" t="s">
        <v>28</v>
      </c>
      <c r="W15" s="40" t="s">
        <v>28</v>
      </c>
      <c r="X15" s="43"/>
      <c r="Y15" s="42"/>
      <c r="Z15" s="44"/>
      <c r="AA15" s="44"/>
      <c r="AB15" s="44"/>
    </row>
    <row r="16" customFormat="false" ht="26.25" hidden="false" customHeight="true" outlineLevel="0" collapsed="false">
      <c r="A16" s="45"/>
      <c r="B16" s="45"/>
      <c r="C16" s="46" t="s">
        <v>136</v>
      </c>
      <c r="D16" s="46" t="s">
        <v>137</v>
      </c>
      <c r="E16" s="46" t="s">
        <v>138</v>
      </c>
      <c r="F16" s="46" t="s">
        <v>139</v>
      </c>
      <c r="G16" s="46" t="s">
        <v>140</v>
      </c>
      <c r="H16" s="47" t="s">
        <v>32</v>
      </c>
      <c r="I16" s="47" t="s">
        <v>32</v>
      </c>
      <c r="J16" s="46" t="s">
        <v>141</v>
      </c>
      <c r="K16" s="46" t="s">
        <v>142</v>
      </c>
      <c r="L16" s="21"/>
      <c r="M16" s="46" t="s">
        <v>143</v>
      </c>
      <c r="N16" s="46" t="s">
        <v>144</v>
      </c>
      <c r="O16" s="47" t="s">
        <v>32</v>
      </c>
      <c r="P16" s="46" t="s">
        <v>145</v>
      </c>
      <c r="Q16" s="47" t="s">
        <v>38</v>
      </c>
      <c r="R16" s="47" t="s">
        <v>32</v>
      </c>
      <c r="S16" s="49" t="s">
        <v>146</v>
      </c>
      <c r="T16" s="49" t="s">
        <v>147</v>
      </c>
      <c r="U16" s="49" t="s">
        <v>148</v>
      </c>
      <c r="V16" s="49" t="s">
        <v>149</v>
      </c>
      <c r="W16" s="49" t="s">
        <v>150</v>
      </c>
      <c r="X16" s="22"/>
      <c r="Y16" s="50" t="s">
        <v>42</v>
      </c>
      <c r="Z16" s="51" t="s">
        <v>43</v>
      </c>
      <c r="AA16" s="52" t="s">
        <v>44</v>
      </c>
      <c r="AB16" s="53" t="s">
        <v>45</v>
      </c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4" t="s">
        <v>46</v>
      </c>
      <c r="B17" s="55" t="s">
        <v>47</v>
      </c>
      <c r="C17" s="56" t="s">
        <v>48</v>
      </c>
      <c r="D17" s="56" t="s">
        <v>48</v>
      </c>
      <c r="E17" s="56" t="s">
        <v>48</v>
      </c>
      <c r="F17" s="56" t="s">
        <v>48</v>
      </c>
      <c r="G17" s="56" t="s">
        <v>48</v>
      </c>
      <c r="H17" s="56" t="s">
        <v>48</v>
      </c>
      <c r="I17" s="56" t="s">
        <v>48</v>
      </c>
      <c r="J17" s="56" t="s">
        <v>48</v>
      </c>
      <c r="K17" s="56" t="s">
        <v>48</v>
      </c>
      <c r="L17" s="57"/>
      <c r="M17" s="56" t="s">
        <v>49</v>
      </c>
      <c r="N17" s="56" t="s">
        <v>49</v>
      </c>
      <c r="O17" s="56" t="s">
        <v>48</v>
      </c>
      <c r="P17" s="56" t="s">
        <v>48</v>
      </c>
      <c r="Q17" s="56" t="s">
        <v>48</v>
      </c>
      <c r="R17" s="56" t="s">
        <v>48</v>
      </c>
      <c r="S17" s="18" t="s">
        <v>48</v>
      </c>
      <c r="T17" s="18" t="s">
        <v>48</v>
      </c>
      <c r="U17" s="18" t="s">
        <v>48</v>
      </c>
      <c r="V17" s="18" t="s">
        <v>48</v>
      </c>
      <c r="W17" s="58" t="s">
        <v>48</v>
      </c>
      <c r="X17" s="59"/>
      <c r="Y17" s="58"/>
      <c r="Z17" s="18"/>
      <c r="AA17" s="17"/>
      <c r="AB17" s="18"/>
    </row>
    <row r="18" customFormat="false" ht="12.75" hidden="false" customHeight="false" outlineLevel="0" collapsed="false">
      <c r="A18" s="19" t="s">
        <v>50</v>
      </c>
      <c r="B18" s="18" t="s">
        <v>50</v>
      </c>
      <c r="C18" s="18" t="n">
        <v>0</v>
      </c>
      <c r="D18" s="18" t="n">
        <v>0</v>
      </c>
      <c r="E18" s="18" t="n">
        <v>50</v>
      </c>
      <c r="F18" s="18" t="n">
        <v>25</v>
      </c>
      <c r="G18" s="19" t="n">
        <v>25</v>
      </c>
      <c r="H18" s="18" t="n">
        <v>0</v>
      </c>
      <c r="I18" s="17" t="n">
        <v>0</v>
      </c>
      <c r="J18" s="17" t="n">
        <v>0</v>
      </c>
      <c r="K18" s="17" t="n">
        <v>25</v>
      </c>
      <c r="L18" s="57"/>
      <c r="M18" s="18" t="n">
        <v>0</v>
      </c>
      <c r="N18" s="18" t="n">
        <v>0</v>
      </c>
      <c r="O18" s="18" t="n">
        <v>0</v>
      </c>
      <c r="P18" s="18" t="n">
        <v>0</v>
      </c>
      <c r="Q18" s="18" t="n">
        <v>0</v>
      </c>
      <c r="R18" s="18" t="n">
        <v>0</v>
      </c>
      <c r="S18" s="60" t="n">
        <v>0</v>
      </c>
      <c r="T18" s="99" t="n">
        <v>-50</v>
      </c>
      <c r="U18" s="60" t="n">
        <v>-50</v>
      </c>
      <c r="V18" s="61" t="n">
        <v>0</v>
      </c>
      <c r="W18" s="60" t="n">
        <v>0</v>
      </c>
      <c r="X18" s="13"/>
      <c r="Y18" s="19" t="n">
        <f aca="false">SUM(C18:W18)</f>
        <v>25</v>
      </c>
      <c r="Z18" s="18" t="n">
        <f aca="false">SUM(C18:H18,M18:Q18)</f>
        <v>100</v>
      </c>
      <c r="AA18" s="62" t="n">
        <f aca="false">SUM(I18:K18,R18)</f>
        <v>25</v>
      </c>
      <c r="AB18" s="18" t="n">
        <f aca="false">SUM(S18:W18)</f>
        <v>-100</v>
      </c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51</v>
      </c>
      <c r="B19" s="22" t="s">
        <v>51</v>
      </c>
      <c r="C19" s="22" t="n">
        <v>0</v>
      </c>
      <c r="D19" s="22" t="n">
        <v>0</v>
      </c>
      <c r="E19" s="22" t="n">
        <v>50</v>
      </c>
      <c r="F19" s="22" t="n">
        <v>25</v>
      </c>
      <c r="G19" s="37" t="n">
        <v>25</v>
      </c>
      <c r="H19" s="22" t="n">
        <v>0</v>
      </c>
      <c r="I19" s="21" t="n">
        <v>0</v>
      </c>
      <c r="J19" s="21" t="n">
        <v>0</v>
      </c>
      <c r="K19" s="21" t="n">
        <v>25</v>
      </c>
      <c r="L19" s="57"/>
      <c r="M19" s="22" t="n">
        <v>0</v>
      </c>
      <c r="N19" s="22" t="n">
        <v>0</v>
      </c>
      <c r="O19" s="22" t="n">
        <v>0</v>
      </c>
      <c r="P19" s="22" t="n">
        <v>0</v>
      </c>
      <c r="Q19" s="22" t="n">
        <v>0</v>
      </c>
      <c r="R19" s="22" t="n">
        <v>0</v>
      </c>
      <c r="S19" s="63" t="n">
        <v>0</v>
      </c>
      <c r="T19" s="100" t="n">
        <v>-50</v>
      </c>
      <c r="U19" s="63" t="n">
        <v>-50</v>
      </c>
      <c r="V19" s="64" t="n">
        <v>0</v>
      </c>
      <c r="W19" s="63" t="n">
        <v>0</v>
      </c>
      <c r="X19" s="13"/>
      <c r="Y19" s="37" t="n">
        <f aca="false">SUM(C19:W19)</f>
        <v>25</v>
      </c>
      <c r="Z19" s="22" t="n">
        <f aca="false">SUM(C19:H19,M19:Q19)</f>
        <v>100</v>
      </c>
      <c r="AA19" s="13" t="n">
        <f aca="false">SUM(I19:K19,R19)</f>
        <v>25</v>
      </c>
      <c r="AB19" s="22" t="n">
        <f aca="false">SUM(S19:W19)</f>
        <v>-100</v>
      </c>
    </row>
    <row r="20" customFormat="false" ht="12.75" hidden="false" customHeight="false" outlineLevel="0" collapsed="false">
      <c r="A20" s="22" t="s">
        <v>52</v>
      </c>
      <c r="B20" s="22" t="s">
        <v>52</v>
      </c>
      <c r="C20" s="22" t="n">
        <v>0</v>
      </c>
      <c r="D20" s="22" t="n">
        <v>0</v>
      </c>
      <c r="E20" s="22" t="n">
        <v>50</v>
      </c>
      <c r="F20" s="22" t="n">
        <v>25</v>
      </c>
      <c r="G20" s="37" t="n">
        <v>25</v>
      </c>
      <c r="H20" s="22" t="n">
        <v>0</v>
      </c>
      <c r="I20" s="21" t="n">
        <v>0</v>
      </c>
      <c r="J20" s="21" t="n">
        <v>0</v>
      </c>
      <c r="K20" s="21" t="n">
        <v>25</v>
      </c>
      <c r="L20" s="57"/>
      <c r="M20" s="22" t="n">
        <v>0</v>
      </c>
      <c r="N20" s="22" t="n">
        <v>0</v>
      </c>
      <c r="O20" s="22" t="n">
        <v>0</v>
      </c>
      <c r="P20" s="22" t="n">
        <v>0</v>
      </c>
      <c r="Q20" s="22" t="n">
        <v>0</v>
      </c>
      <c r="R20" s="22" t="n">
        <v>0</v>
      </c>
      <c r="S20" s="63" t="n">
        <v>0</v>
      </c>
      <c r="T20" s="100" t="n">
        <v>-50</v>
      </c>
      <c r="U20" s="63" t="n">
        <v>-50</v>
      </c>
      <c r="V20" s="64" t="n">
        <v>0</v>
      </c>
      <c r="W20" s="63" t="n">
        <v>0</v>
      </c>
      <c r="X20" s="13"/>
      <c r="Y20" s="37" t="n">
        <f aca="false">SUM(C20:W20)</f>
        <v>25</v>
      </c>
      <c r="Z20" s="22" t="n">
        <f aca="false">SUM(C20:H20,M20:Q20)</f>
        <v>100</v>
      </c>
      <c r="AA20" s="13" t="n">
        <f aca="false">SUM(I20:K20,R20)</f>
        <v>25</v>
      </c>
      <c r="AB20" s="22" t="n">
        <f aca="false">SUM(S20:W20)</f>
        <v>-100</v>
      </c>
    </row>
    <row r="21" customFormat="false" ht="12.75" hidden="false" customHeight="false" outlineLevel="0" collapsed="false">
      <c r="A21" s="22" t="s">
        <v>53</v>
      </c>
      <c r="B21" s="22" t="s">
        <v>53</v>
      </c>
      <c r="C21" s="22" t="n">
        <v>0</v>
      </c>
      <c r="D21" s="22" t="n">
        <v>0</v>
      </c>
      <c r="E21" s="22" t="n">
        <v>50</v>
      </c>
      <c r="F21" s="22" t="n">
        <v>25</v>
      </c>
      <c r="G21" s="37" t="n">
        <v>25</v>
      </c>
      <c r="H21" s="22" t="n">
        <v>0</v>
      </c>
      <c r="I21" s="21" t="n">
        <v>0</v>
      </c>
      <c r="J21" s="21" t="n">
        <v>0</v>
      </c>
      <c r="K21" s="21" t="n">
        <v>25</v>
      </c>
      <c r="L21" s="57"/>
      <c r="M21" s="22" t="n">
        <v>0</v>
      </c>
      <c r="N21" s="22" t="n">
        <v>0</v>
      </c>
      <c r="O21" s="22" t="n">
        <v>0</v>
      </c>
      <c r="P21" s="22" t="n">
        <v>0</v>
      </c>
      <c r="Q21" s="22" t="n">
        <v>0</v>
      </c>
      <c r="R21" s="22" t="n">
        <v>0</v>
      </c>
      <c r="S21" s="63" t="n">
        <v>0</v>
      </c>
      <c r="T21" s="100" t="n">
        <v>-50</v>
      </c>
      <c r="U21" s="63" t="n">
        <v>-50</v>
      </c>
      <c r="V21" s="64" t="n">
        <v>0</v>
      </c>
      <c r="W21" s="63" t="n">
        <v>0</v>
      </c>
      <c r="X21" s="13"/>
      <c r="Y21" s="37" t="n">
        <f aca="false">SUM(C21:W21)</f>
        <v>25</v>
      </c>
      <c r="Z21" s="22" t="n">
        <f aca="false">SUM(C21:H21,M21:Q21)</f>
        <v>100</v>
      </c>
      <c r="AA21" s="13" t="n">
        <f aca="false">SUM(I21:K21,R21)</f>
        <v>25</v>
      </c>
      <c r="AB21" s="22" t="n">
        <f aca="false">SUM(S21:W21)</f>
        <v>-100</v>
      </c>
    </row>
    <row r="22" customFormat="false" ht="12.75" hidden="false" customHeight="false" outlineLevel="0" collapsed="false">
      <c r="A22" s="22" t="s">
        <v>54</v>
      </c>
      <c r="B22" s="22" t="s">
        <v>54</v>
      </c>
      <c r="C22" s="22" t="n">
        <v>0</v>
      </c>
      <c r="D22" s="22" t="n">
        <v>0</v>
      </c>
      <c r="E22" s="22" t="n">
        <v>50</v>
      </c>
      <c r="F22" s="22" t="n">
        <v>25</v>
      </c>
      <c r="G22" s="37" t="n">
        <v>25</v>
      </c>
      <c r="H22" s="22" t="n">
        <v>0</v>
      </c>
      <c r="I22" s="21" t="n">
        <v>0</v>
      </c>
      <c r="J22" s="21" t="n">
        <v>0</v>
      </c>
      <c r="K22" s="21" t="n">
        <v>25</v>
      </c>
      <c r="L22" s="57"/>
      <c r="M22" s="22" t="n">
        <v>0</v>
      </c>
      <c r="N22" s="22" t="n">
        <v>0</v>
      </c>
      <c r="O22" s="22" t="n">
        <v>0</v>
      </c>
      <c r="P22" s="22" t="n">
        <v>0</v>
      </c>
      <c r="Q22" s="22" t="n">
        <v>0</v>
      </c>
      <c r="R22" s="22" t="n">
        <v>0</v>
      </c>
      <c r="S22" s="63" t="n">
        <v>0</v>
      </c>
      <c r="T22" s="100" t="n">
        <v>-50</v>
      </c>
      <c r="U22" s="63" t="n">
        <v>-50</v>
      </c>
      <c r="V22" s="64" t="n">
        <v>0</v>
      </c>
      <c r="W22" s="63" t="n">
        <v>0</v>
      </c>
      <c r="X22" s="13"/>
      <c r="Y22" s="37" t="n">
        <f aca="false">SUM(C22:W22)</f>
        <v>25</v>
      </c>
      <c r="Z22" s="22" t="n">
        <f aca="false">SUM(C22:H22,M22:Q22)</f>
        <v>100</v>
      </c>
      <c r="AA22" s="13" t="n">
        <f aca="false">SUM(I22:K22,R22)</f>
        <v>25</v>
      </c>
      <c r="AB22" s="22" t="n">
        <f aca="false">SUM(S22:W22)</f>
        <v>-100</v>
      </c>
    </row>
    <row r="23" customFormat="false" ht="12.75" hidden="false" customHeight="false" outlineLevel="0" collapsed="false">
      <c r="A23" s="22" t="s">
        <v>55</v>
      </c>
      <c r="B23" s="22" t="s">
        <v>55</v>
      </c>
      <c r="C23" s="22" t="n">
        <v>0</v>
      </c>
      <c r="D23" s="22" t="n">
        <v>0</v>
      </c>
      <c r="E23" s="22" t="n">
        <v>50</v>
      </c>
      <c r="F23" s="22" t="n">
        <v>25</v>
      </c>
      <c r="G23" s="37" t="n">
        <v>25</v>
      </c>
      <c r="H23" s="22" t="n">
        <v>0</v>
      </c>
      <c r="I23" s="21" t="n">
        <v>0</v>
      </c>
      <c r="J23" s="21" t="n">
        <v>0</v>
      </c>
      <c r="K23" s="21" t="n">
        <v>25</v>
      </c>
      <c r="L23" s="57"/>
      <c r="M23" s="22" t="n">
        <v>0</v>
      </c>
      <c r="N23" s="22" t="n">
        <v>0</v>
      </c>
      <c r="O23" s="22" t="n">
        <v>0</v>
      </c>
      <c r="P23" s="22" t="n">
        <v>0</v>
      </c>
      <c r="Q23" s="22" t="n">
        <v>0</v>
      </c>
      <c r="R23" s="22" t="n">
        <v>0</v>
      </c>
      <c r="S23" s="63" t="n">
        <v>0</v>
      </c>
      <c r="T23" s="100" t="n">
        <v>-50</v>
      </c>
      <c r="U23" s="63" t="n">
        <v>-50</v>
      </c>
      <c r="V23" s="64" t="n">
        <v>0</v>
      </c>
      <c r="W23" s="63" t="n">
        <v>0</v>
      </c>
      <c r="X23" s="13"/>
      <c r="Y23" s="37" t="n">
        <f aca="false">SUM(C23:W23)</f>
        <v>25</v>
      </c>
      <c r="Z23" s="22" t="n">
        <f aca="false">SUM(C23:H23,M23:Q23)</f>
        <v>100</v>
      </c>
      <c r="AA23" s="13" t="n">
        <f aca="false">SUM(I23:K23,R23)</f>
        <v>25</v>
      </c>
      <c r="AB23" s="22" t="n">
        <f aca="false">SUM(S23:W23)</f>
        <v>-100</v>
      </c>
    </row>
    <row r="24" customFormat="false" ht="12.75" hidden="false" customHeight="false" outlineLevel="0" collapsed="false">
      <c r="A24" s="22" t="s">
        <v>56</v>
      </c>
      <c r="B24" s="22" t="s">
        <v>56</v>
      </c>
      <c r="C24" s="22" t="n">
        <v>25</v>
      </c>
      <c r="D24" s="22" t="n">
        <v>25</v>
      </c>
      <c r="E24" s="22" t="n">
        <v>0</v>
      </c>
      <c r="F24" s="22" t="n">
        <v>0</v>
      </c>
      <c r="G24" s="37" t="n">
        <v>0</v>
      </c>
      <c r="H24" s="22" t="n">
        <v>25</v>
      </c>
      <c r="I24" s="21" t="n">
        <v>25</v>
      </c>
      <c r="J24" s="21" t="n">
        <v>5</v>
      </c>
      <c r="K24" s="21" t="n">
        <v>0</v>
      </c>
      <c r="L24" s="57"/>
      <c r="M24" s="22" t="n">
        <v>-25</v>
      </c>
      <c r="N24" s="22" t="n">
        <v>-25</v>
      </c>
      <c r="O24" s="22" t="n">
        <v>-25</v>
      </c>
      <c r="P24" s="22" t="n">
        <v>-25</v>
      </c>
      <c r="Q24" s="22" t="n">
        <v>-25</v>
      </c>
      <c r="R24" s="22" t="n">
        <v>-25</v>
      </c>
      <c r="S24" s="63" t="n">
        <v>-50</v>
      </c>
      <c r="T24" s="100" t="n">
        <v>0</v>
      </c>
      <c r="U24" s="63" t="n">
        <v>0</v>
      </c>
      <c r="V24" s="64" t="n">
        <v>-30</v>
      </c>
      <c r="W24" s="63" t="n">
        <v>-53</v>
      </c>
      <c r="X24" s="13"/>
      <c r="Y24" s="37" t="n">
        <f aca="false">SUM(C24:W24)</f>
        <v>-178</v>
      </c>
      <c r="Z24" s="22" t="n">
        <f aca="false">SUM(C24:H24,M24:Q24)</f>
        <v>-50</v>
      </c>
      <c r="AA24" s="13" t="n">
        <f aca="false">SUM(I24:K24,R24)</f>
        <v>5</v>
      </c>
      <c r="AB24" s="22" t="n">
        <f aca="false">SUM(S24:W24)</f>
        <v>-133</v>
      </c>
    </row>
    <row r="25" customFormat="false" ht="12.75" hidden="false" customHeight="false" outlineLevel="0" collapsed="false">
      <c r="A25" s="22" t="s">
        <v>57</v>
      </c>
      <c r="B25" s="22" t="s">
        <v>57</v>
      </c>
      <c r="C25" s="22" t="n">
        <v>25</v>
      </c>
      <c r="D25" s="22" t="n">
        <v>25</v>
      </c>
      <c r="E25" s="22" t="n">
        <v>0</v>
      </c>
      <c r="F25" s="22" t="n">
        <v>0</v>
      </c>
      <c r="G25" s="37" t="n">
        <v>0</v>
      </c>
      <c r="H25" s="22" t="n">
        <v>25</v>
      </c>
      <c r="I25" s="21" t="n">
        <v>25</v>
      </c>
      <c r="J25" s="21" t="n">
        <v>5</v>
      </c>
      <c r="K25" s="21" t="n">
        <v>0</v>
      </c>
      <c r="L25" s="57"/>
      <c r="M25" s="22" t="n">
        <v>-25</v>
      </c>
      <c r="N25" s="22" t="n">
        <v>-25</v>
      </c>
      <c r="O25" s="22" t="n">
        <v>-25</v>
      </c>
      <c r="P25" s="22" t="n">
        <v>-25</v>
      </c>
      <c r="Q25" s="22" t="n">
        <v>-25</v>
      </c>
      <c r="R25" s="22" t="n">
        <v>-25</v>
      </c>
      <c r="S25" s="63" t="n">
        <v>-50</v>
      </c>
      <c r="T25" s="100" t="n">
        <v>0</v>
      </c>
      <c r="U25" s="63" t="n">
        <v>0</v>
      </c>
      <c r="V25" s="64" t="n">
        <v>-30</v>
      </c>
      <c r="W25" s="63" t="n">
        <v>-53</v>
      </c>
      <c r="X25" s="13"/>
      <c r="Y25" s="37" t="n">
        <f aca="false">SUM(C25:W25)</f>
        <v>-178</v>
      </c>
      <c r="Z25" s="22" t="n">
        <f aca="false">SUM(C25:H25,M25:Q25)</f>
        <v>-50</v>
      </c>
      <c r="AA25" s="13" t="n">
        <f aca="false">SUM(I25:K25,R25)</f>
        <v>5</v>
      </c>
      <c r="AB25" s="22" t="n">
        <f aca="false">SUM(S25:W25)</f>
        <v>-133</v>
      </c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58</v>
      </c>
      <c r="B26" s="22" t="s">
        <v>58</v>
      </c>
      <c r="C26" s="22" t="n">
        <v>25</v>
      </c>
      <c r="D26" s="22" t="n">
        <v>25</v>
      </c>
      <c r="E26" s="22" t="n">
        <v>0</v>
      </c>
      <c r="F26" s="22" t="n">
        <v>0</v>
      </c>
      <c r="G26" s="37" t="n">
        <v>0</v>
      </c>
      <c r="H26" s="22" t="n">
        <v>25</v>
      </c>
      <c r="I26" s="21" t="n">
        <v>25</v>
      </c>
      <c r="J26" s="21" t="n">
        <v>5</v>
      </c>
      <c r="K26" s="21" t="n">
        <v>0</v>
      </c>
      <c r="L26" s="57"/>
      <c r="M26" s="22" t="n">
        <v>-25</v>
      </c>
      <c r="N26" s="22" t="n">
        <v>-25</v>
      </c>
      <c r="O26" s="22" t="n">
        <v>-25</v>
      </c>
      <c r="P26" s="22" t="n">
        <v>-25</v>
      </c>
      <c r="Q26" s="22" t="n">
        <v>-25</v>
      </c>
      <c r="R26" s="22" t="n">
        <v>-25</v>
      </c>
      <c r="S26" s="63" t="n">
        <v>-50</v>
      </c>
      <c r="T26" s="100" t="n">
        <v>0</v>
      </c>
      <c r="U26" s="63" t="n">
        <v>0</v>
      </c>
      <c r="V26" s="64" t="n">
        <v>-30</v>
      </c>
      <c r="W26" s="63" t="n">
        <v>-53</v>
      </c>
      <c r="X26" s="13"/>
      <c r="Y26" s="37" t="n">
        <f aca="false">SUM(C26:W26)</f>
        <v>-178</v>
      </c>
      <c r="Z26" s="22" t="n">
        <f aca="false">SUM(C26:H26,M26:Q26)</f>
        <v>-50</v>
      </c>
      <c r="AA26" s="13" t="n">
        <f aca="false">SUM(I26:K26,R26)</f>
        <v>5</v>
      </c>
      <c r="AB26" s="22" t="n">
        <f aca="false">SUM(S26:W26)</f>
        <v>-133</v>
      </c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59</v>
      </c>
      <c r="B27" s="22" t="s">
        <v>59</v>
      </c>
      <c r="C27" s="22" t="n">
        <v>25</v>
      </c>
      <c r="D27" s="22" t="n">
        <v>25</v>
      </c>
      <c r="E27" s="22" t="n">
        <v>0</v>
      </c>
      <c r="F27" s="22" t="n">
        <v>0</v>
      </c>
      <c r="G27" s="37" t="n">
        <v>0</v>
      </c>
      <c r="H27" s="22" t="n">
        <v>25</v>
      </c>
      <c r="I27" s="21" t="n">
        <v>25</v>
      </c>
      <c r="J27" s="21" t="n">
        <v>5</v>
      </c>
      <c r="K27" s="21" t="n">
        <v>0</v>
      </c>
      <c r="L27" s="57"/>
      <c r="M27" s="22" t="n">
        <v>-25</v>
      </c>
      <c r="N27" s="22" t="n">
        <v>-25</v>
      </c>
      <c r="O27" s="22" t="n">
        <v>-25</v>
      </c>
      <c r="P27" s="22" t="n">
        <v>-25</v>
      </c>
      <c r="Q27" s="22" t="n">
        <v>-25</v>
      </c>
      <c r="R27" s="22" t="n">
        <v>-25</v>
      </c>
      <c r="S27" s="63" t="n">
        <v>-50</v>
      </c>
      <c r="T27" s="100" t="n">
        <v>0</v>
      </c>
      <c r="U27" s="63" t="n">
        <v>0</v>
      </c>
      <c r="V27" s="64" t="n">
        <v>-30</v>
      </c>
      <c r="W27" s="63" t="n">
        <v>-53</v>
      </c>
      <c r="X27" s="13"/>
      <c r="Y27" s="37" t="n">
        <f aca="false">SUM(C27:W27)</f>
        <v>-178</v>
      </c>
      <c r="Z27" s="22" t="n">
        <f aca="false">SUM(C27:H27,M27:Q27)</f>
        <v>-50</v>
      </c>
      <c r="AA27" s="13" t="n">
        <f aca="false">SUM(I27:K27,R27)</f>
        <v>5</v>
      </c>
      <c r="AB27" s="22" t="n">
        <f aca="false">SUM(S27:W27)</f>
        <v>-133</v>
      </c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1100</v>
      </c>
      <c r="B28" s="22" t="n">
        <v>1100</v>
      </c>
      <c r="C28" s="22" t="n">
        <v>25</v>
      </c>
      <c r="D28" s="22" t="n">
        <v>25</v>
      </c>
      <c r="E28" s="22" t="n">
        <v>0</v>
      </c>
      <c r="F28" s="22" t="n">
        <v>0</v>
      </c>
      <c r="G28" s="37" t="n">
        <v>0</v>
      </c>
      <c r="H28" s="22" t="n">
        <v>25</v>
      </c>
      <c r="I28" s="21" t="n">
        <v>25</v>
      </c>
      <c r="J28" s="21" t="n">
        <v>5</v>
      </c>
      <c r="K28" s="21" t="n">
        <v>0</v>
      </c>
      <c r="L28" s="57"/>
      <c r="M28" s="22" t="n">
        <v>-25</v>
      </c>
      <c r="N28" s="22" t="n">
        <v>-25</v>
      </c>
      <c r="O28" s="22" t="n">
        <v>-25</v>
      </c>
      <c r="P28" s="22" t="n">
        <v>-25</v>
      </c>
      <c r="Q28" s="22" t="n">
        <v>-25</v>
      </c>
      <c r="R28" s="22" t="n">
        <v>-25</v>
      </c>
      <c r="S28" s="63" t="n">
        <v>-50</v>
      </c>
      <c r="T28" s="100" t="n">
        <v>0</v>
      </c>
      <c r="U28" s="63" t="n">
        <v>0</v>
      </c>
      <c r="V28" s="64" t="n">
        <v>-30</v>
      </c>
      <c r="W28" s="63" t="n">
        <v>-53</v>
      </c>
      <c r="X28" s="13"/>
      <c r="Y28" s="37" t="n">
        <f aca="false">SUM(C28:W28)</f>
        <v>-178</v>
      </c>
      <c r="Z28" s="22" t="n">
        <f aca="false">SUM(C28:H28,M28:Q28)</f>
        <v>-50</v>
      </c>
      <c r="AA28" s="13" t="n">
        <f aca="false">SUM(I28:K28,R28)</f>
        <v>5</v>
      </c>
      <c r="AB28" s="22" t="n">
        <f aca="false">SUM(S28:W28)</f>
        <v>-133</v>
      </c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1200</v>
      </c>
      <c r="B29" s="22" t="n">
        <v>1200</v>
      </c>
      <c r="C29" s="22" t="n">
        <v>25</v>
      </c>
      <c r="D29" s="22" t="n">
        <v>25</v>
      </c>
      <c r="E29" s="22" t="n">
        <v>0</v>
      </c>
      <c r="F29" s="22" t="n">
        <v>0</v>
      </c>
      <c r="G29" s="37" t="n">
        <v>0</v>
      </c>
      <c r="H29" s="22" t="n">
        <v>25</v>
      </c>
      <c r="I29" s="21" t="n">
        <v>25</v>
      </c>
      <c r="J29" s="21" t="n">
        <v>5</v>
      </c>
      <c r="K29" s="21" t="n">
        <v>0</v>
      </c>
      <c r="L29" s="57"/>
      <c r="M29" s="22" t="n">
        <v>-25</v>
      </c>
      <c r="N29" s="22" t="n">
        <v>-25</v>
      </c>
      <c r="O29" s="22" t="n">
        <v>-25</v>
      </c>
      <c r="P29" s="22" t="n">
        <v>-25</v>
      </c>
      <c r="Q29" s="22" t="n">
        <v>-25</v>
      </c>
      <c r="R29" s="22" t="n">
        <v>-25</v>
      </c>
      <c r="S29" s="63" t="n">
        <v>-50</v>
      </c>
      <c r="T29" s="100" t="n">
        <v>0</v>
      </c>
      <c r="U29" s="63" t="n">
        <v>0</v>
      </c>
      <c r="V29" s="64" t="n">
        <v>-30</v>
      </c>
      <c r="W29" s="63" t="n">
        <v>-53</v>
      </c>
      <c r="X29" s="13"/>
      <c r="Y29" s="37" t="n">
        <f aca="false">SUM(C29:W29)</f>
        <v>-178</v>
      </c>
      <c r="Z29" s="22" t="n">
        <f aca="false">SUM(C29:H29,M29:Q29)</f>
        <v>-50</v>
      </c>
      <c r="AA29" s="13" t="n">
        <f aca="false">SUM(I29:K29,R29)</f>
        <v>5</v>
      </c>
      <c r="AB29" s="22" t="n">
        <f aca="false">SUM(S29:W29)</f>
        <v>-133</v>
      </c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1300</v>
      </c>
      <c r="B30" s="22" t="n">
        <v>1300</v>
      </c>
      <c r="C30" s="22" t="n">
        <v>25</v>
      </c>
      <c r="D30" s="22" t="n">
        <v>25</v>
      </c>
      <c r="E30" s="22" t="n">
        <v>0</v>
      </c>
      <c r="F30" s="22" t="n">
        <v>0</v>
      </c>
      <c r="G30" s="37" t="n">
        <v>0</v>
      </c>
      <c r="H30" s="22" t="n">
        <v>25</v>
      </c>
      <c r="I30" s="21" t="n">
        <v>25</v>
      </c>
      <c r="J30" s="21" t="n">
        <v>5</v>
      </c>
      <c r="K30" s="21" t="n">
        <v>0</v>
      </c>
      <c r="L30" s="57"/>
      <c r="M30" s="22" t="n">
        <v>-25</v>
      </c>
      <c r="N30" s="22" t="n">
        <v>-25</v>
      </c>
      <c r="O30" s="22" t="n">
        <v>-25</v>
      </c>
      <c r="P30" s="22" t="n">
        <v>-25</v>
      </c>
      <c r="Q30" s="22" t="n">
        <v>-25</v>
      </c>
      <c r="R30" s="22" t="n">
        <v>-25</v>
      </c>
      <c r="S30" s="63" t="n">
        <v>-50</v>
      </c>
      <c r="T30" s="100" t="n">
        <v>0</v>
      </c>
      <c r="U30" s="63" t="n">
        <v>0</v>
      </c>
      <c r="V30" s="64" t="n">
        <v>-30</v>
      </c>
      <c r="W30" s="63" t="n">
        <v>-53</v>
      </c>
      <c r="X30" s="13"/>
      <c r="Y30" s="37" t="n">
        <f aca="false">SUM(C30:W30)</f>
        <v>-178</v>
      </c>
      <c r="Z30" s="22" t="n">
        <f aca="false">SUM(C30:H30,M30:Q30)</f>
        <v>-50</v>
      </c>
      <c r="AA30" s="13" t="n">
        <f aca="false">SUM(I30:K30,R30)</f>
        <v>5</v>
      </c>
      <c r="AB30" s="22" t="n">
        <f aca="false">SUM(S30:W30)</f>
        <v>-133</v>
      </c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1400</v>
      </c>
      <c r="B31" s="22" t="n">
        <v>1400</v>
      </c>
      <c r="C31" s="22" t="n">
        <v>25</v>
      </c>
      <c r="D31" s="22" t="n">
        <v>25</v>
      </c>
      <c r="E31" s="22" t="n">
        <v>0</v>
      </c>
      <c r="F31" s="22" t="n">
        <v>0</v>
      </c>
      <c r="G31" s="37" t="n">
        <v>0</v>
      </c>
      <c r="H31" s="22" t="n">
        <v>25</v>
      </c>
      <c r="I31" s="21" t="n">
        <v>25</v>
      </c>
      <c r="J31" s="21" t="n">
        <v>5</v>
      </c>
      <c r="K31" s="21" t="n">
        <v>0</v>
      </c>
      <c r="L31" s="57"/>
      <c r="M31" s="22" t="n">
        <v>-25</v>
      </c>
      <c r="N31" s="22" t="n">
        <v>-25</v>
      </c>
      <c r="O31" s="22" t="n">
        <v>-25</v>
      </c>
      <c r="P31" s="22" t="n">
        <v>-25</v>
      </c>
      <c r="Q31" s="22" t="n">
        <v>-25</v>
      </c>
      <c r="R31" s="22" t="n">
        <v>-25</v>
      </c>
      <c r="S31" s="63" t="n">
        <v>-50</v>
      </c>
      <c r="T31" s="100" t="n">
        <v>0</v>
      </c>
      <c r="U31" s="63" t="n">
        <v>0</v>
      </c>
      <c r="V31" s="64" t="n">
        <v>-30</v>
      </c>
      <c r="W31" s="63" t="n">
        <v>-53</v>
      </c>
      <c r="X31" s="13"/>
      <c r="Y31" s="37" t="n">
        <f aca="false">SUM(C31:W31)</f>
        <v>-178</v>
      </c>
      <c r="Z31" s="22" t="n">
        <f aca="false">SUM(C31:H31,M31:Q31)</f>
        <v>-50</v>
      </c>
      <c r="AA31" s="13" t="n">
        <f aca="false">SUM(I31:K31,R31)</f>
        <v>5</v>
      </c>
      <c r="AB31" s="22" t="n">
        <f aca="false">SUM(S31:W31)</f>
        <v>-133</v>
      </c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1500</v>
      </c>
      <c r="B32" s="22" t="n">
        <v>1500</v>
      </c>
      <c r="C32" s="22" t="n">
        <v>25</v>
      </c>
      <c r="D32" s="22" t="n">
        <v>25</v>
      </c>
      <c r="E32" s="22" t="n">
        <v>0</v>
      </c>
      <c r="F32" s="22" t="n">
        <v>0</v>
      </c>
      <c r="G32" s="37" t="n">
        <v>0</v>
      </c>
      <c r="H32" s="22" t="n">
        <v>25</v>
      </c>
      <c r="I32" s="21" t="n">
        <v>25</v>
      </c>
      <c r="J32" s="21" t="n">
        <v>5</v>
      </c>
      <c r="K32" s="21" t="n">
        <v>0</v>
      </c>
      <c r="L32" s="57"/>
      <c r="M32" s="22" t="n">
        <v>-25</v>
      </c>
      <c r="N32" s="22" t="n">
        <v>-25</v>
      </c>
      <c r="O32" s="22" t="n">
        <v>-25</v>
      </c>
      <c r="P32" s="22" t="n">
        <v>-25</v>
      </c>
      <c r="Q32" s="22" t="n">
        <v>-25</v>
      </c>
      <c r="R32" s="22" t="n">
        <v>-25</v>
      </c>
      <c r="S32" s="63" t="n">
        <v>-50</v>
      </c>
      <c r="T32" s="100" t="n">
        <v>0</v>
      </c>
      <c r="U32" s="63" t="n">
        <v>0</v>
      </c>
      <c r="V32" s="64" t="n">
        <v>-30</v>
      </c>
      <c r="W32" s="63" t="n">
        <v>-53</v>
      </c>
      <c r="X32" s="13"/>
      <c r="Y32" s="37" t="n">
        <f aca="false">SUM(C32:W32)</f>
        <v>-178</v>
      </c>
      <c r="Z32" s="22" t="n">
        <f aca="false">SUM(C32:H32,M32:Q32)</f>
        <v>-50</v>
      </c>
      <c r="AA32" s="13" t="n">
        <f aca="false">SUM(I32:K32,R32)</f>
        <v>5</v>
      </c>
      <c r="AB32" s="22" t="n">
        <f aca="false">SUM(S32:W32)</f>
        <v>-133</v>
      </c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1600</v>
      </c>
      <c r="B33" s="22" t="n">
        <v>1600</v>
      </c>
      <c r="C33" s="22" t="n">
        <v>25</v>
      </c>
      <c r="D33" s="22" t="n">
        <v>25</v>
      </c>
      <c r="E33" s="22" t="n">
        <v>0</v>
      </c>
      <c r="F33" s="22" t="n">
        <v>0</v>
      </c>
      <c r="G33" s="37" t="n">
        <v>0</v>
      </c>
      <c r="H33" s="22" t="n">
        <v>25</v>
      </c>
      <c r="I33" s="21" t="n">
        <v>25</v>
      </c>
      <c r="J33" s="21" t="n">
        <v>5</v>
      </c>
      <c r="K33" s="21" t="n">
        <v>0</v>
      </c>
      <c r="L33" s="57"/>
      <c r="M33" s="22" t="n">
        <v>-25</v>
      </c>
      <c r="N33" s="22" t="n">
        <v>-25</v>
      </c>
      <c r="O33" s="22" t="n">
        <v>-25</v>
      </c>
      <c r="P33" s="22" t="n">
        <v>-25</v>
      </c>
      <c r="Q33" s="22" t="n">
        <v>-25</v>
      </c>
      <c r="R33" s="22" t="n">
        <v>-25</v>
      </c>
      <c r="S33" s="63" t="n">
        <v>-50</v>
      </c>
      <c r="T33" s="100" t="n">
        <v>0</v>
      </c>
      <c r="U33" s="63" t="n">
        <v>0</v>
      </c>
      <c r="V33" s="64" t="n">
        <v>-30</v>
      </c>
      <c r="W33" s="63" t="n">
        <v>-53</v>
      </c>
      <c r="X33" s="13"/>
      <c r="Y33" s="37" t="n">
        <f aca="false">SUM(C33:W33)</f>
        <v>-178</v>
      </c>
      <c r="Z33" s="22" t="n">
        <f aca="false">SUM(C33:H33,M33:Q33)</f>
        <v>-50</v>
      </c>
      <c r="AA33" s="13" t="n">
        <f aca="false">SUM(I33:K33,R33)</f>
        <v>5</v>
      </c>
      <c r="AB33" s="22" t="n">
        <f aca="false">SUM(S33:W33)</f>
        <v>-133</v>
      </c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1700</v>
      </c>
      <c r="B34" s="22" t="n">
        <v>1700</v>
      </c>
      <c r="C34" s="22" t="n">
        <v>25</v>
      </c>
      <c r="D34" s="22" t="n">
        <v>25</v>
      </c>
      <c r="E34" s="22" t="n">
        <v>0</v>
      </c>
      <c r="F34" s="22" t="n">
        <v>0</v>
      </c>
      <c r="G34" s="37" t="n">
        <v>0</v>
      </c>
      <c r="H34" s="22" t="n">
        <v>25</v>
      </c>
      <c r="I34" s="21" t="n">
        <v>25</v>
      </c>
      <c r="J34" s="21" t="n">
        <v>5</v>
      </c>
      <c r="K34" s="21" t="n">
        <v>0</v>
      </c>
      <c r="L34" s="57"/>
      <c r="M34" s="22" t="n">
        <v>-25</v>
      </c>
      <c r="N34" s="22" t="n">
        <v>-25</v>
      </c>
      <c r="O34" s="22" t="n">
        <v>-25</v>
      </c>
      <c r="P34" s="22" t="n">
        <v>-25</v>
      </c>
      <c r="Q34" s="22" t="n">
        <v>-25</v>
      </c>
      <c r="R34" s="22" t="n">
        <v>-25</v>
      </c>
      <c r="S34" s="63" t="n">
        <v>-50</v>
      </c>
      <c r="T34" s="100" t="n">
        <v>0</v>
      </c>
      <c r="U34" s="63" t="n">
        <v>0</v>
      </c>
      <c r="V34" s="64" t="n">
        <v>-30</v>
      </c>
      <c r="W34" s="63" t="n">
        <v>-53</v>
      </c>
      <c r="X34" s="13"/>
      <c r="Y34" s="37" t="n">
        <f aca="false">SUM(C34:W34)</f>
        <v>-178</v>
      </c>
      <c r="Z34" s="22" t="n">
        <f aca="false">SUM(C34:H34,M34:Q34)</f>
        <v>-50</v>
      </c>
      <c r="AA34" s="13" t="n">
        <f aca="false">SUM(I34:K34,R34)</f>
        <v>5</v>
      </c>
      <c r="AB34" s="22" t="n">
        <f aca="false">SUM(S34:W34)</f>
        <v>-133</v>
      </c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1800</v>
      </c>
      <c r="B35" s="22" t="n">
        <v>1800</v>
      </c>
      <c r="C35" s="22" t="n">
        <v>25</v>
      </c>
      <c r="D35" s="22" t="n">
        <v>25</v>
      </c>
      <c r="E35" s="22" t="n">
        <v>0</v>
      </c>
      <c r="F35" s="22" t="n">
        <v>0</v>
      </c>
      <c r="G35" s="37" t="n">
        <v>0</v>
      </c>
      <c r="H35" s="22" t="n">
        <v>25</v>
      </c>
      <c r="I35" s="21" t="n">
        <v>25</v>
      </c>
      <c r="J35" s="21" t="n">
        <v>5</v>
      </c>
      <c r="K35" s="21" t="n">
        <v>0</v>
      </c>
      <c r="L35" s="57"/>
      <c r="M35" s="22" t="n">
        <v>-25</v>
      </c>
      <c r="N35" s="22" t="n">
        <v>-25</v>
      </c>
      <c r="O35" s="22" t="n">
        <v>-25</v>
      </c>
      <c r="P35" s="22" t="n">
        <v>-25</v>
      </c>
      <c r="Q35" s="22" t="n">
        <v>-25</v>
      </c>
      <c r="R35" s="22" t="n">
        <v>-25</v>
      </c>
      <c r="S35" s="63" t="n">
        <v>-50</v>
      </c>
      <c r="T35" s="100" t="n">
        <v>0</v>
      </c>
      <c r="U35" s="63" t="n">
        <v>0</v>
      </c>
      <c r="V35" s="64" t="n">
        <v>-30</v>
      </c>
      <c r="W35" s="63" t="n">
        <v>-53</v>
      </c>
      <c r="X35" s="13"/>
      <c r="Y35" s="37" t="n">
        <f aca="false">SUM(C35:W35)</f>
        <v>-178</v>
      </c>
      <c r="Z35" s="22" t="n">
        <f aca="false">SUM(C35:H35,M35:Q35)</f>
        <v>-50</v>
      </c>
      <c r="AA35" s="13" t="n">
        <f aca="false">SUM(I35:K35,R35)</f>
        <v>5</v>
      </c>
      <c r="AB35" s="22" t="n">
        <f aca="false">SUM(S35:W35)</f>
        <v>-133</v>
      </c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1900</v>
      </c>
      <c r="B36" s="22" t="n">
        <v>1900</v>
      </c>
      <c r="C36" s="22" t="n">
        <v>25</v>
      </c>
      <c r="D36" s="22" t="n">
        <v>25</v>
      </c>
      <c r="E36" s="22" t="n">
        <v>0</v>
      </c>
      <c r="F36" s="22" t="n">
        <v>0</v>
      </c>
      <c r="G36" s="37" t="n">
        <v>0</v>
      </c>
      <c r="H36" s="22" t="n">
        <v>25</v>
      </c>
      <c r="I36" s="21" t="n">
        <v>25</v>
      </c>
      <c r="J36" s="21" t="n">
        <v>5</v>
      </c>
      <c r="K36" s="21" t="n">
        <v>0</v>
      </c>
      <c r="L36" s="57"/>
      <c r="M36" s="22" t="n">
        <v>-25</v>
      </c>
      <c r="N36" s="22" t="n">
        <v>-25</v>
      </c>
      <c r="O36" s="22" t="n">
        <v>-25</v>
      </c>
      <c r="P36" s="22" t="n">
        <v>-25</v>
      </c>
      <c r="Q36" s="22" t="n">
        <v>-25</v>
      </c>
      <c r="R36" s="22" t="n">
        <v>-25</v>
      </c>
      <c r="S36" s="63" t="n">
        <v>-50</v>
      </c>
      <c r="T36" s="100" t="n">
        <v>0</v>
      </c>
      <c r="U36" s="63" t="n">
        <v>0</v>
      </c>
      <c r="V36" s="64" t="n">
        <v>-30</v>
      </c>
      <c r="W36" s="63" t="n">
        <v>-53</v>
      </c>
      <c r="X36" s="13"/>
      <c r="Y36" s="37" t="n">
        <f aca="false">SUM(C36:W36)</f>
        <v>-178</v>
      </c>
      <c r="Z36" s="22" t="n">
        <f aca="false">SUM(C36:H36,M36:Q36)</f>
        <v>-50</v>
      </c>
      <c r="AA36" s="13" t="n">
        <f aca="false">SUM(I36:K36,R36)</f>
        <v>5</v>
      </c>
      <c r="AB36" s="22" t="n">
        <f aca="false">SUM(S36:W36)</f>
        <v>-133</v>
      </c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2000</v>
      </c>
      <c r="B37" s="22" t="n">
        <v>2000</v>
      </c>
      <c r="C37" s="22" t="n">
        <v>25</v>
      </c>
      <c r="D37" s="22" t="n">
        <v>25</v>
      </c>
      <c r="E37" s="22" t="n">
        <v>0</v>
      </c>
      <c r="F37" s="22" t="n">
        <v>0</v>
      </c>
      <c r="G37" s="37" t="n">
        <v>0</v>
      </c>
      <c r="H37" s="22" t="n">
        <v>25</v>
      </c>
      <c r="I37" s="21" t="n">
        <v>25</v>
      </c>
      <c r="J37" s="21" t="n">
        <v>5</v>
      </c>
      <c r="K37" s="21" t="n">
        <v>0</v>
      </c>
      <c r="L37" s="57"/>
      <c r="M37" s="22" t="n">
        <v>-25</v>
      </c>
      <c r="N37" s="22" t="n">
        <v>-25</v>
      </c>
      <c r="O37" s="22" t="n">
        <v>-25</v>
      </c>
      <c r="P37" s="22" t="n">
        <v>-25</v>
      </c>
      <c r="Q37" s="22" t="n">
        <v>-25</v>
      </c>
      <c r="R37" s="22" t="n">
        <v>-25</v>
      </c>
      <c r="S37" s="63" t="n">
        <v>-50</v>
      </c>
      <c r="T37" s="100" t="n">
        <v>0</v>
      </c>
      <c r="U37" s="63" t="n">
        <v>0</v>
      </c>
      <c r="V37" s="64" t="n">
        <v>-30</v>
      </c>
      <c r="W37" s="63" t="n">
        <v>-53</v>
      </c>
      <c r="X37" s="13"/>
      <c r="Y37" s="37" t="n">
        <f aca="false">SUM(C37:W37)</f>
        <v>-178</v>
      </c>
      <c r="Z37" s="22" t="n">
        <f aca="false">SUM(C37:H37,M37:Q37)</f>
        <v>-50</v>
      </c>
      <c r="AA37" s="13" t="n">
        <f aca="false">SUM(I37:K37,R37)</f>
        <v>5</v>
      </c>
      <c r="AB37" s="22" t="n">
        <f aca="false">SUM(S37:W37)</f>
        <v>-133</v>
      </c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2100</v>
      </c>
      <c r="B38" s="22" t="n">
        <v>2100</v>
      </c>
      <c r="C38" s="22" t="n">
        <v>25</v>
      </c>
      <c r="D38" s="22" t="n">
        <v>25</v>
      </c>
      <c r="E38" s="22" t="n">
        <v>0</v>
      </c>
      <c r="F38" s="22" t="n">
        <v>0</v>
      </c>
      <c r="G38" s="37" t="n">
        <v>0</v>
      </c>
      <c r="H38" s="22" t="n">
        <v>25</v>
      </c>
      <c r="I38" s="21" t="n">
        <v>25</v>
      </c>
      <c r="J38" s="21" t="n">
        <v>5</v>
      </c>
      <c r="K38" s="21" t="n">
        <v>0</v>
      </c>
      <c r="L38" s="57"/>
      <c r="M38" s="22" t="n">
        <v>-25</v>
      </c>
      <c r="N38" s="22" t="n">
        <v>-25</v>
      </c>
      <c r="O38" s="22" t="n">
        <v>-25</v>
      </c>
      <c r="P38" s="22" t="n">
        <v>-25</v>
      </c>
      <c r="Q38" s="22" t="n">
        <v>-25</v>
      </c>
      <c r="R38" s="22" t="n">
        <v>-25</v>
      </c>
      <c r="S38" s="63" t="n">
        <v>-50</v>
      </c>
      <c r="T38" s="100" t="n">
        <v>0</v>
      </c>
      <c r="U38" s="63" t="n">
        <v>0</v>
      </c>
      <c r="V38" s="64" t="n">
        <v>-30</v>
      </c>
      <c r="W38" s="63" t="n">
        <v>-53</v>
      </c>
      <c r="X38" s="13"/>
      <c r="Y38" s="37" t="n">
        <f aca="false">SUM(C38:W38)</f>
        <v>-178</v>
      </c>
      <c r="Z38" s="22" t="n">
        <f aca="false">SUM(C38:H38,M38:Q38)</f>
        <v>-50</v>
      </c>
      <c r="AA38" s="13" t="n">
        <f aca="false">SUM(I38:K38,R38)</f>
        <v>5</v>
      </c>
      <c r="AB38" s="22" t="n">
        <f aca="false">SUM(S38:W38)</f>
        <v>-133</v>
      </c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2200</v>
      </c>
      <c r="B39" s="22" t="n">
        <v>2200</v>
      </c>
      <c r="C39" s="22" t="n">
        <v>25</v>
      </c>
      <c r="D39" s="22" t="n">
        <v>25</v>
      </c>
      <c r="E39" s="22" t="n">
        <v>0</v>
      </c>
      <c r="F39" s="22" t="n">
        <v>0</v>
      </c>
      <c r="G39" s="37" t="n">
        <v>0</v>
      </c>
      <c r="H39" s="22" t="n">
        <v>25</v>
      </c>
      <c r="I39" s="21" t="n">
        <v>25</v>
      </c>
      <c r="J39" s="21" t="n">
        <v>5</v>
      </c>
      <c r="K39" s="21" t="n">
        <v>0</v>
      </c>
      <c r="L39" s="57"/>
      <c r="M39" s="22" t="n">
        <v>-25</v>
      </c>
      <c r="N39" s="22" t="n">
        <v>-25</v>
      </c>
      <c r="O39" s="22" t="n">
        <v>-25</v>
      </c>
      <c r="P39" s="22" t="n">
        <v>-25</v>
      </c>
      <c r="Q39" s="22" t="n">
        <v>-25</v>
      </c>
      <c r="R39" s="22" t="n">
        <v>-25</v>
      </c>
      <c r="S39" s="63" t="n">
        <v>-50</v>
      </c>
      <c r="T39" s="100" t="n">
        <v>0</v>
      </c>
      <c r="U39" s="63" t="n">
        <v>0</v>
      </c>
      <c r="V39" s="64" t="n">
        <v>-30</v>
      </c>
      <c r="W39" s="63" t="n">
        <v>-53</v>
      </c>
      <c r="X39" s="13"/>
      <c r="Y39" s="37" t="n">
        <f aca="false">SUM(C39:W39)</f>
        <v>-178</v>
      </c>
      <c r="Z39" s="22" t="n">
        <f aca="false">SUM(C39:H39,M39:Q39)</f>
        <v>-50</v>
      </c>
      <c r="AA39" s="13" t="n">
        <f aca="false">SUM(I39:K39,R39)</f>
        <v>5</v>
      </c>
      <c r="AB39" s="22" t="n">
        <f aca="false">SUM(S39:W39)</f>
        <v>-133</v>
      </c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2300</v>
      </c>
      <c r="B40" s="22" t="n">
        <v>2300</v>
      </c>
      <c r="C40" s="22" t="n">
        <v>0</v>
      </c>
      <c r="D40" s="22" t="n">
        <v>0</v>
      </c>
      <c r="E40" s="22" t="n">
        <v>50</v>
      </c>
      <c r="F40" s="22" t="n">
        <v>25</v>
      </c>
      <c r="G40" s="37" t="n">
        <v>25</v>
      </c>
      <c r="H40" s="22" t="n">
        <v>0</v>
      </c>
      <c r="I40" s="21" t="n">
        <v>0</v>
      </c>
      <c r="J40" s="21" t="n">
        <v>0</v>
      </c>
      <c r="K40" s="21" t="n">
        <v>25</v>
      </c>
      <c r="L40" s="57"/>
      <c r="M40" s="22" t="n">
        <v>0</v>
      </c>
      <c r="N40" s="22" t="n">
        <v>0</v>
      </c>
      <c r="O40" s="22" t="n">
        <v>0</v>
      </c>
      <c r="P40" s="22" t="n">
        <v>0</v>
      </c>
      <c r="Q40" s="22" t="n">
        <v>0</v>
      </c>
      <c r="R40" s="22" t="n">
        <v>0</v>
      </c>
      <c r="S40" s="63" t="n">
        <v>0</v>
      </c>
      <c r="T40" s="100" t="n">
        <v>-50</v>
      </c>
      <c r="U40" s="63" t="n">
        <v>-50</v>
      </c>
      <c r="V40" s="64" t="n">
        <v>0</v>
      </c>
      <c r="W40" s="63" t="n">
        <v>0</v>
      </c>
      <c r="X40" s="13"/>
      <c r="Y40" s="37" t="n">
        <f aca="false">SUM(C40:W40)</f>
        <v>25</v>
      </c>
      <c r="Z40" s="22" t="n">
        <f aca="false">SUM(C40:H40,M40:Q40)</f>
        <v>100</v>
      </c>
      <c r="AA40" s="13" t="n">
        <f aca="false">SUM(I40:K40,R40)</f>
        <v>25</v>
      </c>
      <c r="AB40" s="22" t="n">
        <f aca="false">SUM(S40:W40)</f>
        <v>-100</v>
      </c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3.5" hidden="false" customHeight="false" outlineLevel="0" collapsed="false">
      <c r="A41" s="65" t="n">
        <v>2400</v>
      </c>
      <c r="B41" s="65" t="n">
        <v>2400</v>
      </c>
      <c r="C41" s="65" t="n">
        <v>0</v>
      </c>
      <c r="D41" s="65" t="n">
        <v>0</v>
      </c>
      <c r="E41" s="65" t="n">
        <v>50</v>
      </c>
      <c r="F41" s="65" t="n">
        <v>25</v>
      </c>
      <c r="G41" s="69" t="n">
        <v>25</v>
      </c>
      <c r="H41" s="65" t="n">
        <v>0</v>
      </c>
      <c r="I41" s="49" t="n">
        <v>0</v>
      </c>
      <c r="J41" s="49" t="n">
        <v>0</v>
      </c>
      <c r="K41" s="49" t="n">
        <v>25</v>
      </c>
      <c r="L41" s="57"/>
      <c r="M41" s="65" t="n">
        <v>0</v>
      </c>
      <c r="N41" s="65" t="n">
        <v>0</v>
      </c>
      <c r="O41" s="65" t="n">
        <v>0</v>
      </c>
      <c r="P41" s="65" t="n">
        <v>0</v>
      </c>
      <c r="Q41" s="65" t="n">
        <v>0</v>
      </c>
      <c r="R41" s="65" t="n">
        <v>0</v>
      </c>
      <c r="S41" s="66" t="n">
        <v>0</v>
      </c>
      <c r="T41" s="101" t="n">
        <v>-50</v>
      </c>
      <c r="U41" s="66" t="n">
        <v>-50</v>
      </c>
      <c r="V41" s="67" t="n">
        <v>0</v>
      </c>
      <c r="W41" s="66" t="n">
        <v>0</v>
      </c>
      <c r="X41" s="13"/>
      <c r="Y41" s="69" t="n">
        <f aca="false">SUM(C41:W41)</f>
        <v>25</v>
      </c>
      <c r="Z41" s="65" t="n">
        <f aca="false">SUM(C41:H41,M41:Q41)</f>
        <v>100</v>
      </c>
      <c r="AA41" s="68" t="n">
        <f aca="false">SUM(I41:K41,R41)</f>
        <v>25</v>
      </c>
      <c r="AB41" s="65" t="n">
        <f aca="false">SUM(S41:W41)</f>
        <v>-100</v>
      </c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2.75" hidden="false" customHeight="false" outlineLevel="0" collapsed="false">
      <c r="A42" s="13"/>
      <c r="B42" s="13"/>
      <c r="C42" s="13"/>
      <c r="D42" s="13"/>
      <c r="E42" s="13"/>
      <c r="F42" s="13"/>
      <c r="G42" s="13"/>
      <c r="H42" s="13"/>
      <c r="I42" s="62"/>
      <c r="J42" s="62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  <c r="IU42" s="15"/>
      <c r="IV42" s="15"/>
      <c r="IW42" s="15"/>
    </row>
    <row r="43" customFormat="false" ht="13.5" hidden="false" customHeight="false" outlineLevel="0" collapsed="false">
      <c r="A43" s="70"/>
      <c r="B43" s="70"/>
      <c r="C43" s="70"/>
      <c r="D43" s="70"/>
      <c r="E43" s="71"/>
      <c r="F43" s="71"/>
      <c r="G43" s="71"/>
      <c r="H43" s="71"/>
      <c r="I43" s="71"/>
      <c r="J43" s="71"/>
      <c r="K43" s="71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</row>
    <row r="44" customFormat="false" ht="13.5" hidden="false" customHeight="false" outlineLevel="0" collapsed="false">
      <c r="B44" s="72" t="s">
        <v>60</v>
      </c>
      <c r="C44" s="58" t="n">
        <f aca="false">SUM(C18:C41)</f>
        <v>400</v>
      </c>
      <c r="D44" s="58" t="n">
        <f aca="false">SUM(D18:D41)</f>
        <v>400</v>
      </c>
      <c r="E44" s="58" t="n">
        <f aca="false">SUM(E18:E41)</f>
        <v>400</v>
      </c>
      <c r="F44" s="58" t="n">
        <f aca="false">SUM(F18:F41)</f>
        <v>200</v>
      </c>
      <c r="G44" s="58" t="n">
        <f aca="false">SUM(G18:G41)</f>
        <v>200</v>
      </c>
      <c r="H44" s="58" t="n">
        <f aca="false">SUM(H18:H41)</f>
        <v>400</v>
      </c>
      <c r="I44" s="58" t="n">
        <f aca="false">SUM(I18:I41)</f>
        <v>400</v>
      </c>
      <c r="J44" s="58" t="n">
        <f aca="false">SUM(J18:J41)</f>
        <v>80</v>
      </c>
      <c r="K44" s="58" t="n">
        <f aca="false">SUM(K18:K41)</f>
        <v>200</v>
      </c>
      <c r="L44" s="21"/>
      <c r="M44" s="58" t="n">
        <f aca="false">SUM(M18:M41)</f>
        <v>-400</v>
      </c>
      <c r="N44" s="58" t="n">
        <f aca="false">SUM(N18:N41)</f>
        <v>-400</v>
      </c>
      <c r="O44" s="58" t="n">
        <f aca="false">SUM(O18:O41)</f>
        <v>-400</v>
      </c>
      <c r="P44" s="58" t="n">
        <f aca="false">SUM(P18:P41)</f>
        <v>-400</v>
      </c>
      <c r="Q44" s="58" t="n">
        <f aca="false">SUM(Q18:Q41)</f>
        <v>-400</v>
      </c>
      <c r="R44" s="58" t="n">
        <f aca="false">SUM(R18:R41)</f>
        <v>-400</v>
      </c>
      <c r="S44" s="58" t="n">
        <f aca="false">SUM(S18:S41)</f>
        <v>-800</v>
      </c>
      <c r="T44" s="58" t="n">
        <f aca="false">SUM(T18:T41)</f>
        <v>-400</v>
      </c>
      <c r="U44" s="58" t="n">
        <f aca="false">SUM(U18:U41)</f>
        <v>-400</v>
      </c>
      <c r="V44" s="58" t="n">
        <f aca="false">SUM(V18:V41)</f>
        <v>-480</v>
      </c>
      <c r="W44" s="58" t="n">
        <f aca="false">SUM(W18:W41)</f>
        <v>-848</v>
      </c>
      <c r="X44" s="22"/>
      <c r="Y44" s="58" t="n">
        <f aca="false">SUM(Y18:Y41)</f>
        <v>-2648</v>
      </c>
      <c r="Z44" s="58" t="n">
        <f aca="false">SUM(Z18:Z41)</f>
        <v>0</v>
      </c>
      <c r="AA44" s="58" t="n">
        <f aca="false">SUM(AA18:AA41)</f>
        <v>280</v>
      </c>
      <c r="AB44" s="58" t="n">
        <f aca="false">SUM(AB18:AB41)</f>
        <v>-2928</v>
      </c>
      <c r="AC44" s="73" t="s">
        <v>61</v>
      </c>
      <c r="AD44" s="74"/>
    </row>
    <row r="45" customFormat="false" ht="13.5" hidden="false" customHeight="false" outlineLevel="0" collapsed="false">
      <c r="B45" s="75"/>
      <c r="C45" s="13"/>
      <c r="D45" s="13"/>
      <c r="E45" s="22"/>
      <c r="F45" s="22"/>
      <c r="G45" s="22"/>
      <c r="H45" s="22"/>
      <c r="I45" s="22"/>
      <c r="J45" s="22"/>
      <c r="K45" s="22"/>
      <c r="L45" s="76" t="s">
        <v>62</v>
      </c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77" t="s">
        <v>63</v>
      </c>
      <c r="Y45" s="22"/>
      <c r="Z45" s="22"/>
      <c r="AA45" s="22"/>
      <c r="AB45" s="22"/>
      <c r="AC45" s="78"/>
    </row>
    <row r="46" customFormat="false" ht="30.75" hidden="false" customHeight="true" outlineLevel="0" collapsed="false">
      <c r="A46" s="75"/>
      <c r="B46" s="79" t="s">
        <v>64</v>
      </c>
      <c r="C46" s="58" t="n">
        <f aca="false">SUM(C18:C41)</f>
        <v>400</v>
      </c>
      <c r="D46" s="58" t="n">
        <f aca="false">SUM(D18:D41)</f>
        <v>400</v>
      </c>
      <c r="E46" s="58" t="n">
        <f aca="false">SUM(E18:E41)</f>
        <v>400</v>
      </c>
      <c r="F46" s="58" t="n">
        <f aca="false">SUM(F18:F41)</f>
        <v>200</v>
      </c>
      <c r="G46" s="58" t="n">
        <f aca="false">SUM(G18:G41)</f>
        <v>200</v>
      </c>
      <c r="H46" s="58" t="n">
        <f aca="false">SUM(H18:H41)</f>
        <v>400</v>
      </c>
      <c r="I46" s="58" t="n">
        <f aca="false">SUM(I18:I41)</f>
        <v>400</v>
      </c>
      <c r="J46" s="58" t="n">
        <f aca="false">SUM(J18:J41)</f>
        <v>80</v>
      </c>
      <c r="K46" s="58" t="n">
        <f aca="false">SUM(K18:K41)</f>
        <v>200</v>
      </c>
      <c r="L46" s="80" t="e">
        <f aca="false">SUM(C46:L46)</f>
        <v>#VALUE!</v>
      </c>
      <c r="M46" s="58" t="n">
        <f aca="false">SUM(M18:M41)</f>
        <v>-400</v>
      </c>
      <c r="N46" s="58" t="n">
        <f aca="false">SUM(N18:N41)</f>
        <v>-400</v>
      </c>
      <c r="O46" s="58" t="n">
        <f aca="false">SUM(O18:O41)</f>
        <v>-400</v>
      </c>
      <c r="P46" s="58" t="n">
        <f aca="false">SUM(P18:P41)</f>
        <v>-400</v>
      </c>
      <c r="Q46" s="58" t="n">
        <f aca="false">SUM(Q18:Q41)</f>
        <v>-400</v>
      </c>
      <c r="R46" s="58" t="n">
        <f aca="false">SUM(R18:R41)</f>
        <v>-400</v>
      </c>
      <c r="S46" s="58" t="n">
        <f aca="false">SUM(S18:S41)</f>
        <v>-800</v>
      </c>
      <c r="T46" s="58" t="n">
        <f aca="false">SUM(T18:T41)</f>
        <v>-400</v>
      </c>
      <c r="U46" s="58" t="n">
        <f aca="false">SUM(U18:U41)</f>
        <v>-400</v>
      </c>
      <c r="V46" s="58" t="n">
        <f aca="false">SUM(V18:V41)</f>
        <v>-480</v>
      </c>
      <c r="W46" s="58" t="n">
        <f aca="false">SUM(W18:W41)</f>
        <v>-848</v>
      </c>
      <c r="X46" s="81" t="n">
        <f aca="false">SUM(M46:W46)</f>
        <v>-5328</v>
      </c>
      <c r="Y46" s="58" t="n">
        <f aca="false">SUM(Y18:Y41)</f>
        <v>-2648</v>
      </c>
      <c r="Z46" s="58" t="n">
        <f aca="false">SUM(Z18:Z41)</f>
        <v>0</v>
      </c>
      <c r="AA46" s="58" t="n">
        <f aca="false">SUM(AA18:AA41)</f>
        <v>280</v>
      </c>
      <c r="AB46" s="58" t="n">
        <f aca="false">SUM(AB18:AB41)</f>
        <v>-2928</v>
      </c>
      <c r="AC46" s="78" t="e">
        <f aca="false">ABS(X46)+ABS(L46)</f>
        <v>#VALUE!</v>
      </c>
    </row>
    <row r="47" customFormat="false" ht="13.5" hidden="false" customHeight="false" outlineLevel="0" collapsed="false">
      <c r="A47" s="75"/>
      <c r="B47" s="75"/>
      <c r="C47" s="19"/>
      <c r="D47" s="19"/>
      <c r="E47" s="18"/>
      <c r="F47" s="18"/>
      <c r="G47" s="18"/>
      <c r="H47" s="18"/>
      <c r="I47" s="18"/>
      <c r="J47" s="18"/>
      <c r="K47" s="58"/>
      <c r="M47" s="58"/>
      <c r="N47" s="58"/>
      <c r="O47" s="58"/>
      <c r="P47" s="18"/>
      <c r="Q47" s="18"/>
      <c r="R47" s="18"/>
      <c r="S47" s="17"/>
      <c r="T47" s="17"/>
      <c r="U47" s="17"/>
      <c r="V47" s="17"/>
      <c r="W47" s="17"/>
      <c r="Y47" s="82"/>
      <c r="Z47" s="82"/>
      <c r="AA47" s="82"/>
      <c r="AB47" s="82"/>
    </row>
    <row r="48" customFormat="false" ht="12.75" hidden="false" customHeight="false" outlineLevel="0" collapsed="false">
      <c r="A48" s="4"/>
      <c r="B48" s="4"/>
      <c r="C48" s="56" t="s">
        <v>65</v>
      </c>
      <c r="D48" s="102" t="s">
        <v>65</v>
      </c>
      <c r="E48" s="56" t="s">
        <v>65</v>
      </c>
      <c r="F48" s="56" t="s">
        <v>65</v>
      </c>
      <c r="G48" s="56" t="s">
        <v>65</v>
      </c>
      <c r="H48" s="19" t="s">
        <v>16</v>
      </c>
      <c r="I48" s="18" t="s">
        <v>16</v>
      </c>
      <c r="J48" s="56" t="s">
        <v>66</v>
      </c>
      <c r="K48" s="83" t="s">
        <v>66</v>
      </c>
      <c r="L48" s="84"/>
      <c r="M48" s="18" t="s">
        <v>151</v>
      </c>
      <c r="N48" s="18" t="s">
        <v>152</v>
      </c>
      <c r="O48" s="19" t="s">
        <v>16</v>
      </c>
      <c r="P48" s="18" t="s">
        <v>68</v>
      </c>
      <c r="Q48" s="62" t="s">
        <v>69</v>
      </c>
      <c r="R48" s="19" t="s">
        <v>16</v>
      </c>
      <c r="S48" s="85"/>
      <c r="T48" s="86"/>
      <c r="U48" s="86"/>
      <c r="V48" s="86"/>
      <c r="W48" s="85"/>
      <c r="X48" s="84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</row>
    <row r="49" customFormat="false" ht="16.5" hidden="false" customHeight="true" outlineLevel="0" collapsed="false">
      <c r="A49" s="75"/>
      <c r="B49" s="75"/>
      <c r="C49" s="59" t="s">
        <v>15</v>
      </c>
      <c r="D49" s="91" t="s">
        <v>15</v>
      </c>
      <c r="E49" s="59" t="s">
        <v>15</v>
      </c>
      <c r="F49" s="57" t="s">
        <v>15</v>
      </c>
      <c r="G49" s="59" t="s">
        <v>15</v>
      </c>
      <c r="H49" s="87" t="s">
        <v>18</v>
      </c>
      <c r="I49" s="89" t="s">
        <v>70</v>
      </c>
      <c r="J49" s="59" t="s">
        <v>17</v>
      </c>
      <c r="K49" s="57" t="s">
        <v>17</v>
      </c>
      <c r="L49" s="88"/>
      <c r="M49" s="22" t="s">
        <v>129</v>
      </c>
      <c r="N49" s="22" t="s">
        <v>153</v>
      </c>
      <c r="O49" s="87" t="s">
        <v>18</v>
      </c>
      <c r="P49" s="89" t="s">
        <v>72</v>
      </c>
      <c r="Q49" s="13" t="s">
        <v>73</v>
      </c>
      <c r="R49" s="87" t="s">
        <v>70</v>
      </c>
      <c r="S49" s="22" t="s">
        <v>74</v>
      </c>
      <c r="T49" s="21" t="s">
        <v>74</v>
      </c>
      <c r="U49" s="21" t="s">
        <v>74</v>
      </c>
      <c r="V49" s="21" t="s">
        <v>74</v>
      </c>
      <c r="W49" s="22" t="s">
        <v>74</v>
      </c>
      <c r="X49" s="88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  <c r="GR49" s="15"/>
      <c r="GS49" s="15"/>
      <c r="GT49" s="15"/>
      <c r="GU49" s="15"/>
      <c r="GV49" s="15"/>
      <c r="GW49" s="15"/>
      <c r="GX49" s="15"/>
      <c r="GY49" s="15"/>
      <c r="GZ49" s="15"/>
      <c r="HA49" s="15"/>
      <c r="HB49" s="15"/>
      <c r="HC49" s="15"/>
      <c r="HD49" s="15"/>
      <c r="HE49" s="15"/>
      <c r="HF49" s="15"/>
      <c r="HG49" s="15"/>
      <c r="HH49" s="15"/>
      <c r="HI49" s="15"/>
      <c r="HJ49" s="15"/>
      <c r="HK49" s="15"/>
      <c r="HL49" s="15"/>
      <c r="HM49" s="15"/>
      <c r="HN49" s="15"/>
      <c r="HO49" s="15"/>
      <c r="HP49" s="15"/>
      <c r="HQ49" s="15"/>
      <c r="HR49" s="15"/>
      <c r="HS49" s="15"/>
      <c r="HT49" s="15"/>
      <c r="HU49" s="15"/>
      <c r="HV49" s="15"/>
      <c r="HW49" s="15"/>
      <c r="HX49" s="15"/>
      <c r="HY49" s="15"/>
      <c r="HZ49" s="15"/>
      <c r="IA49" s="15"/>
      <c r="IB49" s="15"/>
      <c r="IC49" s="15"/>
      <c r="ID49" s="15"/>
      <c r="IE49" s="15"/>
      <c r="IF49" s="15"/>
      <c r="IG49" s="15"/>
      <c r="IH49" s="15"/>
      <c r="II49" s="15"/>
      <c r="IJ49" s="15"/>
      <c r="IK49" s="15"/>
      <c r="IL49" s="15"/>
      <c r="IM49" s="15"/>
      <c r="IN49" s="15"/>
      <c r="IO49" s="15"/>
      <c r="IP49" s="15"/>
      <c r="IQ49" s="15"/>
      <c r="IR49" s="15"/>
      <c r="IS49" s="15"/>
      <c r="IT49" s="15"/>
      <c r="IU49" s="15"/>
      <c r="IV49" s="15"/>
      <c r="IW49" s="15"/>
    </row>
    <row r="50" customFormat="false" ht="16.5" hidden="false" customHeight="true" outlineLevel="0" collapsed="false">
      <c r="A50" s="75"/>
      <c r="B50" s="75"/>
      <c r="C50" s="59" t="s">
        <v>79</v>
      </c>
      <c r="D50" s="91" t="s">
        <v>79</v>
      </c>
      <c r="E50" s="59" t="s">
        <v>78</v>
      </c>
      <c r="F50" s="57" t="s">
        <v>78</v>
      </c>
      <c r="G50" s="59" t="s">
        <v>78</v>
      </c>
      <c r="H50" s="37" t="s">
        <v>70</v>
      </c>
      <c r="I50" s="22" t="s">
        <v>15</v>
      </c>
      <c r="J50" s="59" t="s">
        <v>154</v>
      </c>
      <c r="K50" s="57" t="s">
        <v>75</v>
      </c>
      <c r="L50" s="88"/>
      <c r="M50" s="59" t="s">
        <v>17</v>
      </c>
      <c r="N50" s="59" t="s">
        <v>119</v>
      </c>
      <c r="O50" s="37" t="s">
        <v>70</v>
      </c>
      <c r="P50" s="22" t="s">
        <v>16</v>
      </c>
      <c r="Q50" s="13" t="s">
        <v>77</v>
      </c>
      <c r="R50" s="37" t="s">
        <v>15</v>
      </c>
      <c r="S50" s="22" t="s">
        <v>78</v>
      </c>
      <c r="T50" s="21" t="s">
        <v>78</v>
      </c>
      <c r="U50" s="21" t="s">
        <v>78</v>
      </c>
      <c r="V50" s="21" t="s">
        <v>78</v>
      </c>
      <c r="W50" s="22" t="s">
        <v>78</v>
      </c>
      <c r="X50" s="88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8.75" hidden="false" customHeight="true" outlineLevel="0" collapsed="false">
      <c r="A51" s="75"/>
      <c r="B51" s="75"/>
      <c r="C51" s="59" t="s">
        <v>122</v>
      </c>
      <c r="D51" s="91" t="s">
        <v>155</v>
      </c>
      <c r="E51" s="59" t="s">
        <v>88</v>
      </c>
      <c r="F51" s="57" t="s">
        <v>121</v>
      </c>
      <c r="G51" s="59" t="s">
        <v>156</v>
      </c>
      <c r="H51" s="92" t="s">
        <v>16</v>
      </c>
      <c r="I51" s="59" t="s">
        <v>78</v>
      </c>
      <c r="J51" s="59" t="s">
        <v>15</v>
      </c>
      <c r="K51" s="57" t="s">
        <v>78</v>
      </c>
      <c r="L51" s="59"/>
      <c r="M51" s="21" t="s">
        <v>17</v>
      </c>
      <c r="N51" s="59" t="s">
        <v>70</v>
      </c>
      <c r="O51" s="92" t="s">
        <v>16</v>
      </c>
      <c r="P51" s="59" t="s">
        <v>157</v>
      </c>
      <c r="Q51" s="13" t="s">
        <v>83</v>
      </c>
      <c r="R51" s="91" t="s">
        <v>78</v>
      </c>
      <c r="S51" s="22" t="s">
        <v>16</v>
      </c>
      <c r="T51" s="21" t="s">
        <v>17</v>
      </c>
      <c r="U51" s="21" t="s">
        <v>17</v>
      </c>
      <c r="V51" s="21" t="s">
        <v>17</v>
      </c>
      <c r="W51" s="22" t="s">
        <v>17</v>
      </c>
      <c r="X51" s="13"/>
      <c r="Y51" s="88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9.5" hidden="false" customHeight="true" outlineLevel="0" collapsed="false">
      <c r="A52" s="75"/>
      <c r="B52" s="75"/>
      <c r="C52" s="59" t="s">
        <v>121</v>
      </c>
      <c r="D52" s="91" t="s">
        <v>158</v>
      </c>
      <c r="E52" s="59" t="s">
        <v>121</v>
      </c>
      <c r="F52" s="57" t="s">
        <v>125</v>
      </c>
      <c r="G52" s="59" t="s">
        <v>124</v>
      </c>
      <c r="H52" s="84"/>
      <c r="I52" s="95" t="s">
        <v>16</v>
      </c>
      <c r="J52" s="59"/>
      <c r="K52" s="93" t="s">
        <v>86</v>
      </c>
      <c r="L52" s="94"/>
      <c r="M52" s="59" t="s">
        <v>89</v>
      </c>
      <c r="N52" s="59" t="s">
        <v>17</v>
      </c>
      <c r="P52" s="59" t="s">
        <v>18</v>
      </c>
      <c r="Q52" s="84" t="s">
        <v>70</v>
      </c>
      <c r="R52" s="92" t="s">
        <v>16</v>
      </c>
      <c r="S52" s="22" t="s">
        <v>87</v>
      </c>
      <c r="T52" s="21" t="s">
        <v>87</v>
      </c>
      <c r="U52" s="21" t="s">
        <v>87</v>
      </c>
      <c r="V52" s="21" t="s">
        <v>87</v>
      </c>
      <c r="W52" s="22" t="s">
        <v>87</v>
      </c>
      <c r="X52" s="94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21" hidden="false" customHeight="true" outlineLevel="0" collapsed="false">
      <c r="A53" s="75"/>
      <c r="B53" s="75"/>
      <c r="C53" s="59" t="s">
        <v>125</v>
      </c>
      <c r="D53" s="91" t="s">
        <v>125</v>
      </c>
      <c r="E53" s="59" t="s">
        <v>125</v>
      </c>
      <c r="F53" s="93" t="s">
        <v>132</v>
      </c>
      <c r="G53" s="59" t="s">
        <v>125</v>
      </c>
      <c r="H53" s="84"/>
      <c r="I53" s="84"/>
      <c r="J53" s="59"/>
      <c r="K53" s="84"/>
      <c r="L53" s="88"/>
      <c r="M53" s="59" t="s">
        <v>92</v>
      </c>
      <c r="N53" s="59" t="s">
        <v>70</v>
      </c>
      <c r="P53" s="59" t="s">
        <v>17</v>
      </c>
      <c r="Q53" s="57" t="s">
        <v>89</v>
      </c>
      <c r="S53" s="65"/>
      <c r="T53" s="49"/>
      <c r="U53" s="49"/>
      <c r="V53" s="49"/>
      <c r="W53" s="65"/>
      <c r="X53" s="88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4" hidden="false" customHeight="true" outlineLevel="0" collapsed="false">
      <c r="A54" s="75"/>
      <c r="B54" s="75"/>
      <c r="C54" s="95" t="s">
        <v>132</v>
      </c>
      <c r="D54" s="92" t="s">
        <v>159</v>
      </c>
      <c r="E54" s="95" t="s">
        <v>132</v>
      </c>
      <c r="F54" s="84"/>
      <c r="G54" s="95" t="s">
        <v>160</v>
      </c>
      <c r="H54" s="84"/>
      <c r="I54" s="84"/>
      <c r="J54" s="59"/>
      <c r="K54" s="84"/>
      <c r="L54" s="88"/>
      <c r="M54" s="59" t="s">
        <v>95</v>
      </c>
      <c r="N54" s="59" t="s">
        <v>89</v>
      </c>
      <c r="P54" s="59" t="s">
        <v>70</v>
      </c>
      <c r="Q54" s="57" t="s">
        <v>17</v>
      </c>
      <c r="S54" s="13"/>
      <c r="T54" s="13"/>
      <c r="U54" s="13"/>
      <c r="V54" s="13"/>
      <c r="W54" s="13"/>
      <c r="X54" s="13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8.5" hidden="false" customHeight="true" outlineLevel="0" collapsed="false">
      <c r="A55" s="75"/>
      <c r="B55" s="75"/>
      <c r="E55" s="84"/>
      <c r="F55" s="84"/>
      <c r="G55" s="84"/>
      <c r="H55" s="84"/>
      <c r="I55" s="84"/>
      <c r="J55" s="95"/>
      <c r="K55" s="84"/>
      <c r="L55" s="88"/>
      <c r="M55" s="95" t="s">
        <v>97</v>
      </c>
      <c r="N55" s="59" t="s">
        <v>92</v>
      </c>
      <c r="P55" s="59" t="s">
        <v>89</v>
      </c>
      <c r="Q55" s="57" t="s">
        <v>70</v>
      </c>
      <c r="S55" s="84"/>
      <c r="T55" s="84"/>
      <c r="U55" s="84"/>
      <c r="V55" s="84"/>
      <c r="W55" s="84"/>
      <c r="X55" s="84"/>
      <c r="Y55" s="88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5.5" hidden="false" customHeight="true" outlineLevel="0" collapsed="false">
      <c r="A56" s="75"/>
      <c r="B56" s="75"/>
      <c r="E56" s="84"/>
      <c r="F56" s="84"/>
      <c r="G56" s="84"/>
      <c r="H56" s="84"/>
      <c r="I56" s="84"/>
      <c r="J56" s="84"/>
      <c r="K56" s="84"/>
      <c r="L56" s="96"/>
      <c r="N56" s="59" t="s">
        <v>95</v>
      </c>
      <c r="P56" s="59" t="s">
        <v>92</v>
      </c>
      <c r="Q56" s="93" t="s">
        <v>89</v>
      </c>
      <c r="S56" s="84"/>
      <c r="T56" s="84"/>
      <c r="U56" s="84"/>
      <c r="V56" s="84"/>
      <c r="W56" s="84"/>
      <c r="X56" s="84"/>
      <c r="Y56" s="9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7" hidden="false" customHeight="true" outlineLevel="0" collapsed="false">
      <c r="A57" s="15"/>
      <c r="B57" s="15"/>
      <c r="E57" s="84"/>
      <c r="F57" s="84"/>
      <c r="G57" s="84"/>
      <c r="H57" s="36"/>
      <c r="I57" s="36"/>
      <c r="J57" s="84"/>
      <c r="K57" s="84"/>
      <c r="L57" s="96"/>
      <c r="N57" s="95" t="s">
        <v>97</v>
      </c>
      <c r="P57" s="59" t="s">
        <v>95</v>
      </c>
      <c r="S57" s="84"/>
      <c r="T57" s="84"/>
      <c r="U57" s="84"/>
      <c r="V57" s="84"/>
      <c r="W57" s="84"/>
      <c r="X57" s="9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0.25" hidden="false" customHeight="true" outlineLevel="0" collapsed="false">
      <c r="B58" s="36"/>
      <c r="E58" s="84"/>
      <c r="F58" s="84"/>
      <c r="G58" s="84"/>
      <c r="H58" s="36"/>
      <c r="I58" s="36"/>
      <c r="J58" s="84"/>
      <c r="K58" s="84"/>
      <c r="L58" s="96"/>
      <c r="P58" s="95" t="s">
        <v>97</v>
      </c>
      <c r="S58" s="36"/>
      <c r="T58" s="36"/>
      <c r="U58" s="36"/>
      <c r="V58" s="36"/>
      <c r="W58" s="36"/>
      <c r="X58" s="97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</row>
    <row r="59" customFormat="false" ht="24" hidden="false" customHeight="true" outlineLevel="0" collapsed="false">
      <c r="B59" s="2"/>
      <c r="E59" s="36"/>
      <c r="F59" s="36"/>
      <c r="G59" s="84"/>
      <c r="H59" s="36"/>
      <c r="I59" s="36"/>
      <c r="J59" s="84"/>
      <c r="K59" s="36"/>
      <c r="L59" s="96"/>
      <c r="S59" s="36"/>
      <c r="T59" s="36"/>
      <c r="U59" s="36"/>
      <c r="V59" s="36"/>
      <c r="W59" s="36"/>
      <c r="Y59" s="98"/>
      <c r="Z59" s="98"/>
      <c r="AA59" s="98"/>
      <c r="AB59" s="98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</row>
    <row r="60" customFormat="false" ht="15" hidden="false" customHeight="false" outlineLevel="0" collapsed="false">
      <c r="E60" s="36"/>
      <c r="F60" s="36"/>
      <c r="G60" s="36"/>
      <c r="H60" s="36"/>
      <c r="I60" s="36"/>
      <c r="J60" s="36"/>
      <c r="K60" s="36"/>
      <c r="L60" s="96"/>
      <c r="S60" s="2"/>
      <c r="T60" s="2"/>
      <c r="U60" s="2"/>
      <c r="V60" s="2"/>
      <c r="Y60" s="97"/>
      <c r="Z60" s="97"/>
      <c r="AA60" s="97"/>
      <c r="AB60" s="97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</row>
    <row r="61" customFormat="false" ht="15" hidden="false" customHeight="false" outlineLevel="0" collapsed="false">
      <c r="E61" s="36"/>
      <c r="F61" s="36"/>
      <c r="G61" s="36"/>
      <c r="H61" s="36"/>
      <c r="I61" s="36"/>
      <c r="J61" s="36"/>
      <c r="K61" s="36"/>
      <c r="L61" s="96"/>
      <c r="S61" s="2"/>
      <c r="T61" s="2"/>
      <c r="U61" s="2"/>
      <c r="V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</row>
    <row r="62" customFormat="false" ht="15" hidden="false" customHeight="false" outlineLevel="0" collapsed="false">
      <c r="E62" s="36"/>
      <c r="F62" s="36"/>
      <c r="G62" s="36"/>
      <c r="H62" s="36"/>
      <c r="I62" s="36"/>
      <c r="J62" s="36"/>
      <c r="K62" s="36"/>
      <c r="L62" s="96"/>
      <c r="S62" s="2"/>
      <c r="T62" s="2"/>
      <c r="U62" s="2"/>
      <c r="V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</row>
    <row r="63" customFormat="false" ht="15" hidden="false" customHeight="false" outlineLevel="0" collapsed="false">
      <c r="E63" s="36"/>
      <c r="F63" s="36"/>
      <c r="G63" s="36"/>
      <c r="H63" s="36"/>
      <c r="I63" s="36"/>
      <c r="J63" s="36"/>
      <c r="K63" s="36"/>
      <c r="L63" s="96"/>
      <c r="S63" s="2"/>
      <c r="T63" s="2"/>
      <c r="U63" s="2"/>
      <c r="V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</row>
    <row r="64" customFormat="false" ht="12.75" hidden="false" customHeight="false" outlineLevel="0" collapsed="false">
      <c r="E64" s="36"/>
      <c r="F64" s="36"/>
      <c r="G64" s="36"/>
      <c r="H64" s="36"/>
      <c r="I64" s="36"/>
      <c r="J64" s="36"/>
      <c r="K64" s="36"/>
      <c r="S64" s="2"/>
      <c r="T64" s="2"/>
      <c r="U64" s="2"/>
      <c r="V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</row>
    <row r="65" customFormat="false" ht="12.75" hidden="false" customHeight="false" outlineLevel="0" collapsed="false">
      <c r="E65" s="36"/>
      <c r="F65" s="36"/>
      <c r="G65" s="36"/>
      <c r="J65" s="36"/>
      <c r="K65" s="36"/>
      <c r="S65" s="2"/>
      <c r="T65" s="2"/>
      <c r="U65" s="2"/>
      <c r="V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</row>
    <row r="66" customFormat="false" ht="12.75" hidden="false" customHeight="false" outlineLevel="0" collapsed="false">
      <c r="E66" s="36"/>
      <c r="F66" s="36"/>
      <c r="G66" s="36"/>
      <c r="J66" s="36"/>
      <c r="K66" s="36"/>
      <c r="S66" s="2"/>
      <c r="T66" s="2"/>
      <c r="U66" s="2"/>
      <c r="V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</row>
    <row r="67" customFormat="false" ht="12.75" hidden="false" customHeight="false" outlineLevel="0" collapsed="false">
      <c r="G67" s="36"/>
      <c r="J67" s="36"/>
      <c r="S67" s="2"/>
      <c r="T67" s="2"/>
      <c r="U67" s="2"/>
      <c r="V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</row>
    <row r="68" customFormat="false" ht="12.75" hidden="false" customHeight="false" outlineLevel="0" collapsed="false">
      <c r="S68" s="2"/>
      <c r="T68" s="2"/>
      <c r="U68" s="2"/>
      <c r="V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</row>
    <row r="69" customFormat="false" ht="12.75" hidden="false" customHeight="false" outlineLevel="0" collapsed="false">
      <c r="S69" s="2"/>
      <c r="T69" s="2"/>
      <c r="U69" s="2"/>
      <c r="V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</row>
    <row r="70" customFormat="false" ht="12.75" hidden="false" customHeight="false" outlineLevel="0" collapsed="false">
      <c r="S70" s="2"/>
      <c r="T70" s="2"/>
      <c r="U70" s="2"/>
      <c r="V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</row>
    <row r="71" customFormat="false" ht="12.75" hidden="false" customHeight="false" outlineLevel="0" collapsed="false">
      <c r="S71" s="2"/>
      <c r="T71" s="2"/>
      <c r="U71" s="2"/>
      <c r="V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</row>
    <row r="72" customFormat="false" ht="12.75" hidden="false" customHeight="false" outlineLevel="0" collapsed="false">
      <c r="S72" s="2"/>
      <c r="T72" s="2"/>
      <c r="U72" s="2"/>
      <c r="V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</row>
    <row r="73" customFormat="false" ht="12.75" hidden="false" customHeight="false" outlineLevel="0" collapsed="false">
      <c r="S73" s="2"/>
      <c r="T73" s="2"/>
      <c r="U73" s="2"/>
      <c r="V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</row>
    <row r="74" customFormat="false" ht="12.75" hidden="false" customHeight="false" outlineLevel="0" collapsed="false">
      <c r="S74" s="2"/>
      <c r="T74" s="2"/>
      <c r="U74" s="2"/>
      <c r="V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</row>
    <row r="75" customFormat="false" ht="12.75" hidden="false" customHeight="false" outlineLevel="0" collapsed="false">
      <c r="S75" s="2"/>
      <c r="T75" s="2"/>
      <c r="U75" s="2"/>
      <c r="V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</row>
    <row r="76" customFormat="false" ht="12.75" hidden="false" customHeight="false" outlineLevel="0" collapsed="false">
      <c r="S76" s="2"/>
      <c r="T76" s="2"/>
      <c r="U76" s="2"/>
      <c r="V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</row>
    <row r="77" customFormat="false" ht="12.75" hidden="false" customHeight="false" outlineLevel="0" collapsed="false">
      <c r="S77" s="2"/>
      <c r="T77" s="2"/>
      <c r="U77" s="2"/>
      <c r="V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</row>
    <row r="78" customFormat="false" ht="12.75" hidden="false" customHeight="false" outlineLevel="0" collapsed="false">
      <c r="S78" s="2"/>
      <c r="T78" s="2"/>
      <c r="U78" s="2"/>
      <c r="V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</row>
    <row r="79" customFormat="false" ht="12.75" hidden="false" customHeight="false" outlineLevel="0" collapsed="false">
      <c r="S79" s="2"/>
      <c r="T79" s="2"/>
      <c r="U79" s="2"/>
      <c r="V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</row>
    <row r="80" customFormat="false" ht="12.75" hidden="false" customHeight="false" outlineLevel="0" collapsed="false">
      <c r="S80" s="2"/>
      <c r="T80" s="2"/>
      <c r="U80" s="2"/>
      <c r="V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</row>
    <row r="81" customFormat="false" ht="12.75" hidden="false" customHeight="false" outlineLevel="0" collapsed="false">
      <c r="S81" s="2"/>
      <c r="T81" s="2"/>
      <c r="U81" s="2"/>
      <c r="V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</row>
    <row r="82" customFormat="false" ht="12.75" hidden="false" customHeight="false" outlineLevel="0" collapsed="false">
      <c r="S82" s="2"/>
      <c r="T82" s="2"/>
      <c r="U82" s="2"/>
      <c r="V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</row>
    <row r="83" customFormat="false" ht="12.75" hidden="false" customHeight="false" outlineLevel="0" collapsed="false">
      <c r="S83" s="2"/>
      <c r="T83" s="2"/>
      <c r="U83" s="2"/>
      <c r="V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</row>
    <row r="84" customFormat="false" ht="12.75" hidden="false" customHeight="false" outlineLevel="0" collapsed="false">
      <c r="S84" s="2"/>
      <c r="T84" s="2"/>
      <c r="U84" s="2"/>
      <c r="V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</row>
    <row r="85" customFormat="false" ht="12.75" hidden="false" customHeight="false" outlineLevel="0" collapsed="false">
      <c r="S85" s="2"/>
      <c r="T85" s="2"/>
      <c r="U85" s="2"/>
      <c r="V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</row>
    <row r="86" customFormat="false" ht="12.75" hidden="false" customHeight="false" outlineLevel="0" collapsed="false">
      <c r="S86" s="2"/>
      <c r="T86" s="2"/>
      <c r="U86" s="2"/>
      <c r="V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</row>
    <row r="87" customFormat="false" ht="12.75" hidden="false" customHeight="false" outlineLevel="0" collapsed="false">
      <c r="S87" s="2"/>
      <c r="T87" s="2"/>
      <c r="U87" s="2"/>
      <c r="V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</row>
    <row r="88" customFormat="false" ht="12.75" hidden="false" customHeight="false" outlineLevel="0" collapsed="false">
      <c r="S88" s="2"/>
      <c r="T88" s="2"/>
      <c r="U88" s="2"/>
      <c r="V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</row>
    <row r="89" customFormat="false" ht="12.75" hidden="false" customHeight="false" outlineLevel="0" collapsed="false">
      <c r="S89" s="2"/>
      <c r="T89" s="2"/>
      <c r="U89" s="2"/>
      <c r="V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</row>
    <row r="90" customFormat="false" ht="12.75" hidden="false" customHeight="false" outlineLevel="0" collapsed="false">
      <c r="S90" s="2"/>
      <c r="T90" s="2"/>
      <c r="U90" s="2"/>
      <c r="V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</row>
    <row r="91" customFormat="false" ht="12.75" hidden="false" customHeight="false" outlineLevel="0" collapsed="false">
      <c r="S91" s="2"/>
      <c r="T91" s="2"/>
      <c r="U91" s="2"/>
      <c r="V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</row>
    <row r="92" customFormat="false" ht="12.75" hidden="false" customHeight="false" outlineLevel="0" collapsed="false">
      <c r="S92" s="2"/>
      <c r="T92" s="2"/>
      <c r="U92" s="2"/>
      <c r="V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</row>
    <row r="93" customFormat="false" ht="12.75" hidden="false" customHeight="false" outlineLevel="0" collapsed="false">
      <c r="S93" s="2"/>
      <c r="T93" s="2"/>
      <c r="U93" s="2"/>
      <c r="V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</row>
    <row r="94" customFormat="false" ht="12.75" hidden="false" customHeight="false" outlineLevel="0" collapsed="false">
      <c r="S94" s="2"/>
      <c r="T94" s="2"/>
      <c r="U94" s="2"/>
      <c r="V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</row>
    <row r="95" customFormat="false" ht="12.75" hidden="false" customHeight="false" outlineLevel="0" collapsed="false">
      <c r="S95" s="2"/>
      <c r="T95" s="2"/>
      <c r="U95" s="2"/>
      <c r="V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</row>
    <row r="96" customFormat="false" ht="12.75" hidden="false" customHeight="false" outlineLevel="0" collapsed="false">
      <c r="S96" s="2"/>
      <c r="T96" s="2"/>
      <c r="U96" s="2"/>
      <c r="V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</row>
    <row r="97" customFormat="false" ht="12.75" hidden="false" customHeight="false" outlineLevel="0" collapsed="false">
      <c r="S97" s="2"/>
      <c r="T97" s="2"/>
      <c r="U97" s="2"/>
      <c r="V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</row>
    <row r="98" customFormat="false" ht="12.75" hidden="false" customHeight="false" outlineLevel="0" collapsed="false">
      <c r="S98" s="2"/>
      <c r="T98" s="2"/>
      <c r="U98" s="2"/>
      <c r="V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</row>
    <row r="99" customFormat="false" ht="12.75" hidden="false" customHeight="false" outlineLevel="0" collapsed="false">
      <c r="S99" s="2"/>
      <c r="T99" s="2"/>
      <c r="U99" s="2"/>
      <c r="V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</row>
    <row r="100" customFormat="false" ht="12.75" hidden="false" customHeight="false" outlineLevel="0" collapsed="false">
      <c r="S100" s="2"/>
      <c r="T100" s="2"/>
      <c r="U100" s="2"/>
      <c r="V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</row>
    <row r="101" customFormat="false" ht="12.75" hidden="false" customHeight="false" outlineLevel="0" collapsed="false">
      <c r="S101" s="2"/>
      <c r="T101" s="2"/>
      <c r="U101" s="2"/>
      <c r="V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</row>
    <row r="102" customFormat="false" ht="12.75" hidden="false" customHeight="false" outlineLevel="0" collapsed="false">
      <c r="S102" s="2"/>
      <c r="T102" s="2"/>
      <c r="U102" s="2"/>
      <c r="V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</row>
    <row r="103" customFormat="false" ht="12.75" hidden="false" customHeight="false" outlineLevel="0" collapsed="false">
      <c r="S103" s="2"/>
      <c r="T103" s="2"/>
      <c r="U103" s="2"/>
      <c r="V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</row>
    <row r="104" customFormat="false" ht="12.75" hidden="false" customHeight="false" outlineLevel="0" collapsed="false">
      <c r="S104" s="2"/>
      <c r="T104" s="2"/>
      <c r="U104" s="2"/>
      <c r="V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</row>
    <row r="105" customFormat="false" ht="12.75" hidden="false" customHeight="false" outlineLevel="0" collapsed="false">
      <c r="S105" s="2"/>
      <c r="T105" s="2"/>
      <c r="U105" s="2"/>
      <c r="V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</row>
    <row r="106" customFormat="false" ht="12.75" hidden="false" customHeight="false" outlineLevel="0" collapsed="false">
      <c r="S106" s="2"/>
      <c r="T106" s="2"/>
      <c r="U106" s="2"/>
      <c r="V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6"/>
  <sheetViews>
    <sheetView showFormulas="false" showGridLines="true" showRowColHeaders="true" showZeros="true" rightToLeft="false" tabSelected="false" showOutlineSymbols="true" defaultGridColor="true" view="normal" topLeftCell="A13" colorId="64" zoomScale="60" zoomScaleNormal="60" zoomScalePageLayoutView="100" workbookViewId="0">
      <selection pane="topLeft" activeCell="G16" activeCellId="0" sqref="G16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9" min="3" style="2" width="30.56"/>
    <col collapsed="false" customWidth="true" hidden="false" outlineLevel="0" max="10" min="10" style="2" width="21.42"/>
    <col collapsed="false" customWidth="true" hidden="false" outlineLevel="0" max="14" min="11" style="2" width="30.56"/>
    <col collapsed="false" customWidth="true" hidden="false" outlineLevel="0" max="18" min="15" style="1" width="30.28"/>
    <col collapsed="false" customWidth="true" hidden="false" outlineLevel="0" max="19" min="19" style="2" width="30.28"/>
    <col collapsed="false" customWidth="true" hidden="false" outlineLevel="0" max="20" min="20" style="2" width="21.42"/>
    <col collapsed="false" customWidth="true" hidden="false" outlineLevel="0" max="21" min="21" style="1" width="31.42"/>
    <col collapsed="false" customWidth="true" hidden="false" outlineLevel="0" max="23" min="22" style="1" width="28.85"/>
    <col collapsed="false" customWidth="true" hidden="false" outlineLevel="0" max="24" min="24" style="1" width="31.42"/>
    <col collapsed="false" customWidth="true" hidden="false" outlineLevel="0" max="25" min="25" style="1" width="26.42"/>
    <col collapsed="false" customWidth="false" hidden="false" outlineLevel="0" max="257" min="26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  <c r="P1" s="6"/>
      <c r="Q1" s="6"/>
      <c r="R1" s="6"/>
      <c r="S1" s="7"/>
      <c r="T1" s="5"/>
      <c r="U1" s="6"/>
      <c r="V1" s="6"/>
      <c r="W1" s="6"/>
      <c r="X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</row>
    <row r="8" customFormat="false" ht="21.75" hidden="false" customHeight="true" outlineLevel="0" collapsed="false">
      <c r="B8" s="9" t="n">
        <v>37355</v>
      </c>
      <c r="C8" s="10"/>
      <c r="D8" s="10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customFormat="false" ht="13.5" hidden="false" customHeight="false" outlineLevel="0" collapsed="false">
      <c r="A9" s="4" t="s">
        <v>2</v>
      </c>
      <c r="B9" s="4" t="s">
        <v>3</v>
      </c>
      <c r="C9" s="11" t="s">
        <v>4</v>
      </c>
      <c r="D9" s="11" t="s">
        <v>4</v>
      </c>
      <c r="E9" s="12" t="s">
        <v>4</v>
      </c>
      <c r="F9" s="12" t="s">
        <v>4</v>
      </c>
      <c r="G9" s="12" t="s">
        <v>4</v>
      </c>
      <c r="H9" s="12" t="s">
        <v>5</v>
      </c>
      <c r="I9" s="12" t="s">
        <v>5</v>
      </c>
      <c r="J9" s="13"/>
      <c r="K9" s="12" t="s">
        <v>4</v>
      </c>
      <c r="L9" s="12" t="s">
        <v>4</v>
      </c>
      <c r="M9" s="12" t="s">
        <v>4</v>
      </c>
      <c r="N9" s="12" t="s">
        <v>4</v>
      </c>
      <c r="O9" s="14" t="s">
        <v>7</v>
      </c>
      <c r="P9" s="14" t="s">
        <v>7</v>
      </c>
      <c r="Q9" s="14" t="s">
        <v>7</v>
      </c>
      <c r="R9" s="14" t="s">
        <v>7</v>
      </c>
      <c r="S9" s="14" t="s">
        <v>7</v>
      </c>
      <c r="T9" s="13"/>
      <c r="U9" s="15"/>
      <c r="V9" s="15"/>
      <c r="W9" s="15"/>
      <c r="X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7" t="s">
        <v>10</v>
      </c>
      <c r="D10" s="17" t="s">
        <v>10</v>
      </c>
      <c r="E10" s="18" t="s">
        <v>10</v>
      </c>
      <c r="F10" s="18" t="s">
        <v>10</v>
      </c>
      <c r="G10" s="18" t="s">
        <v>10</v>
      </c>
      <c r="H10" s="18" t="s">
        <v>10</v>
      </c>
      <c r="I10" s="18" t="s">
        <v>10</v>
      </c>
      <c r="J10" s="13"/>
      <c r="K10" s="18" t="s">
        <v>11</v>
      </c>
      <c r="L10" s="18" t="s">
        <v>11</v>
      </c>
      <c r="M10" s="18" t="s">
        <v>11</v>
      </c>
      <c r="N10" s="18" t="s">
        <v>11</v>
      </c>
      <c r="O10" s="19" t="s">
        <v>10</v>
      </c>
      <c r="P10" s="19" t="s">
        <v>10</v>
      </c>
      <c r="Q10" s="19" t="s">
        <v>10</v>
      </c>
      <c r="R10" s="19" t="s">
        <v>10</v>
      </c>
      <c r="S10" s="18" t="s">
        <v>12</v>
      </c>
      <c r="T10" s="13"/>
    </row>
    <row r="11" customFormat="false" ht="12.75" hidden="false" customHeight="false" outlineLevel="0" collapsed="false">
      <c r="A11" s="20" t="s">
        <v>13</v>
      </c>
      <c r="B11" s="20" t="s">
        <v>14</v>
      </c>
      <c r="C11" s="21" t="s">
        <v>15</v>
      </c>
      <c r="D11" s="21" t="s">
        <v>15</v>
      </c>
      <c r="E11" s="22" t="s">
        <v>15</v>
      </c>
      <c r="F11" s="22" t="s">
        <v>15</v>
      </c>
      <c r="G11" s="22" t="s">
        <v>15</v>
      </c>
      <c r="H11" s="22" t="s">
        <v>15</v>
      </c>
      <c r="I11" s="22" t="s">
        <v>17</v>
      </c>
      <c r="J11" s="13"/>
      <c r="K11" s="22" t="s">
        <v>17</v>
      </c>
      <c r="L11" s="22" t="s">
        <v>17</v>
      </c>
      <c r="M11" s="22" t="s">
        <v>18</v>
      </c>
      <c r="N11" s="22" t="s">
        <v>16</v>
      </c>
      <c r="O11" s="22" t="s">
        <v>15</v>
      </c>
      <c r="P11" s="22" t="s">
        <v>15</v>
      </c>
      <c r="Q11" s="22" t="s">
        <v>15</v>
      </c>
      <c r="R11" s="22" t="s">
        <v>15</v>
      </c>
      <c r="S11" s="22" t="s">
        <v>15</v>
      </c>
      <c r="T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3"/>
      <c r="D12" s="23"/>
      <c r="E12" s="24"/>
      <c r="F12" s="24"/>
      <c r="G12" s="24"/>
      <c r="H12" s="24"/>
      <c r="I12" s="24" t="n">
        <v>22.25</v>
      </c>
      <c r="J12" s="25"/>
      <c r="K12" s="24" t="n">
        <v>121</v>
      </c>
      <c r="L12" s="24" t="n">
        <v>121</v>
      </c>
      <c r="M12" s="24"/>
      <c r="N12" s="24"/>
      <c r="O12" s="26"/>
      <c r="P12" s="26"/>
      <c r="Q12" s="26"/>
      <c r="R12" s="26"/>
      <c r="S12" s="27"/>
      <c r="T12" s="25"/>
    </row>
    <row r="13" customFormat="false" ht="43.5" hidden="false" customHeight="true" outlineLevel="0" collapsed="false">
      <c r="A13" s="28"/>
      <c r="B13" s="28"/>
      <c r="C13" s="29" t="s">
        <v>20</v>
      </c>
      <c r="D13" s="29" t="s">
        <v>20</v>
      </c>
      <c r="E13" s="29" t="s">
        <v>20</v>
      </c>
      <c r="F13" s="29" t="s">
        <v>20</v>
      </c>
      <c r="G13" s="29" t="s">
        <v>20</v>
      </c>
      <c r="H13" s="31" t="s">
        <v>23</v>
      </c>
      <c r="I13" s="31" t="s">
        <v>23</v>
      </c>
      <c r="J13" s="32"/>
      <c r="K13" s="31" t="s">
        <v>23</v>
      </c>
      <c r="L13" s="31" t="s">
        <v>23</v>
      </c>
      <c r="M13" s="31" t="s">
        <v>25</v>
      </c>
      <c r="N13" s="30" t="s">
        <v>26</v>
      </c>
      <c r="O13" s="33" t="s">
        <v>20</v>
      </c>
      <c r="P13" s="33" t="s">
        <v>20</v>
      </c>
      <c r="Q13" s="33" t="s">
        <v>20</v>
      </c>
      <c r="R13" s="33" t="s">
        <v>20</v>
      </c>
      <c r="S13" s="34" t="s">
        <v>20</v>
      </c>
      <c r="U13" s="35"/>
      <c r="V13" s="35"/>
      <c r="W13" s="35"/>
      <c r="X13" s="35"/>
    </row>
    <row r="14" customFormat="false" ht="12.75" hidden="false" customHeight="false" outlineLevel="0" collapsed="false">
      <c r="A14" s="28"/>
      <c r="B14" s="28"/>
      <c r="C14" s="21"/>
      <c r="D14" s="21"/>
      <c r="E14" s="22"/>
      <c r="F14" s="22"/>
      <c r="G14" s="22"/>
      <c r="H14" s="22"/>
      <c r="I14" s="22"/>
      <c r="J14" s="36"/>
      <c r="K14" s="22"/>
      <c r="L14" s="22"/>
      <c r="M14" s="22"/>
      <c r="N14" s="22"/>
      <c r="O14" s="37"/>
      <c r="P14" s="37"/>
      <c r="Q14" s="37"/>
      <c r="R14" s="37"/>
      <c r="S14" s="22"/>
      <c r="T14" s="38"/>
      <c r="U14" s="39"/>
      <c r="V14" s="39"/>
      <c r="W14" s="39"/>
      <c r="X14" s="39"/>
    </row>
    <row r="15" customFormat="false" ht="21" hidden="false" customHeight="true" outlineLevel="0" collapsed="false">
      <c r="A15" s="28"/>
      <c r="B15" s="28"/>
      <c r="C15" s="40" t="s">
        <v>28</v>
      </c>
      <c r="D15" s="40" t="s">
        <v>28</v>
      </c>
      <c r="E15" s="40" t="s">
        <v>28</v>
      </c>
      <c r="F15" s="40" t="s">
        <v>28</v>
      </c>
      <c r="G15" s="40" t="s">
        <v>28</v>
      </c>
      <c r="H15" s="40" t="s">
        <v>28</v>
      </c>
      <c r="I15" s="40" t="s">
        <v>28</v>
      </c>
      <c r="J15" s="41"/>
      <c r="K15" s="42" t="s">
        <v>28</v>
      </c>
      <c r="L15" s="42" t="s">
        <v>28</v>
      </c>
      <c r="M15" s="40" t="s">
        <v>28</v>
      </c>
      <c r="N15" s="40" t="s">
        <v>30</v>
      </c>
      <c r="O15" s="40" t="s">
        <v>28</v>
      </c>
      <c r="P15" s="40" t="s">
        <v>28</v>
      </c>
      <c r="Q15" s="40" t="s">
        <v>28</v>
      </c>
      <c r="R15" s="40" t="s">
        <v>28</v>
      </c>
      <c r="S15" s="40" t="s">
        <v>28</v>
      </c>
      <c r="T15" s="43"/>
      <c r="U15" s="42"/>
      <c r="V15" s="44"/>
      <c r="W15" s="44"/>
      <c r="X15" s="44"/>
    </row>
    <row r="16" customFormat="false" ht="26.25" hidden="false" customHeight="true" outlineLevel="0" collapsed="false">
      <c r="A16" s="45"/>
      <c r="B16" s="45"/>
      <c r="C16" s="46" t="s">
        <v>161</v>
      </c>
      <c r="D16" s="46" t="s">
        <v>162</v>
      </c>
      <c r="E16" s="46" t="s">
        <v>163</v>
      </c>
      <c r="F16" s="46" t="s">
        <v>164</v>
      </c>
      <c r="G16" s="46" t="s">
        <v>165</v>
      </c>
      <c r="H16" s="46" t="s">
        <v>166</v>
      </c>
      <c r="I16" s="46" t="s">
        <v>167</v>
      </c>
      <c r="J16" s="21"/>
      <c r="K16" s="46" t="s">
        <v>168</v>
      </c>
      <c r="L16" s="46" t="s">
        <v>169</v>
      </c>
      <c r="M16" s="46" t="s">
        <v>170</v>
      </c>
      <c r="N16" s="46" t="s">
        <v>171</v>
      </c>
      <c r="O16" s="49" t="s">
        <v>172</v>
      </c>
      <c r="P16" s="49" t="s">
        <v>173</v>
      </c>
      <c r="Q16" s="49" t="s">
        <v>174</v>
      </c>
      <c r="R16" s="49" t="s">
        <v>175</v>
      </c>
      <c r="S16" s="49" t="s">
        <v>176</v>
      </c>
      <c r="T16" s="22"/>
      <c r="U16" s="50" t="s">
        <v>42</v>
      </c>
      <c r="V16" s="51" t="s">
        <v>43</v>
      </c>
      <c r="W16" s="52" t="s">
        <v>44</v>
      </c>
      <c r="X16" s="53" t="s">
        <v>45</v>
      </c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4" t="s">
        <v>46</v>
      </c>
      <c r="B17" s="55" t="s">
        <v>47</v>
      </c>
      <c r="C17" s="56" t="s">
        <v>48</v>
      </c>
      <c r="D17" s="56" t="s">
        <v>48</v>
      </c>
      <c r="E17" s="56" t="s">
        <v>48</v>
      </c>
      <c r="F17" s="56" t="s">
        <v>48</v>
      </c>
      <c r="G17" s="56" t="s">
        <v>48</v>
      </c>
      <c r="H17" s="56" t="s">
        <v>48</v>
      </c>
      <c r="I17" s="56" t="s">
        <v>48</v>
      </c>
      <c r="J17" s="57"/>
      <c r="K17" s="56" t="s">
        <v>49</v>
      </c>
      <c r="L17" s="56" t="s">
        <v>49</v>
      </c>
      <c r="M17" s="56" t="s">
        <v>48</v>
      </c>
      <c r="N17" s="56" t="s">
        <v>48</v>
      </c>
      <c r="O17" s="18" t="s">
        <v>48</v>
      </c>
      <c r="P17" s="18" t="s">
        <v>48</v>
      </c>
      <c r="Q17" s="18" t="s">
        <v>48</v>
      </c>
      <c r="R17" s="18" t="s">
        <v>48</v>
      </c>
      <c r="S17" s="58" t="s">
        <v>48</v>
      </c>
      <c r="T17" s="59"/>
      <c r="U17" s="58"/>
      <c r="V17" s="18"/>
      <c r="W17" s="17"/>
      <c r="X17" s="18"/>
    </row>
    <row r="18" customFormat="false" ht="12.75" hidden="false" customHeight="false" outlineLevel="0" collapsed="false">
      <c r="A18" s="19" t="s">
        <v>50</v>
      </c>
      <c r="B18" s="18" t="s">
        <v>50</v>
      </c>
      <c r="C18" s="18" t="n">
        <v>0</v>
      </c>
      <c r="D18" s="18" t="n">
        <v>0</v>
      </c>
      <c r="E18" s="18" t="n">
        <v>50</v>
      </c>
      <c r="F18" s="18" t="n">
        <v>25</v>
      </c>
      <c r="G18" s="18" t="n">
        <v>25</v>
      </c>
      <c r="H18" s="18" t="n">
        <v>0</v>
      </c>
      <c r="I18" s="17" t="n">
        <v>25</v>
      </c>
      <c r="J18" s="57"/>
      <c r="K18" s="18" t="n">
        <v>0</v>
      </c>
      <c r="L18" s="18" t="n">
        <v>0</v>
      </c>
      <c r="M18" s="18" t="n">
        <v>0</v>
      </c>
      <c r="N18" s="18" t="n">
        <v>0</v>
      </c>
      <c r="O18" s="60" t="n">
        <v>0</v>
      </c>
      <c r="P18" s="99" t="n">
        <v>-50</v>
      </c>
      <c r="Q18" s="60" t="n">
        <v>-50</v>
      </c>
      <c r="R18" s="61" t="n">
        <v>0</v>
      </c>
      <c r="S18" s="60" t="n">
        <v>0</v>
      </c>
      <c r="T18" s="13"/>
      <c r="U18" s="19" t="n">
        <f aca="false">SUM(C18:S18)</f>
        <v>25</v>
      </c>
      <c r="V18" s="19" t="n">
        <f aca="false">SUM(C18:G18,K18:N18)</f>
        <v>100</v>
      </c>
      <c r="W18" s="19" t="n">
        <f aca="false">SUM(H18:I18)</f>
        <v>25</v>
      </c>
      <c r="X18" s="18" t="n">
        <f aca="false">SUM(O18:S18)</f>
        <v>-100</v>
      </c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51</v>
      </c>
      <c r="B19" s="22" t="s">
        <v>51</v>
      </c>
      <c r="C19" s="22" t="n">
        <v>0</v>
      </c>
      <c r="D19" s="22" t="n">
        <v>0</v>
      </c>
      <c r="E19" s="22" t="n">
        <v>50</v>
      </c>
      <c r="F19" s="22" t="n">
        <v>25</v>
      </c>
      <c r="G19" s="22" t="n">
        <v>25</v>
      </c>
      <c r="H19" s="22" t="n">
        <v>0</v>
      </c>
      <c r="I19" s="21" t="n">
        <v>25</v>
      </c>
      <c r="J19" s="57"/>
      <c r="K19" s="22" t="n">
        <v>0</v>
      </c>
      <c r="L19" s="22" t="n">
        <v>0</v>
      </c>
      <c r="M19" s="22" t="n">
        <v>0</v>
      </c>
      <c r="N19" s="22" t="n">
        <v>0</v>
      </c>
      <c r="O19" s="63" t="n">
        <v>0</v>
      </c>
      <c r="P19" s="100" t="n">
        <v>-50</v>
      </c>
      <c r="Q19" s="63" t="n">
        <v>-50</v>
      </c>
      <c r="R19" s="64" t="n">
        <v>0</v>
      </c>
      <c r="S19" s="63" t="n">
        <v>0</v>
      </c>
      <c r="T19" s="13"/>
      <c r="U19" s="37" t="n">
        <f aca="false">SUM(C19:S19)</f>
        <v>25</v>
      </c>
      <c r="V19" s="37" t="n">
        <f aca="false">SUM(C19:G19,K19:N19)</f>
        <v>100</v>
      </c>
      <c r="W19" s="37" t="n">
        <f aca="false">SUM(H19:I19)</f>
        <v>25</v>
      </c>
      <c r="X19" s="22" t="n">
        <f aca="false">SUM(O19:S19)</f>
        <v>-100</v>
      </c>
    </row>
    <row r="20" customFormat="false" ht="12.75" hidden="false" customHeight="false" outlineLevel="0" collapsed="false">
      <c r="A20" s="22" t="s">
        <v>52</v>
      </c>
      <c r="B20" s="22" t="s">
        <v>52</v>
      </c>
      <c r="C20" s="22" t="n">
        <v>0</v>
      </c>
      <c r="D20" s="22" t="n">
        <v>0</v>
      </c>
      <c r="E20" s="22" t="n">
        <v>50</v>
      </c>
      <c r="F20" s="22" t="n">
        <v>25</v>
      </c>
      <c r="G20" s="22" t="n">
        <v>25</v>
      </c>
      <c r="H20" s="22" t="n">
        <v>0</v>
      </c>
      <c r="I20" s="21" t="n">
        <v>25</v>
      </c>
      <c r="J20" s="57"/>
      <c r="K20" s="22" t="n">
        <v>0</v>
      </c>
      <c r="L20" s="22" t="n">
        <v>0</v>
      </c>
      <c r="M20" s="22" t="n">
        <v>0</v>
      </c>
      <c r="N20" s="22" t="n">
        <v>0</v>
      </c>
      <c r="O20" s="63" t="n">
        <v>0</v>
      </c>
      <c r="P20" s="100" t="n">
        <v>-50</v>
      </c>
      <c r="Q20" s="63" t="n">
        <v>-50</v>
      </c>
      <c r="R20" s="64" t="n">
        <v>0</v>
      </c>
      <c r="S20" s="63" t="n">
        <v>0</v>
      </c>
      <c r="T20" s="13"/>
      <c r="U20" s="37" t="n">
        <f aca="false">SUM(C20:S20)</f>
        <v>25</v>
      </c>
      <c r="V20" s="37" t="n">
        <f aca="false">SUM(C20:G20,K20:N20)</f>
        <v>100</v>
      </c>
      <c r="W20" s="37" t="n">
        <f aca="false">SUM(H20:I20)</f>
        <v>25</v>
      </c>
      <c r="X20" s="22" t="n">
        <f aca="false">SUM(O20:S20)</f>
        <v>-100</v>
      </c>
    </row>
    <row r="21" customFormat="false" ht="12.75" hidden="false" customHeight="false" outlineLevel="0" collapsed="false">
      <c r="A21" s="22" t="s">
        <v>53</v>
      </c>
      <c r="B21" s="22" t="s">
        <v>53</v>
      </c>
      <c r="C21" s="22" t="n">
        <v>0</v>
      </c>
      <c r="D21" s="22" t="n">
        <v>0</v>
      </c>
      <c r="E21" s="22" t="n">
        <v>50</v>
      </c>
      <c r="F21" s="22" t="n">
        <v>25</v>
      </c>
      <c r="G21" s="22" t="n">
        <v>25</v>
      </c>
      <c r="H21" s="22" t="n">
        <v>0</v>
      </c>
      <c r="I21" s="21" t="n">
        <v>25</v>
      </c>
      <c r="J21" s="57"/>
      <c r="K21" s="22" t="n">
        <v>0</v>
      </c>
      <c r="L21" s="22" t="n">
        <v>0</v>
      </c>
      <c r="M21" s="22" t="n">
        <v>0</v>
      </c>
      <c r="N21" s="22" t="n">
        <v>0</v>
      </c>
      <c r="O21" s="63" t="n">
        <v>0</v>
      </c>
      <c r="P21" s="100" t="n">
        <v>-50</v>
      </c>
      <c r="Q21" s="63" t="n">
        <v>-50</v>
      </c>
      <c r="R21" s="64" t="n">
        <v>0</v>
      </c>
      <c r="S21" s="63" t="n">
        <v>0</v>
      </c>
      <c r="T21" s="13"/>
      <c r="U21" s="37" t="n">
        <f aca="false">SUM(C21:S21)</f>
        <v>25</v>
      </c>
      <c r="V21" s="37" t="n">
        <f aca="false">SUM(C21:G21,K21:N21)</f>
        <v>100</v>
      </c>
      <c r="W21" s="37" t="n">
        <f aca="false">SUM(H21:I21)</f>
        <v>25</v>
      </c>
      <c r="X21" s="22" t="n">
        <f aca="false">SUM(O21:S21)</f>
        <v>-100</v>
      </c>
    </row>
    <row r="22" customFormat="false" ht="12.75" hidden="false" customHeight="false" outlineLevel="0" collapsed="false">
      <c r="A22" s="22" t="s">
        <v>54</v>
      </c>
      <c r="B22" s="22" t="s">
        <v>54</v>
      </c>
      <c r="C22" s="22" t="n">
        <v>0</v>
      </c>
      <c r="D22" s="22" t="n">
        <v>0</v>
      </c>
      <c r="E22" s="22" t="n">
        <v>50</v>
      </c>
      <c r="F22" s="22" t="n">
        <v>25</v>
      </c>
      <c r="G22" s="22" t="n">
        <v>25</v>
      </c>
      <c r="H22" s="22" t="n">
        <v>0</v>
      </c>
      <c r="I22" s="21" t="n">
        <v>25</v>
      </c>
      <c r="J22" s="57"/>
      <c r="K22" s="22" t="n">
        <v>0</v>
      </c>
      <c r="L22" s="22" t="n">
        <v>0</v>
      </c>
      <c r="M22" s="22" t="n">
        <v>0</v>
      </c>
      <c r="N22" s="22" t="n">
        <v>0</v>
      </c>
      <c r="O22" s="63" t="n">
        <v>0</v>
      </c>
      <c r="P22" s="100" t="n">
        <v>-50</v>
      </c>
      <c r="Q22" s="63" t="n">
        <v>-50</v>
      </c>
      <c r="R22" s="64" t="n">
        <v>0</v>
      </c>
      <c r="S22" s="63" t="n">
        <v>0</v>
      </c>
      <c r="T22" s="13"/>
      <c r="U22" s="37" t="n">
        <f aca="false">SUM(C22:S22)</f>
        <v>25</v>
      </c>
      <c r="V22" s="37" t="n">
        <f aca="false">SUM(C22:G22,K22:N22)</f>
        <v>100</v>
      </c>
      <c r="W22" s="37" t="n">
        <f aca="false">SUM(H22:I22)</f>
        <v>25</v>
      </c>
      <c r="X22" s="22" t="n">
        <f aca="false">SUM(O22:S22)</f>
        <v>-100</v>
      </c>
    </row>
    <row r="23" customFormat="false" ht="12.75" hidden="false" customHeight="false" outlineLevel="0" collapsed="false">
      <c r="A23" s="22" t="s">
        <v>55</v>
      </c>
      <c r="B23" s="22" t="s">
        <v>55</v>
      </c>
      <c r="C23" s="22" t="n">
        <v>0</v>
      </c>
      <c r="D23" s="22" t="n">
        <v>0</v>
      </c>
      <c r="E23" s="22" t="n">
        <v>50</v>
      </c>
      <c r="F23" s="22" t="n">
        <v>25</v>
      </c>
      <c r="G23" s="22" t="n">
        <v>25</v>
      </c>
      <c r="H23" s="22" t="n">
        <v>0</v>
      </c>
      <c r="I23" s="21" t="n">
        <v>25</v>
      </c>
      <c r="J23" s="57"/>
      <c r="K23" s="22" t="n">
        <v>0</v>
      </c>
      <c r="L23" s="22" t="n">
        <v>0</v>
      </c>
      <c r="M23" s="22" t="n">
        <v>0</v>
      </c>
      <c r="N23" s="22" t="n">
        <v>0</v>
      </c>
      <c r="O23" s="63" t="n">
        <v>0</v>
      </c>
      <c r="P23" s="100" t="n">
        <v>-50</v>
      </c>
      <c r="Q23" s="63" t="n">
        <v>-50</v>
      </c>
      <c r="R23" s="64" t="n">
        <v>0</v>
      </c>
      <c r="S23" s="63" t="n">
        <v>0</v>
      </c>
      <c r="T23" s="13"/>
      <c r="U23" s="37" t="n">
        <f aca="false">SUM(C23:S23)</f>
        <v>25</v>
      </c>
      <c r="V23" s="37" t="n">
        <f aca="false">SUM(C23:G23,K23:N23)</f>
        <v>100</v>
      </c>
      <c r="W23" s="37" t="n">
        <f aca="false">SUM(H23:I23)</f>
        <v>25</v>
      </c>
      <c r="X23" s="22" t="n">
        <f aca="false">SUM(O23:S23)</f>
        <v>-100</v>
      </c>
    </row>
    <row r="24" customFormat="false" ht="12.75" hidden="false" customHeight="false" outlineLevel="0" collapsed="false">
      <c r="A24" s="22" t="s">
        <v>56</v>
      </c>
      <c r="B24" s="22" t="s">
        <v>56</v>
      </c>
      <c r="C24" s="22" t="n">
        <v>25</v>
      </c>
      <c r="D24" s="22" t="n">
        <v>25</v>
      </c>
      <c r="E24" s="22" t="n">
        <v>0</v>
      </c>
      <c r="F24" s="22" t="n">
        <v>0</v>
      </c>
      <c r="G24" s="22" t="n">
        <v>0</v>
      </c>
      <c r="H24" s="22" t="n">
        <v>30</v>
      </c>
      <c r="I24" s="21" t="n">
        <v>0</v>
      </c>
      <c r="J24" s="57"/>
      <c r="K24" s="22" t="n">
        <v>-25</v>
      </c>
      <c r="L24" s="22" t="n">
        <v>-25</v>
      </c>
      <c r="M24" s="22" t="n">
        <v>-50</v>
      </c>
      <c r="N24" s="22" t="n">
        <v>-25</v>
      </c>
      <c r="O24" s="63" t="n">
        <v>-50</v>
      </c>
      <c r="P24" s="100" t="n">
        <v>0</v>
      </c>
      <c r="Q24" s="63" t="n">
        <v>0</v>
      </c>
      <c r="R24" s="64" t="n">
        <v>-30</v>
      </c>
      <c r="S24" s="63" t="n">
        <v>-53</v>
      </c>
      <c r="T24" s="13"/>
      <c r="U24" s="37" t="n">
        <f aca="false">SUM(C24:S24)</f>
        <v>-178</v>
      </c>
      <c r="V24" s="37" t="n">
        <f aca="false">SUM(C24:G24,K24:N24)</f>
        <v>-75</v>
      </c>
      <c r="W24" s="37" t="n">
        <f aca="false">SUM(H24:I24)</f>
        <v>30</v>
      </c>
      <c r="X24" s="22" t="n">
        <f aca="false">SUM(O24:S24)</f>
        <v>-133</v>
      </c>
    </row>
    <row r="25" customFormat="false" ht="12.75" hidden="false" customHeight="false" outlineLevel="0" collapsed="false">
      <c r="A25" s="22" t="s">
        <v>57</v>
      </c>
      <c r="B25" s="22" t="s">
        <v>57</v>
      </c>
      <c r="C25" s="22" t="n">
        <v>25</v>
      </c>
      <c r="D25" s="22" t="n">
        <v>25</v>
      </c>
      <c r="E25" s="22" t="n">
        <v>0</v>
      </c>
      <c r="F25" s="22" t="n">
        <v>0</v>
      </c>
      <c r="G25" s="22" t="n">
        <v>0</v>
      </c>
      <c r="H25" s="22" t="n">
        <v>30</v>
      </c>
      <c r="I25" s="21" t="n">
        <v>0</v>
      </c>
      <c r="J25" s="57"/>
      <c r="K25" s="22" t="n">
        <v>-25</v>
      </c>
      <c r="L25" s="22" t="n">
        <v>-25</v>
      </c>
      <c r="M25" s="22" t="n">
        <v>-50</v>
      </c>
      <c r="N25" s="22" t="n">
        <v>-25</v>
      </c>
      <c r="O25" s="63" t="n">
        <v>-50</v>
      </c>
      <c r="P25" s="100" t="n">
        <v>0</v>
      </c>
      <c r="Q25" s="63" t="n">
        <v>0</v>
      </c>
      <c r="R25" s="64" t="n">
        <v>-30</v>
      </c>
      <c r="S25" s="63" t="n">
        <v>-53</v>
      </c>
      <c r="T25" s="13"/>
      <c r="U25" s="37" t="n">
        <f aca="false">SUM(C25:S25)</f>
        <v>-178</v>
      </c>
      <c r="V25" s="37" t="n">
        <f aca="false">SUM(C25:G25,K25:N25)</f>
        <v>-75</v>
      </c>
      <c r="W25" s="37" t="n">
        <f aca="false">SUM(H25:I25)</f>
        <v>30</v>
      </c>
      <c r="X25" s="22" t="n">
        <f aca="false">SUM(O25:S25)</f>
        <v>-133</v>
      </c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58</v>
      </c>
      <c r="B26" s="22" t="s">
        <v>58</v>
      </c>
      <c r="C26" s="22" t="n">
        <v>25</v>
      </c>
      <c r="D26" s="22" t="n">
        <v>25</v>
      </c>
      <c r="E26" s="22" t="n">
        <v>0</v>
      </c>
      <c r="F26" s="22" t="n">
        <v>0</v>
      </c>
      <c r="G26" s="22" t="n">
        <v>0</v>
      </c>
      <c r="H26" s="22" t="n">
        <v>30</v>
      </c>
      <c r="I26" s="21" t="n">
        <v>0</v>
      </c>
      <c r="J26" s="57"/>
      <c r="K26" s="22" t="n">
        <v>-25</v>
      </c>
      <c r="L26" s="22" t="n">
        <v>-25</v>
      </c>
      <c r="M26" s="22" t="n">
        <v>-50</v>
      </c>
      <c r="N26" s="22" t="n">
        <v>-25</v>
      </c>
      <c r="O26" s="63" t="n">
        <v>-50</v>
      </c>
      <c r="P26" s="100" t="n">
        <v>0</v>
      </c>
      <c r="Q26" s="63" t="n">
        <v>0</v>
      </c>
      <c r="R26" s="64" t="n">
        <v>-30</v>
      </c>
      <c r="S26" s="63" t="n">
        <v>-53</v>
      </c>
      <c r="T26" s="13"/>
      <c r="U26" s="37" t="n">
        <f aca="false">SUM(C26:S26)</f>
        <v>-178</v>
      </c>
      <c r="V26" s="37" t="n">
        <f aca="false">SUM(C26:G26,K26:N26)</f>
        <v>-75</v>
      </c>
      <c r="W26" s="37" t="n">
        <f aca="false">SUM(H26:I26)</f>
        <v>30</v>
      </c>
      <c r="X26" s="22" t="n">
        <f aca="false">SUM(O26:S26)</f>
        <v>-133</v>
      </c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59</v>
      </c>
      <c r="B27" s="22" t="s">
        <v>59</v>
      </c>
      <c r="C27" s="22" t="n">
        <v>25</v>
      </c>
      <c r="D27" s="22" t="n">
        <v>25</v>
      </c>
      <c r="E27" s="22" t="n">
        <v>0</v>
      </c>
      <c r="F27" s="22" t="n">
        <v>0</v>
      </c>
      <c r="G27" s="22" t="n">
        <v>0</v>
      </c>
      <c r="H27" s="22" t="n">
        <v>30</v>
      </c>
      <c r="I27" s="21" t="n">
        <v>0</v>
      </c>
      <c r="J27" s="57"/>
      <c r="K27" s="22" t="n">
        <v>-25</v>
      </c>
      <c r="L27" s="22" t="n">
        <v>-25</v>
      </c>
      <c r="M27" s="22" t="n">
        <v>-50</v>
      </c>
      <c r="N27" s="22" t="n">
        <v>-25</v>
      </c>
      <c r="O27" s="63" t="n">
        <v>-50</v>
      </c>
      <c r="P27" s="100" t="n">
        <v>0</v>
      </c>
      <c r="Q27" s="63" t="n">
        <v>0</v>
      </c>
      <c r="R27" s="64" t="n">
        <v>-30</v>
      </c>
      <c r="S27" s="63" t="n">
        <v>-53</v>
      </c>
      <c r="T27" s="13"/>
      <c r="U27" s="37" t="n">
        <f aca="false">SUM(C27:S27)</f>
        <v>-178</v>
      </c>
      <c r="V27" s="37" t="n">
        <f aca="false">SUM(C27:G27,K27:N27)</f>
        <v>-75</v>
      </c>
      <c r="W27" s="37" t="n">
        <f aca="false">SUM(H27:I27)</f>
        <v>30</v>
      </c>
      <c r="X27" s="22" t="n">
        <f aca="false">SUM(O27:S27)</f>
        <v>-133</v>
      </c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1100</v>
      </c>
      <c r="B28" s="22" t="n">
        <v>1100</v>
      </c>
      <c r="C28" s="22" t="n">
        <v>25</v>
      </c>
      <c r="D28" s="22" t="n">
        <v>25</v>
      </c>
      <c r="E28" s="22" t="n">
        <v>0</v>
      </c>
      <c r="F28" s="22" t="n">
        <v>0</v>
      </c>
      <c r="G28" s="22" t="n">
        <v>0</v>
      </c>
      <c r="H28" s="22" t="n">
        <v>30</v>
      </c>
      <c r="I28" s="21" t="n">
        <v>0</v>
      </c>
      <c r="J28" s="57"/>
      <c r="K28" s="22" t="n">
        <v>-25</v>
      </c>
      <c r="L28" s="22" t="n">
        <v>-25</v>
      </c>
      <c r="M28" s="22" t="n">
        <v>-50</v>
      </c>
      <c r="N28" s="22" t="n">
        <v>-25</v>
      </c>
      <c r="O28" s="63" t="n">
        <v>-50</v>
      </c>
      <c r="P28" s="100" t="n">
        <v>0</v>
      </c>
      <c r="Q28" s="63" t="n">
        <v>0</v>
      </c>
      <c r="R28" s="64" t="n">
        <v>-30</v>
      </c>
      <c r="S28" s="63" t="n">
        <v>-53</v>
      </c>
      <c r="T28" s="13"/>
      <c r="U28" s="37" t="n">
        <f aca="false">SUM(C28:S28)</f>
        <v>-178</v>
      </c>
      <c r="V28" s="37" t="n">
        <f aca="false">SUM(C28:G28,K28:N28)</f>
        <v>-75</v>
      </c>
      <c r="W28" s="37" t="n">
        <f aca="false">SUM(H28:I28)</f>
        <v>30</v>
      </c>
      <c r="X28" s="22" t="n">
        <f aca="false">SUM(O28:S28)</f>
        <v>-133</v>
      </c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1200</v>
      </c>
      <c r="B29" s="22" t="n">
        <v>1200</v>
      </c>
      <c r="C29" s="22" t="n">
        <v>25</v>
      </c>
      <c r="D29" s="22" t="n">
        <v>25</v>
      </c>
      <c r="E29" s="22" t="n">
        <v>0</v>
      </c>
      <c r="F29" s="22" t="n">
        <v>0</v>
      </c>
      <c r="G29" s="22" t="n">
        <v>0</v>
      </c>
      <c r="H29" s="22" t="n">
        <v>30</v>
      </c>
      <c r="I29" s="21" t="n">
        <v>0</v>
      </c>
      <c r="J29" s="57"/>
      <c r="K29" s="22" t="n">
        <v>-25</v>
      </c>
      <c r="L29" s="22" t="n">
        <v>-25</v>
      </c>
      <c r="M29" s="22" t="n">
        <v>-50</v>
      </c>
      <c r="N29" s="22" t="n">
        <v>-25</v>
      </c>
      <c r="O29" s="63" t="n">
        <v>-50</v>
      </c>
      <c r="P29" s="100" t="n">
        <v>0</v>
      </c>
      <c r="Q29" s="63" t="n">
        <v>0</v>
      </c>
      <c r="R29" s="64" t="n">
        <v>-30</v>
      </c>
      <c r="S29" s="63" t="n">
        <v>-53</v>
      </c>
      <c r="T29" s="13"/>
      <c r="U29" s="37" t="n">
        <f aca="false">SUM(C29:S29)</f>
        <v>-178</v>
      </c>
      <c r="V29" s="37" t="n">
        <f aca="false">SUM(C29:G29,K29:N29)</f>
        <v>-75</v>
      </c>
      <c r="W29" s="37" t="n">
        <f aca="false">SUM(H29:I29)</f>
        <v>30</v>
      </c>
      <c r="X29" s="22" t="n">
        <f aca="false">SUM(O29:S29)</f>
        <v>-133</v>
      </c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1300</v>
      </c>
      <c r="B30" s="22" t="n">
        <v>1300</v>
      </c>
      <c r="C30" s="22" t="n">
        <v>25</v>
      </c>
      <c r="D30" s="22" t="n">
        <v>25</v>
      </c>
      <c r="E30" s="22" t="n">
        <v>0</v>
      </c>
      <c r="F30" s="22" t="n">
        <v>0</v>
      </c>
      <c r="G30" s="22" t="n">
        <v>0</v>
      </c>
      <c r="H30" s="22" t="n">
        <v>30</v>
      </c>
      <c r="I30" s="21" t="n">
        <v>0</v>
      </c>
      <c r="J30" s="57"/>
      <c r="K30" s="22" t="n">
        <v>-25</v>
      </c>
      <c r="L30" s="22" t="n">
        <v>-25</v>
      </c>
      <c r="M30" s="22" t="n">
        <v>-50</v>
      </c>
      <c r="N30" s="22" t="n">
        <v>-25</v>
      </c>
      <c r="O30" s="63" t="n">
        <v>-50</v>
      </c>
      <c r="P30" s="100" t="n">
        <v>0</v>
      </c>
      <c r="Q30" s="63" t="n">
        <v>0</v>
      </c>
      <c r="R30" s="64" t="n">
        <v>-30</v>
      </c>
      <c r="S30" s="63" t="n">
        <v>-53</v>
      </c>
      <c r="T30" s="13"/>
      <c r="U30" s="37" t="n">
        <f aca="false">SUM(C30:S30)</f>
        <v>-178</v>
      </c>
      <c r="V30" s="37" t="n">
        <f aca="false">SUM(C30:G30,K30:N30)</f>
        <v>-75</v>
      </c>
      <c r="W30" s="37" t="n">
        <f aca="false">SUM(H30:I30)</f>
        <v>30</v>
      </c>
      <c r="X30" s="22" t="n">
        <f aca="false">SUM(O30:S30)</f>
        <v>-133</v>
      </c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1400</v>
      </c>
      <c r="B31" s="22" t="n">
        <v>1400</v>
      </c>
      <c r="C31" s="22" t="n">
        <v>25</v>
      </c>
      <c r="D31" s="22" t="n">
        <v>25</v>
      </c>
      <c r="E31" s="22" t="n">
        <v>0</v>
      </c>
      <c r="F31" s="22" t="n">
        <v>0</v>
      </c>
      <c r="G31" s="22" t="n">
        <v>0</v>
      </c>
      <c r="H31" s="22" t="n">
        <v>30</v>
      </c>
      <c r="I31" s="21" t="n">
        <v>0</v>
      </c>
      <c r="J31" s="57"/>
      <c r="K31" s="22" t="n">
        <v>-25</v>
      </c>
      <c r="L31" s="22" t="n">
        <v>-25</v>
      </c>
      <c r="M31" s="22" t="n">
        <v>-50</v>
      </c>
      <c r="N31" s="22" t="n">
        <v>-25</v>
      </c>
      <c r="O31" s="63" t="n">
        <v>-50</v>
      </c>
      <c r="P31" s="100" t="n">
        <v>0</v>
      </c>
      <c r="Q31" s="63" t="n">
        <v>0</v>
      </c>
      <c r="R31" s="64" t="n">
        <v>-30</v>
      </c>
      <c r="S31" s="63" t="n">
        <v>-53</v>
      </c>
      <c r="T31" s="13"/>
      <c r="U31" s="37" t="n">
        <f aca="false">SUM(C31:S31)</f>
        <v>-178</v>
      </c>
      <c r="V31" s="37" t="n">
        <f aca="false">SUM(C31:G31,K31:N31)</f>
        <v>-75</v>
      </c>
      <c r="W31" s="37" t="n">
        <f aca="false">SUM(H31:I31)</f>
        <v>30</v>
      </c>
      <c r="X31" s="22" t="n">
        <f aca="false">SUM(O31:S31)</f>
        <v>-133</v>
      </c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1500</v>
      </c>
      <c r="B32" s="22" t="n">
        <v>1500</v>
      </c>
      <c r="C32" s="22" t="n">
        <v>25</v>
      </c>
      <c r="D32" s="22" t="n">
        <v>25</v>
      </c>
      <c r="E32" s="22" t="n">
        <v>0</v>
      </c>
      <c r="F32" s="22" t="n">
        <v>0</v>
      </c>
      <c r="G32" s="22" t="n">
        <v>0</v>
      </c>
      <c r="H32" s="22" t="n">
        <v>30</v>
      </c>
      <c r="I32" s="21" t="n">
        <v>0</v>
      </c>
      <c r="J32" s="57"/>
      <c r="K32" s="22" t="n">
        <v>-25</v>
      </c>
      <c r="L32" s="22" t="n">
        <v>-25</v>
      </c>
      <c r="M32" s="22" t="n">
        <v>-50</v>
      </c>
      <c r="N32" s="22" t="n">
        <v>-25</v>
      </c>
      <c r="O32" s="63" t="n">
        <v>-50</v>
      </c>
      <c r="P32" s="100" t="n">
        <v>0</v>
      </c>
      <c r="Q32" s="63" t="n">
        <v>0</v>
      </c>
      <c r="R32" s="64" t="n">
        <v>-30</v>
      </c>
      <c r="S32" s="63" t="n">
        <v>-53</v>
      </c>
      <c r="T32" s="13"/>
      <c r="U32" s="37" t="n">
        <f aca="false">SUM(C32:S32)</f>
        <v>-178</v>
      </c>
      <c r="V32" s="37" t="n">
        <f aca="false">SUM(C32:G32,K32:N32)</f>
        <v>-75</v>
      </c>
      <c r="W32" s="37" t="n">
        <f aca="false">SUM(H32:I32)</f>
        <v>30</v>
      </c>
      <c r="X32" s="22" t="n">
        <f aca="false">SUM(O32:S32)</f>
        <v>-133</v>
      </c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1600</v>
      </c>
      <c r="B33" s="22" t="n">
        <v>1600</v>
      </c>
      <c r="C33" s="22" t="n">
        <v>25</v>
      </c>
      <c r="D33" s="22" t="n">
        <v>25</v>
      </c>
      <c r="E33" s="22" t="n">
        <v>0</v>
      </c>
      <c r="F33" s="22" t="n">
        <v>0</v>
      </c>
      <c r="G33" s="22" t="n">
        <v>0</v>
      </c>
      <c r="H33" s="22" t="n">
        <v>30</v>
      </c>
      <c r="I33" s="21" t="n">
        <v>0</v>
      </c>
      <c r="J33" s="57"/>
      <c r="K33" s="22" t="n">
        <v>-25</v>
      </c>
      <c r="L33" s="22" t="n">
        <v>-25</v>
      </c>
      <c r="M33" s="22" t="n">
        <v>-50</v>
      </c>
      <c r="N33" s="22" t="n">
        <v>-25</v>
      </c>
      <c r="O33" s="63" t="n">
        <v>-50</v>
      </c>
      <c r="P33" s="100" t="n">
        <v>0</v>
      </c>
      <c r="Q33" s="63" t="n">
        <v>0</v>
      </c>
      <c r="R33" s="64" t="n">
        <v>-30</v>
      </c>
      <c r="S33" s="63" t="n">
        <v>-53</v>
      </c>
      <c r="T33" s="13"/>
      <c r="U33" s="37" t="n">
        <f aca="false">SUM(C33:S33)</f>
        <v>-178</v>
      </c>
      <c r="V33" s="37" t="n">
        <f aca="false">SUM(C33:G33,K33:N33)</f>
        <v>-75</v>
      </c>
      <c r="W33" s="37" t="n">
        <f aca="false">SUM(H33:I33)</f>
        <v>30</v>
      </c>
      <c r="X33" s="22" t="n">
        <f aca="false">SUM(O33:S33)</f>
        <v>-133</v>
      </c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1700</v>
      </c>
      <c r="B34" s="22" t="n">
        <v>1700</v>
      </c>
      <c r="C34" s="22" t="n">
        <v>25</v>
      </c>
      <c r="D34" s="22" t="n">
        <v>25</v>
      </c>
      <c r="E34" s="22" t="n">
        <v>0</v>
      </c>
      <c r="F34" s="22" t="n">
        <v>0</v>
      </c>
      <c r="G34" s="22" t="n">
        <v>0</v>
      </c>
      <c r="H34" s="22" t="n">
        <v>30</v>
      </c>
      <c r="I34" s="21" t="n">
        <v>0</v>
      </c>
      <c r="J34" s="57"/>
      <c r="K34" s="22" t="n">
        <v>-25</v>
      </c>
      <c r="L34" s="22" t="n">
        <v>-25</v>
      </c>
      <c r="M34" s="22" t="n">
        <v>-50</v>
      </c>
      <c r="N34" s="22" t="n">
        <v>-25</v>
      </c>
      <c r="O34" s="63" t="n">
        <v>-50</v>
      </c>
      <c r="P34" s="100" t="n">
        <v>0</v>
      </c>
      <c r="Q34" s="63" t="n">
        <v>0</v>
      </c>
      <c r="R34" s="64" t="n">
        <v>-30</v>
      </c>
      <c r="S34" s="63" t="n">
        <v>-53</v>
      </c>
      <c r="T34" s="13"/>
      <c r="U34" s="37" t="n">
        <f aca="false">SUM(C34:S34)</f>
        <v>-178</v>
      </c>
      <c r="V34" s="37" t="n">
        <f aca="false">SUM(C34:G34,K34:N34)</f>
        <v>-75</v>
      </c>
      <c r="W34" s="37" t="n">
        <f aca="false">SUM(H34:I34)</f>
        <v>30</v>
      </c>
      <c r="X34" s="22" t="n">
        <f aca="false">SUM(O34:S34)</f>
        <v>-133</v>
      </c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1800</v>
      </c>
      <c r="B35" s="22" t="n">
        <v>1800</v>
      </c>
      <c r="C35" s="22" t="n">
        <v>25</v>
      </c>
      <c r="D35" s="22" t="n">
        <v>25</v>
      </c>
      <c r="E35" s="22" t="n">
        <v>0</v>
      </c>
      <c r="F35" s="22" t="n">
        <v>0</v>
      </c>
      <c r="G35" s="22" t="n">
        <v>0</v>
      </c>
      <c r="H35" s="22" t="n">
        <v>30</v>
      </c>
      <c r="I35" s="21" t="n">
        <v>0</v>
      </c>
      <c r="J35" s="57"/>
      <c r="K35" s="22" t="n">
        <v>-25</v>
      </c>
      <c r="L35" s="22" t="n">
        <v>-25</v>
      </c>
      <c r="M35" s="22" t="n">
        <v>-50</v>
      </c>
      <c r="N35" s="22" t="n">
        <v>-25</v>
      </c>
      <c r="O35" s="63" t="n">
        <v>-50</v>
      </c>
      <c r="P35" s="100" t="n">
        <v>0</v>
      </c>
      <c r="Q35" s="63" t="n">
        <v>0</v>
      </c>
      <c r="R35" s="64" t="n">
        <v>-30</v>
      </c>
      <c r="S35" s="63" t="n">
        <v>-53</v>
      </c>
      <c r="T35" s="13"/>
      <c r="U35" s="37" t="n">
        <f aca="false">SUM(C35:S35)</f>
        <v>-178</v>
      </c>
      <c r="V35" s="37" t="n">
        <f aca="false">SUM(C35:G35,K35:N35)</f>
        <v>-75</v>
      </c>
      <c r="W35" s="37" t="n">
        <f aca="false">SUM(H35:I35)</f>
        <v>30</v>
      </c>
      <c r="X35" s="22" t="n">
        <f aca="false">SUM(O35:S35)</f>
        <v>-133</v>
      </c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1900</v>
      </c>
      <c r="B36" s="22" t="n">
        <v>1900</v>
      </c>
      <c r="C36" s="22" t="n">
        <v>25</v>
      </c>
      <c r="D36" s="22" t="n">
        <v>25</v>
      </c>
      <c r="E36" s="22" t="n">
        <v>0</v>
      </c>
      <c r="F36" s="22" t="n">
        <v>0</v>
      </c>
      <c r="G36" s="22" t="n">
        <v>0</v>
      </c>
      <c r="H36" s="22" t="n">
        <v>30</v>
      </c>
      <c r="I36" s="21" t="n">
        <v>0</v>
      </c>
      <c r="J36" s="57"/>
      <c r="K36" s="22" t="n">
        <v>-25</v>
      </c>
      <c r="L36" s="22" t="n">
        <v>-25</v>
      </c>
      <c r="M36" s="22" t="n">
        <v>-50</v>
      </c>
      <c r="N36" s="22" t="n">
        <v>-25</v>
      </c>
      <c r="O36" s="63" t="n">
        <v>-50</v>
      </c>
      <c r="P36" s="100" t="n">
        <v>0</v>
      </c>
      <c r="Q36" s="63" t="n">
        <v>0</v>
      </c>
      <c r="R36" s="64" t="n">
        <v>-30</v>
      </c>
      <c r="S36" s="63" t="n">
        <v>-53</v>
      </c>
      <c r="T36" s="13"/>
      <c r="U36" s="37" t="n">
        <f aca="false">SUM(C36:S36)</f>
        <v>-178</v>
      </c>
      <c r="V36" s="37" t="n">
        <f aca="false">SUM(C36:G36,K36:N36)</f>
        <v>-75</v>
      </c>
      <c r="W36" s="37" t="n">
        <f aca="false">SUM(H36:I36)</f>
        <v>30</v>
      </c>
      <c r="X36" s="22" t="n">
        <f aca="false">SUM(O36:S36)</f>
        <v>-133</v>
      </c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2000</v>
      </c>
      <c r="B37" s="22" t="n">
        <v>2000</v>
      </c>
      <c r="C37" s="22" t="n">
        <v>25</v>
      </c>
      <c r="D37" s="22" t="n">
        <v>25</v>
      </c>
      <c r="E37" s="22" t="n">
        <v>0</v>
      </c>
      <c r="F37" s="22" t="n">
        <v>0</v>
      </c>
      <c r="G37" s="22" t="n">
        <v>0</v>
      </c>
      <c r="H37" s="22" t="n">
        <v>30</v>
      </c>
      <c r="I37" s="21" t="n">
        <v>0</v>
      </c>
      <c r="J37" s="57"/>
      <c r="K37" s="22" t="n">
        <v>-25</v>
      </c>
      <c r="L37" s="22" t="n">
        <v>-25</v>
      </c>
      <c r="M37" s="22" t="n">
        <v>-50</v>
      </c>
      <c r="N37" s="22" t="n">
        <v>-25</v>
      </c>
      <c r="O37" s="63" t="n">
        <v>-50</v>
      </c>
      <c r="P37" s="100" t="n">
        <v>0</v>
      </c>
      <c r="Q37" s="63" t="n">
        <v>0</v>
      </c>
      <c r="R37" s="64" t="n">
        <v>-30</v>
      </c>
      <c r="S37" s="63" t="n">
        <v>-53</v>
      </c>
      <c r="T37" s="13"/>
      <c r="U37" s="37" t="n">
        <f aca="false">SUM(C37:S37)</f>
        <v>-178</v>
      </c>
      <c r="V37" s="37" t="n">
        <f aca="false">SUM(C37:G37,K37:N37)</f>
        <v>-75</v>
      </c>
      <c r="W37" s="37" t="n">
        <f aca="false">SUM(H37:I37)</f>
        <v>30</v>
      </c>
      <c r="X37" s="22" t="n">
        <f aca="false">SUM(O37:S37)</f>
        <v>-133</v>
      </c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2100</v>
      </c>
      <c r="B38" s="22" t="n">
        <v>2100</v>
      </c>
      <c r="C38" s="22" t="n">
        <v>25</v>
      </c>
      <c r="D38" s="22" t="n">
        <v>25</v>
      </c>
      <c r="E38" s="22" t="n">
        <v>0</v>
      </c>
      <c r="F38" s="22" t="n">
        <v>0</v>
      </c>
      <c r="G38" s="22" t="n">
        <v>0</v>
      </c>
      <c r="H38" s="22" t="n">
        <v>30</v>
      </c>
      <c r="I38" s="21" t="n">
        <v>0</v>
      </c>
      <c r="J38" s="57"/>
      <c r="K38" s="22" t="n">
        <v>-25</v>
      </c>
      <c r="L38" s="22" t="n">
        <v>-25</v>
      </c>
      <c r="M38" s="22" t="n">
        <v>-50</v>
      </c>
      <c r="N38" s="22" t="n">
        <v>-25</v>
      </c>
      <c r="O38" s="63" t="n">
        <v>-50</v>
      </c>
      <c r="P38" s="100" t="n">
        <v>0</v>
      </c>
      <c r="Q38" s="63" t="n">
        <v>0</v>
      </c>
      <c r="R38" s="64" t="n">
        <v>-30</v>
      </c>
      <c r="S38" s="63" t="n">
        <v>-53</v>
      </c>
      <c r="T38" s="13"/>
      <c r="U38" s="37" t="n">
        <f aca="false">SUM(C38:S38)</f>
        <v>-178</v>
      </c>
      <c r="V38" s="37" t="n">
        <f aca="false">SUM(C38:G38,K38:N38)</f>
        <v>-75</v>
      </c>
      <c r="W38" s="37" t="n">
        <f aca="false">SUM(H38:I38)</f>
        <v>30</v>
      </c>
      <c r="X38" s="22" t="n">
        <f aca="false">SUM(O38:S38)</f>
        <v>-133</v>
      </c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2200</v>
      </c>
      <c r="B39" s="22" t="n">
        <v>2200</v>
      </c>
      <c r="C39" s="22" t="n">
        <v>25</v>
      </c>
      <c r="D39" s="22" t="n">
        <v>25</v>
      </c>
      <c r="E39" s="22" t="n">
        <v>0</v>
      </c>
      <c r="F39" s="22" t="n">
        <v>0</v>
      </c>
      <c r="G39" s="22" t="n">
        <v>0</v>
      </c>
      <c r="H39" s="22" t="n">
        <v>30</v>
      </c>
      <c r="I39" s="21" t="n">
        <v>0</v>
      </c>
      <c r="J39" s="57"/>
      <c r="K39" s="22" t="n">
        <v>-25</v>
      </c>
      <c r="L39" s="22" t="n">
        <v>-25</v>
      </c>
      <c r="M39" s="22" t="n">
        <v>-50</v>
      </c>
      <c r="N39" s="22" t="n">
        <v>-25</v>
      </c>
      <c r="O39" s="63" t="n">
        <v>-50</v>
      </c>
      <c r="P39" s="100" t="n">
        <v>0</v>
      </c>
      <c r="Q39" s="63" t="n">
        <v>0</v>
      </c>
      <c r="R39" s="64" t="n">
        <v>-30</v>
      </c>
      <c r="S39" s="63" t="n">
        <v>-53</v>
      </c>
      <c r="T39" s="13"/>
      <c r="U39" s="37" t="n">
        <f aca="false">SUM(C39:S39)</f>
        <v>-178</v>
      </c>
      <c r="V39" s="37" t="n">
        <f aca="false">SUM(C39:G39,K39:N39)</f>
        <v>-75</v>
      </c>
      <c r="W39" s="37" t="n">
        <f aca="false">SUM(H39:I39)</f>
        <v>30</v>
      </c>
      <c r="X39" s="22" t="n">
        <f aca="false">SUM(O39:S39)</f>
        <v>-133</v>
      </c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2300</v>
      </c>
      <c r="B40" s="22" t="n">
        <v>2300</v>
      </c>
      <c r="C40" s="22" t="n">
        <v>0</v>
      </c>
      <c r="D40" s="22" t="n">
        <v>0</v>
      </c>
      <c r="E40" s="22" t="n">
        <v>50</v>
      </c>
      <c r="F40" s="22" t="n">
        <v>25</v>
      </c>
      <c r="G40" s="22" t="n">
        <v>25</v>
      </c>
      <c r="H40" s="22" t="n">
        <v>0</v>
      </c>
      <c r="I40" s="21" t="n">
        <v>25</v>
      </c>
      <c r="J40" s="57"/>
      <c r="K40" s="22" t="n">
        <v>0</v>
      </c>
      <c r="L40" s="22" t="n">
        <v>0</v>
      </c>
      <c r="M40" s="22" t="n">
        <v>0</v>
      </c>
      <c r="N40" s="22" t="n">
        <v>0</v>
      </c>
      <c r="O40" s="63" t="n">
        <v>0</v>
      </c>
      <c r="P40" s="100" t="n">
        <v>-50</v>
      </c>
      <c r="Q40" s="63" t="n">
        <v>-50</v>
      </c>
      <c r="R40" s="64" t="n">
        <v>0</v>
      </c>
      <c r="S40" s="63" t="n">
        <v>0</v>
      </c>
      <c r="T40" s="13"/>
      <c r="U40" s="37" t="n">
        <f aca="false">SUM(C40:S40)</f>
        <v>25</v>
      </c>
      <c r="V40" s="37" t="n">
        <f aca="false">SUM(C40:G40,K40:N40)</f>
        <v>100</v>
      </c>
      <c r="W40" s="37" t="n">
        <f aca="false">SUM(H40:I40)</f>
        <v>25</v>
      </c>
      <c r="X40" s="22" t="n">
        <f aca="false">SUM(O40:S40)</f>
        <v>-100</v>
      </c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3.5" hidden="false" customHeight="false" outlineLevel="0" collapsed="false">
      <c r="A41" s="65" t="n">
        <v>2400</v>
      </c>
      <c r="B41" s="65" t="n">
        <v>2400</v>
      </c>
      <c r="C41" s="65" t="n">
        <v>0</v>
      </c>
      <c r="D41" s="65" t="n">
        <v>0</v>
      </c>
      <c r="E41" s="65" t="n">
        <v>50</v>
      </c>
      <c r="F41" s="65" t="n">
        <v>25</v>
      </c>
      <c r="G41" s="65" t="n">
        <v>25</v>
      </c>
      <c r="H41" s="65" t="n">
        <v>0</v>
      </c>
      <c r="I41" s="49" t="n">
        <v>25</v>
      </c>
      <c r="J41" s="57"/>
      <c r="K41" s="65" t="n">
        <v>0</v>
      </c>
      <c r="L41" s="65" t="n">
        <v>0</v>
      </c>
      <c r="M41" s="65" t="n">
        <v>0</v>
      </c>
      <c r="N41" s="65" t="n">
        <v>0</v>
      </c>
      <c r="O41" s="66" t="n">
        <v>0</v>
      </c>
      <c r="P41" s="101" t="n">
        <v>-50</v>
      </c>
      <c r="Q41" s="66" t="n">
        <v>-50</v>
      </c>
      <c r="R41" s="67" t="n">
        <v>0</v>
      </c>
      <c r="S41" s="66" t="n">
        <v>0</v>
      </c>
      <c r="T41" s="13"/>
      <c r="U41" s="69" t="n">
        <f aca="false">SUM(C41:S41)</f>
        <v>25</v>
      </c>
      <c r="V41" s="69" t="n">
        <f aca="false">SUM(C41:G41,K41:N41)</f>
        <v>100</v>
      </c>
      <c r="W41" s="69" t="n">
        <f aca="false">SUM(H41:I41)</f>
        <v>25</v>
      </c>
      <c r="X41" s="65" t="n">
        <f aca="false">SUM(O41:S41)</f>
        <v>-100</v>
      </c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2.75" hidden="false" customHeight="false" outlineLevel="0" collapsed="false">
      <c r="A42" s="13"/>
      <c r="B42" s="13"/>
      <c r="C42" s="13"/>
      <c r="D42" s="13"/>
      <c r="E42" s="13"/>
      <c r="F42" s="13"/>
      <c r="G42" s="13"/>
      <c r="H42" s="62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  <c r="IU42" s="15"/>
      <c r="IV42" s="15"/>
      <c r="IW42" s="15"/>
    </row>
    <row r="43" customFormat="false" ht="13.5" hidden="false" customHeight="false" outlineLevel="0" collapsed="false">
      <c r="A43" s="70"/>
      <c r="B43" s="70"/>
      <c r="C43" s="70"/>
      <c r="D43" s="70"/>
      <c r="E43" s="71"/>
      <c r="F43" s="71"/>
      <c r="G43" s="71"/>
      <c r="H43" s="71"/>
      <c r="I43" s="71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</row>
    <row r="44" customFormat="false" ht="13.5" hidden="false" customHeight="false" outlineLevel="0" collapsed="false">
      <c r="B44" s="72" t="s">
        <v>60</v>
      </c>
      <c r="C44" s="58" t="n">
        <f aca="false">SUM(C18:C41)</f>
        <v>400</v>
      </c>
      <c r="D44" s="58" t="n">
        <f aca="false">SUM(D18:D41)</f>
        <v>400</v>
      </c>
      <c r="E44" s="58" t="n">
        <f aca="false">SUM(E18:E41)</f>
        <v>400</v>
      </c>
      <c r="F44" s="58" t="n">
        <f aca="false">SUM(F18:F41)</f>
        <v>200</v>
      </c>
      <c r="G44" s="58" t="n">
        <f aca="false">SUM(G18:G41)</f>
        <v>200</v>
      </c>
      <c r="H44" s="58" t="n">
        <f aca="false">SUM(H18:H41)</f>
        <v>480</v>
      </c>
      <c r="I44" s="58" t="n">
        <f aca="false">SUM(I18:I41)</f>
        <v>200</v>
      </c>
      <c r="J44" s="21"/>
      <c r="K44" s="58" t="n">
        <f aca="false">SUM(K18:K41)</f>
        <v>-400</v>
      </c>
      <c r="L44" s="58" t="n">
        <f aca="false">SUM(L18:L41)</f>
        <v>-400</v>
      </c>
      <c r="M44" s="58" t="n">
        <f aca="false">SUM(M18:M41)</f>
        <v>-800</v>
      </c>
      <c r="N44" s="58" t="n">
        <f aca="false">SUM(N18:N41)</f>
        <v>-400</v>
      </c>
      <c r="O44" s="58" t="n">
        <f aca="false">SUM(O18:O41)</f>
        <v>-800</v>
      </c>
      <c r="P44" s="58" t="n">
        <f aca="false">SUM(P18:P41)</f>
        <v>-400</v>
      </c>
      <c r="Q44" s="58" t="n">
        <f aca="false">SUM(Q18:Q41)</f>
        <v>-400</v>
      </c>
      <c r="R44" s="58" t="n">
        <f aca="false">SUM(R18:R41)</f>
        <v>-480</v>
      </c>
      <c r="S44" s="58" t="n">
        <f aca="false">SUM(S18:S41)</f>
        <v>-848</v>
      </c>
      <c r="T44" s="22"/>
      <c r="U44" s="58" t="n">
        <f aca="false">SUM(U18:U41)</f>
        <v>-2648</v>
      </c>
      <c r="V44" s="58" t="n">
        <f aca="false">SUM(V18:V41)</f>
        <v>-400</v>
      </c>
      <c r="W44" s="58" t="n">
        <f aca="false">SUM(W18:W41)</f>
        <v>680</v>
      </c>
      <c r="X44" s="58" t="n">
        <f aca="false">SUM(X18:X41)</f>
        <v>-2928</v>
      </c>
      <c r="Y44" s="73" t="s">
        <v>61</v>
      </c>
      <c r="Z44" s="74"/>
    </row>
    <row r="45" customFormat="false" ht="13.5" hidden="false" customHeight="false" outlineLevel="0" collapsed="false">
      <c r="B45" s="75"/>
      <c r="C45" s="13"/>
      <c r="D45" s="13"/>
      <c r="E45" s="22"/>
      <c r="F45" s="22"/>
      <c r="G45" s="22"/>
      <c r="H45" s="22"/>
      <c r="I45" s="22"/>
      <c r="J45" s="76" t="s">
        <v>62</v>
      </c>
      <c r="K45" s="13"/>
      <c r="L45" s="13"/>
      <c r="M45" s="13"/>
      <c r="N45" s="13"/>
      <c r="O45" s="13"/>
      <c r="P45" s="13"/>
      <c r="Q45" s="13"/>
      <c r="R45" s="13"/>
      <c r="S45" s="13"/>
      <c r="T45" s="77" t="s">
        <v>63</v>
      </c>
      <c r="U45" s="22"/>
      <c r="V45" s="22"/>
      <c r="W45" s="22"/>
      <c r="X45" s="22"/>
      <c r="Y45" s="78"/>
    </row>
    <row r="46" customFormat="false" ht="30.75" hidden="false" customHeight="true" outlineLevel="0" collapsed="false">
      <c r="A46" s="75"/>
      <c r="B46" s="79" t="s">
        <v>64</v>
      </c>
      <c r="C46" s="58" t="n">
        <f aca="false">SUM(C18:C41)</f>
        <v>400</v>
      </c>
      <c r="D46" s="58" t="n">
        <f aca="false">SUM(D18:D41)</f>
        <v>400</v>
      </c>
      <c r="E46" s="58" t="n">
        <f aca="false">SUM(E18:E41)</f>
        <v>400</v>
      </c>
      <c r="F46" s="58" t="n">
        <f aca="false">SUM(F18:F41)</f>
        <v>200</v>
      </c>
      <c r="G46" s="58" t="n">
        <f aca="false">SUM(G18:G41)</f>
        <v>200</v>
      </c>
      <c r="H46" s="58" t="n">
        <f aca="false">SUM(H18:H41)</f>
        <v>480</v>
      </c>
      <c r="I46" s="58" t="n">
        <f aca="false">SUM(I18:I41)</f>
        <v>200</v>
      </c>
      <c r="J46" s="80" t="e">
        <f aca="false">SUM(C46:J46)</f>
        <v>#VALUE!</v>
      </c>
      <c r="K46" s="58" t="n">
        <f aca="false">SUM(K18:K41)</f>
        <v>-400</v>
      </c>
      <c r="L46" s="58" t="n">
        <f aca="false">SUM(L18:L41)</f>
        <v>-400</v>
      </c>
      <c r="M46" s="58" t="n">
        <f aca="false">SUM(M18:M41)</f>
        <v>-800</v>
      </c>
      <c r="N46" s="58" t="n">
        <f aca="false">SUM(N18:N41)</f>
        <v>-400</v>
      </c>
      <c r="O46" s="58" t="n">
        <f aca="false">SUM(O18:O41)</f>
        <v>-800</v>
      </c>
      <c r="P46" s="58" t="n">
        <f aca="false">SUM(P18:P41)</f>
        <v>-400</v>
      </c>
      <c r="Q46" s="58" t="n">
        <f aca="false">SUM(Q18:Q41)</f>
        <v>-400</v>
      </c>
      <c r="R46" s="58" t="n">
        <f aca="false">SUM(R18:R41)</f>
        <v>-480</v>
      </c>
      <c r="S46" s="58" t="n">
        <f aca="false">SUM(S18:S41)</f>
        <v>-848</v>
      </c>
      <c r="T46" s="81" t="n">
        <f aca="false">SUM(K46:S46)</f>
        <v>-4928</v>
      </c>
      <c r="U46" s="58" t="n">
        <f aca="false">SUM(U18:U41)</f>
        <v>-2648</v>
      </c>
      <c r="V46" s="58" t="n">
        <f aca="false">SUM(V18:V41)</f>
        <v>-400</v>
      </c>
      <c r="W46" s="58" t="n">
        <f aca="false">SUM(W18:W41)</f>
        <v>680</v>
      </c>
      <c r="X46" s="58" t="n">
        <f aca="false">SUM(X18:X41)</f>
        <v>-2928</v>
      </c>
      <c r="Y46" s="78" t="e">
        <f aca="false">ABS(T46)+ABS(J46)</f>
        <v>#VALUE!</v>
      </c>
    </row>
    <row r="47" customFormat="false" ht="13.5" hidden="false" customHeight="false" outlineLevel="0" collapsed="false">
      <c r="A47" s="75"/>
      <c r="B47" s="75"/>
      <c r="C47" s="19"/>
      <c r="D47" s="19"/>
      <c r="E47" s="18"/>
      <c r="F47" s="18"/>
      <c r="G47" s="18"/>
      <c r="H47" s="18"/>
      <c r="I47" s="58"/>
      <c r="K47" s="58"/>
      <c r="L47" s="58"/>
      <c r="M47" s="58"/>
      <c r="N47" s="18"/>
      <c r="O47" s="17"/>
      <c r="P47" s="17"/>
      <c r="Q47" s="17"/>
      <c r="R47" s="17"/>
      <c r="S47" s="17"/>
      <c r="U47" s="82"/>
      <c r="V47" s="82"/>
      <c r="W47" s="82"/>
      <c r="X47" s="82"/>
    </row>
    <row r="48" customFormat="false" ht="12.75" hidden="false" customHeight="false" outlineLevel="0" collapsed="false">
      <c r="A48" s="4"/>
      <c r="B48" s="4"/>
      <c r="C48" s="56" t="s">
        <v>65</v>
      </c>
      <c r="D48" s="102" t="s">
        <v>65</v>
      </c>
      <c r="E48" s="56" t="s">
        <v>65</v>
      </c>
      <c r="F48" s="83" t="s">
        <v>154</v>
      </c>
      <c r="G48" s="56" t="s">
        <v>154</v>
      </c>
      <c r="H48" s="56" t="s">
        <v>66</v>
      </c>
      <c r="I48" s="83" t="s">
        <v>66</v>
      </c>
      <c r="J48" s="84"/>
      <c r="K48" s="18" t="s">
        <v>177</v>
      </c>
      <c r="L48" s="18" t="s">
        <v>152</v>
      </c>
      <c r="M48" s="21" t="s">
        <v>67</v>
      </c>
      <c r="N48" s="18" t="s">
        <v>69</v>
      </c>
      <c r="O48" s="86"/>
      <c r="P48" s="86"/>
      <c r="Q48" s="86"/>
      <c r="R48" s="86"/>
      <c r="S48" s="85"/>
      <c r="T48" s="84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</row>
    <row r="49" customFormat="false" ht="16.5" hidden="false" customHeight="true" outlineLevel="0" collapsed="false">
      <c r="A49" s="75"/>
      <c r="B49" s="75"/>
      <c r="C49" s="59" t="s">
        <v>15</v>
      </c>
      <c r="D49" s="91" t="s">
        <v>15</v>
      </c>
      <c r="E49" s="59" t="s">
        <v>15</v>
      </c>
      <c r="F49" s="57" t="s">
        <v>15</v>
      </c>
      <c r="G49" s="59" t="s">
        <v>15</v>
      </c>
      <c r="H49" s="59" t="s">
        <v>17</v>
      </c>
      <c r="I49" s="57" t="s">
        <v>17</v>
      </c>
      <c r="J49" s="88"/>
      <c r="K49" s="22" t="s">
        <v>129</v>
      </c>
      <c r="L49" s="22" t="s">
        <v>153</v>
      </c>
      <c r="M49" s="82" t="s">
        <v>178</v>
      </c>
      <c r="N49" s="22" t="s">
        <v>73</v>
      </c>
      <c r="O49" s="21" t="s">
        <v>74</v>
      </c>
      <c r="P49" s="21" t="s">
        <v>74</v>
      </c>
      <c r="Q49" s="21" t="s">
        <v>74</v>
      </c>
      <c r="R49" s="21" t="s">
        <v>74</v>
      </c>
      <c r="S49" s="22" t="s">
        <v>74</v>
      </c>
      <c r="T49" s="88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  <c r="GR49" s="15"/>
      <c r="GS49" s="15"/>
      <c r="GT49" s="15"/>
      <c r="GU49" s="15"/>
      <c r="GV49" s="15"/>
      <c r="GW49" s="15"/>
      <c r="GX49" s="15"/>
      <c r="GY49" s="15"/>
      <c r="GZ49" s="15"/>
      <c r="HA49" s="15"/>
      <c r="HB49" s="15"/>
      <c r="HC49" s="15"/>
      <c r="HD49" s="15"/>
      <c r="HE49" s="15"/>
      <c r="HF49" s="15"/>
      <c r="HG49" s="15"/>
      <c r="HH49" s="15"/>
      <c r="HI49" s="15"/>
      <c r="HJ49" s="15"/>
      <c r="HK49" s="15"/>
      <c r="HL49" s="15"/>
      <c r="HM49" s="15"/>
      <c r="HN49" s="15"/>
      <c r="HO49" s="15"/>
      <c r="HP49" s="15"/>
      <c r="HQ49" s="15"/>
      <c r="HR49" s="15"/>
      <c r="HS49" s="15"/>
      <c r="HT49" s="15"/>
      <c r="HU49" s="15"/>
      <c r="HV49" s="15"/>
      <c r="HW49" s="15"/>
      <c r="HX49" s="15"/>
      <c r="HY49" s="15"/>
      <c r="HZ49" s="15"/>
      <c r="IA49" s="15"/>
      <c r="IB49" s="15"/>
      <c r="IC49" s="15"/>
      <c r="ID49" s="15"/>
      <c r="IE49" s="15"/>
      <c r="IF49" s="15"/>
      <c r="IG49" s="15"/>
      <c r="IH49" s="15"/>
      <c r="II49" s="15"/>
      <c r="IJ49" s="15"/>
      <c r="IK49" s="15"/>
      <c r="IL49" s="15"/>
      <c r="IM49" s="15"/>
      <c r="IN49" s="15"/>
      <c r="IO49" s="15"/>
      <c r="IP49" s="15"/>
      <c r="IQ49" s="15"/>
      <c r="IR49" s="15"/>
      <c r="IS49" s="15"/>
      <c r="IT49" s="15"/>
      <c r="IU49" s="15"/>
      <c r="IV49" s="15"/>
      <c r="IW49" s="15"/>
    </row>
    <row r="50" customFormat="false" ht="16.5" hidden="false" customHeight="true" outlineLevel="0" collapsed="false">
      <c r="A50" s="75"/>
      <c r="B50" s="75"/>
      <c r="C50" s="59" t="s">
        <v>79</v>
      </c>
      <c r="D50" s="91" t="s">
        <v>79</v>
      </c>
      <c r="E50" s="59" t="s">
        <v>78</v>
      </c>
      <c r="F50" s="57" t="s">
        <v>78</v>
      </c>
      <c r="G50" s="59" t="s">
        <v>78</v>
      </c>
      <c r="H50" s="59" t="s">
        <v>154</v>
      </c>
      <c r="I50" s="57" t="s">
        <v>75</v>
      </c>
      <c r="J50" s="88"/>
      <c r="K50" s="59" t="s">
        <v>17</v>
      </c>
      <c r="L50" s="59" t="s">
        <v>119</v>
      </c>
      <c r="M50" s="21" t="s">
        <v>76</v>
      </c>
      <c r="N50" s="22" t="s">
        <v>77</v>
      </c>
      <c r="O50" s="21" t="s">
        <v>78</v>
      </c>
      <c r="P50" s="21" t="s">
        <v>78</v>
      </c>
      <c r="Q50" s="21" t="s">
        <v>78</v>
      </c>
      <c r="R50" s="21" t="s">
        <v>78</v>
      </c>
      <c r="S50" s="22" t="s">
        <v>78</v>
      </c>
      <c r="T50" s="88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8.75" hidden="false" customHeight="true" outlineLevel="0" collapsed="false">
      <c r="A51" s="75"/>
      <c r="B51" s="75"/>
      <c r="C51" s="59" t="s">
        <v>122</v>
      </c>
      <c r="D51" s="91" t="s">
        <v>16</v>
      </c>
      <c r="E51" s="59" t="s">
        <v>88</v>
      </c>
      <c r="F51" s="57" t="s">
        <v>121</v>
      </c>
      <c r="G51" s="59" t="s">
        <v>179</v>
      </c>
      <c r="H51" s="59" t="s">
        <v>15</v>
      </c>
      <c r="I51" s="57" t="s">
        <v>78</v>
      </c>
      <c r="J51" s="59"/>
      <c r="K51" s="21" t="s">
        <v>17</v>
      </c>
      <c r="L51" s="59" t="s">
        <v>70</v>
      </c>
      <c r="M51" s="84" t="s">
        <v>16</v>
      </c>
      <c r="N51" s="21" t="s">
        <v>83</v>
      </c>
      <c r="O51" s="22" t="s">
        <v>16</v>
      </c>
      <c r="P51" s="21" t="s">
        <v>17</v>
      </c>
      <c r="Q51" s="21" t="s">
        <v>17</v>
      </c>
      <c r="R51" s="21" t="s">
        <v>17</v>
      </c>
      <c r="S51" s="22" t="s">
        <v>17</v>
      </c>
      <c r="T51" s="13"/>
      <c r="U51" s="88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9.5" hidden="false" customHeight="true" outlineLevel="0" collapsed="false">
      <c r="A52" s="75"/>
      <c r="B52" s="75"/>
      <c r="C52" s="59" t="s">
        <v>121</v>
      </c>
      <c r="D52" s="91" t="s">
        <v>156</v>
      </c>
      <c r="E52" s="59" t="s">
        <v>121</v>
      </c>
      <c r="F52" s="57" t="s">
        <v>125</v>
      </c>
      <c r="G52" s="59" t="s">
        <v>180</v>
      </c>
      <c r="H52" s="59" t="s">
        <v>85</v>
      </c>
      <c r="I52" s="93" t="s">
        <v>86</v>
      </c>
      <c r="J52" s="94"/>
      <c r="K52" s="59" t="s">
        <v>89</v>
      </c>
      <c r="L52" s="59" t="s">
        <v>17</v>
      </c>
      <c r="M52" s="57" t="s">
        <v>18</v>
      </c>
      <c r="N52" s="59" t="s">
        <v>70</v>
      </c>
      <c r="O52" s="21" t="s">
        <v>87</v>
      </c>
      <c r="P52" s="21" t="s">
        <v>87</v>
      </c>
      <c r="Q52" s="21" t="s">
        <v>87</v>
      </c>
      <c r="R52" s="21" t="s">
        <v>87</v>
      </c>
      <c r="S52" s="22" t="s">
        <v>87</v>
      </c>
      <c r="T52" s="94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21" hidden="false" customHeight="true" outlineLevel="0" collapsed="false">
      <c r="A53" s="75"/>
      <c r="B53" s="75"/>
      <c r="C53" s="59" t="s">
        <v>125</v>
      </c>
      <c r="D53" s="91" t="s">
        <v>125</v>
      </c>
      <c r="E53" s="59" t="s">
        <v>125</v>
      </c>
      <c r="F53" s="93" t="s">
        <v>132</v>
      </c>
      <c r="G53" s="59" t="s">
        <v>79</v>
      </c>
      <c r="H53" s="59" t="s">
        <v>78</v>
      </c>
      <c r="I53" s="84"/>
      <c r="J53" s="88"/>
      <c r="K53" s="59" t="s">
        <v>92</v>
      </c>
      <c r="L53" s="59" t="s">
        <v>70</v>
      </c>
      <c r="M53" s="57" t="s">
        <v>17</v>
      </c>
      <c r="N53" s="59" t="s">
        <v>89</v>
      </c>
      <c r="O53" s="49"/>
      <c r="P53" s="49"/>
      <c r="Q53" s="49"/>
      <c r="R53" s="49"/>
      <c r="S53" s="65"/>
      <c r="T53" s="88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4" hidden="false" customHeight="true" outlineLevel="0" collapsed="false">
      <c r="A54" s="75"/>
      <c r="B54" s="75"/>
      <c r="C54" s="95" t="s">
        <v>132</v>
      </c>
      <c r="D54" s="92" t="s">
        <v>181</v>
      </c>
      <c r="E54" s="95" t="s">
        <v>132</v>
      </c>
      <c r="F54" s="84"/>
      <c r="G54" s="59" t="s">
        <v>182</v>
      </c>
      <c r="H54" s="59" t="s">
        <v>94</v>
      </c>
      <c r="I54" s="84"/>
      <c r="J54" s="88"/>
      <c r="K54" s="59" t="s">
        <v>95</v>
      </c>
      <c r="L54" s="59" t="s">
        <v>89</v>
      </c>
      <c r="M54" s="57" t="s">
        <v>70</v>
      </c>
      <c r="N54" s="59" t="s">
        <v>17</v>
      </c>
      <c r="O54" s="13"/>
      <c r="P54" s="13"/>
      <c r="Q54" s="13"/>
      <c r="R54" s="13"/>
      <c r="S54" s="13"/>
      <c r="T54" s="13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8.5" hidden="false" customHeight="true" outlineLevel="0" collapsed="false">
      <c r="A55" s="75"/>
      <c r="B55" s="75"/>
      <c r="E55" s="84"/>
      <c r="F55" s="84"/>
      <c r="G55" s="59" t="s">
        <v>124</v>
      </c>
      <c r="H55" s="95" t="s">
        <v>96</v>
      </c>
      <c r="I55" s="84"/>
      <c r="J55" s="88"/>
      <c r="K55" s="95" t="s">
        <v>97</v>
      </c>
      <c r="L55" s="59" t="s">
        <v>92</v>
      </c>
      <c r="M55" s="57" t="s">
        <v>89</v>
      </c>
      <c r="N55" s="59" t="s">
        <v>70</v>
      </c>
      <c r="O55" s="84"/>
      <c r="P55" s="84"/>
      <c r="Q55" s="84"/>
      <c r="R55" s="84"/>
      <c r="S55" s="84"/>
      <c r="T55" s="84"/>
      <c r="U55" s="88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5.5" hidden="false" customHeight="true" outlineLevel="0" collapsed="false">
      <c r="A56" s="75"/>
      <c r="B56" s="75"/>
      <c r="E56" s="84"/>
      <c r="F56" s="84"/>
      <c r="G56" s="59" t="s">
        <v>125</v>
      </c>
      <c r="H56" s="84"/>
      <c r="I56" s="84"/>
      <c r="J56" s="96"/>
      <c r="L56" s="59" t="s">
        <v>95</v>
      </c>
      <c r="M56" s="57" t="s">
        <v>92</v>
      </c>
      <c r="N56" s="95" t="s">
        <v>89</v>
      </c>
      <c r="O56" s="84"/>
      <c r="P56" s="84"/>
      <c r="Q56" s="84"/>
      <c r="R56" s="84"/>
      <c r="S56" s="84"/>
      <c r="T56" s="84"/>
      <c r="U56" s="9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7" hidden="false" customHeight="true" outlineLevel="0" collapsed="false">
      <c r="A57" s="15"/>
      <c r="B57" s="15"/>
      <c r="E57" s="84"/>
      <c r="F57" s="84"/>
      <c r="G57" s="95" t="s">
        <v>160</v>
      </c>
      <c r="H57" s="84"/>
      <c r="I57" s="84"/>
      <c r="J57" s="96"/>
      <c r="L57" s="95" t="s">
        <v>97</v>
      </c>
      <c r="M57" s="57" t="s">
        <v>95</v>
      </c>
      <c r="O57" s="84"/>
      <c r="P57" s="84"/>
      <c r="Q57" s="84"/>
      <c r="R57" s="84"/>
      <c r="S57" s="84"/>
      <c r="T57" s="9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0.25" hidden="false" customHeight="true" outlineLevel="0" collapsed="false">
      <c r="B58" s="36"/>
      <c r="E58" s="84"/>
      <c r="F58" s="84"/>
      <c r="G58" s="84"/>
      <c r="H58" s="84"/>
      <c r="I58" s="84"/>
      <c r="J58" s="96"/>
      <c r="M58" s="95" t="s">
        <v>97</v>
      </c>
      <c r="O58" s="36"/>
      <c r="P58" s="36"/>
      <c r="Q58" s="36"/>
      <c r="R58" s="36"/>
      <c r="S58" s="36"/>
      <c r="T58" s="97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</row>
    <row r="59" customFormat="false" ht="24" hidden="false" customHeight="true" outlineLevel="0" collapsed="false">
      <c r="B59" s="2"/>
      <c r="E59" s="36"/>
      <c r="F59" s="36"/>
      <c r="G59" s="84"/>
      <c r="H59" s="84"/>
      <c r="I59" s="36"/>
      <c r="J59" s="96"/>
      <c r="O59" s="36"/>
      <c r="P59" s="36"/>
      <c r="Q59" s="36"/>
      <c r="R59" s="36"/>
      <c r="S59" s="36"/>
      <c r="U59" s="98"/>
      <c r="V59" s="98"/>
      <c r="W59" s="98"/>
      <c r="X59" s="98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</row>
    <row r="60" customFormat="false" ht="15" hidden="false" customHeight="false" outlineLevel="0" collapsed="false">
      <c r="E60" s="36"/>
      <c r="F60" s="36"/>
      <c r="G60" s="84"/>
      <c r="H60" s="36"/>
      <c r="I60" s="36"/>
      <c r="J60" s="96"/>
      <c r="O60" s="2"/>
      <c r="P60" s="2"/>
      <c r="Q60" s="2"/>
      <c r="R60" s="2"/>
      <c r="U60" s="97"/>
      <c r="V60" s="97"/>
      <c r="W60" s="97"/>
      <c r="X60" s="97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</row>
    <row r="61" customFormat="false" ht="15" hidden="false" customHeight="false" outlineLevel="0" collapsed="false">
      <c r="E61" s="36"/>
      <c r="F61" s="36"/>
      <c r="G61" s="84"/>
      <c r="H61" s="36"/>
      <c r="I61" s="36"/>
      <c r="J61" s="96"/>
      <c r="O61" s="2"/>
      <c r="P61" s="2"/>
      <c r="Q61" s="2"/>
      <c r="R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</row>
    <row r="62" customFormat="false" ht="15" hidden="false" customHeight="false" outlineLevel="0" collapsed="false">
      <c r="E62" s="36"/>
      <c r="F62" s="36"/>
      <c r="G62" s="84"/>
      <c r="H62" s="36"/>
      <c r="I62" s="36"/>
      <c r="J62" s="96"/>
      <c r="O62" s="2"/>
      <c r="P62" s="2"/>
      <c r="Q62" s="2"/>
      <c r="R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</row>
    <row r="63" customFormat="false" ht="15" hidden="false" customHeight="false" outlineLevel="0" collapsed="false">
      <c r="E63" s="36"/>
      <c r="F63" s="36"/>
      <c r="G63" s="36"/>
      <c r="H63" s="36"/>
      <c r="I63" s="36"/>
      <c r="J63" s="96"/>
      <c r="O63" s="2"/>
      <c r="P63" s="2"/>
      <c r="Q63" s="2"/>
      <c r="R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</row>
    <row r="64" customFormat="false" ht="12.75" hidden="false" customHeight="false" outlineLevel="0" collapsed="false">
      <c r="E64" s="36"/>
      <c r="F64" s="36"/>
      <c r="G64" s="36"/>
      <c r="H64" s="36"/>
      <c r="I64" s="36"/>
      <c r="O64" s="2"/>
      <c r="P64" s="2"/>
      <c r="Q64" s="2"/>
      <c r="R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</row>
    <row r="65" customFormat="false" ht="12.75" hidden="false" customHeight="false" outlineLevel="0" collapsed="false">
      <c r="E65" s="36"/>
      <c r="F65" s="36"/>
      <c r="G65" s="36"/>
      <c r="H65" s="36"/>
      <c r="I65" s="36"/>
      <c r="O65" s="2"/>
      <c r="P65" s="2"/>
      <c r="Q65" s="2"/>
      <c r="R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</row>
    <row r="66" customFormat="false" ht="12.75" hidden="false" customHeight="false" outlineLevel="0" collapsed="false">
      <c r="E66" s="36"/>
      <c r="F66" s="36"/>
      <c r="G66" s="36"/>
      <c r="H66" s="36"/>
      <c r="I66" s="36"/>
      <c r="O66" s="2"/>
      <c r="P66" s="2"/>
      <c r="Q66" s="2"/>
      <c r="R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</row>
    <row r="67" customFormat="false" ht="12.75" hidden="false" customHeight="false" outlineLevel="0" collapsed="false">
      <c r="G67" s="36"/>
      <c r="H67" s="36"/>
      <c r="O67" s="2"/>
      <c r="P67" s="2"/>
      <c r="Q67" s="2"/>
      <c r="R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</row>
    <row r="68" customFormat="false" ht="12.75" hidden="false" customHeight="false" outlineLevel="0" collapsed="false">
      <c r="G68" s="36"/>
      <c r="O68" s="2"/>
      <c r="P68" s="2"/>
      <c r="Q68" s="2"/>
      <c r="R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</row>
    <row r="69" customFormat="false" ht="12.75" hidden="false" customHeight="false" outlineLevel="0" collapsed="false">
      <c r="G69" s="36"/>
      <c r="O69" s="2"/>
      <c r="P69" s="2"/>
      <c r="Q69" s="2"/>
      <c r="R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</row>
    <row r="70" customFormat="false" ht="12.75" hidden="false" customHeight="false" outlineLevel="0" collapsed="false">
      <c r="G70" s="36"/>
      <c r="O70" s="2"/>
      <c r="P70" s="2"/>
      <c r="Q70" s="2"/>
      <c r="R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</row>
    <row r="71" customFormat="false" ht="12.75" hidden="false" customHeight="false" outlineLevel="0" collapsed="false">
      <c r="O71" s="2"/>
      <c r="P71" s="2"/>
      <c r="Q71" s="2"/>
      <c r="R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</row>
    <row r="72" customFormat="false" ht="12.75" hidden="false" customHeight="false" outlineLevel="0" collapsed="false">
      <c r="O72" s="2"/>
      <c r="P72" s="2"/>
      <c r="Q72" s="2"/>
      <c r="R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</row>
    <row r="73" customFormat="false" ht="12.75" hidden="false" customHeight="false" outlineLevel="0" collapsed="false">
      <c r="O73" s="2"/>
      <c r="P73" s="2"/>
      <c r="Q73" s="2"/>
      <c r="R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</row>
    <row r="74" customFormat="false" ht="12.75" hidden="false" customHeight="false" outlineLevel="0" collapsed="false">
      <c r="O74" s="2"/>
      <c r="P74" s="2"/>
      <c r="Q74" s="2"/>
      <c r="R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</row>
    <row r="75" customFormat="false" ht="12.75" hidden="false" customHeight="false" outlineLevel="0" collapsed="false">
      <c r="O75" s="2"/>
      <c r="P75" s="2"/>
      <c r="Q75" s="2"/>
      <c r="R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</row>
    <row r="76" customFormat="false" ht="12.75" hidden="false" customHeight="false" outlineLevel="0" collapsed="false">
      <c r="O76" s="2"/>
      <c r="P76" s="2"/>
      <c r="Q76" s="2"/>
      <c r="R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</row>
    <row r="77" customFormat="false" ht="12.75" hidden="false" customHeight="false" outlineLevel="0" collapsed="false">
      <c r="O77" s="2"/>
      <c r="P77" s="2"/>
      <c r="Q77" s="2"/>
      <c r="R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</row>
    <row r="78" customFormat="false" ht="12.75" hidden="false" customHeight="false" outlineLevel="0" collapsed="false">
      <c r="O78" s="2"/>
      <c r="P78" s="2"/>
      <c r="Q78" s="2"/>
      <c r="R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</row>
    <row r="79" customFormat="false" ht="12.75" hidden="false" customHeight="false" outlineLevel="0" collapsed="false">
      <c r="O79" s="2"/>
      <c r="P79" s="2"/>
      <c r="Q79" s="2"/>
      <c r="R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</row>
    <row r="80" customFormat="false" ht="12.75" hidden="false" customHeight="false" outlineLevel="0" collapsed="false">
      <c r="O80" s="2"/>
      <c r="P80" s="2"/>
      <c r="Q80" s="2"/>
      <c r="R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</row>
    <row r="81" customFormat="false" ht="12.75" hidden="false" customHeight="false" outlineLevel="0" collapsed="false">
      <c r="O81" s="2"/>
      <c r="P81" s="2"/>
      <c r="Q81" s="2"/>
      <c r="R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</row>
    <row r="82" customFormat="false" ht="12.75" hidden="false" customHeight="false" outlineLevel="0" collapsed="false">
      <c r="O82" s="2"/>
      <c r="P82" s="2"/>
      <c r="Q82" s="2"/>
      <c r="R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</row>
    <row r="83" customFormat="false" ht="12.75" hidden="false" customHeight="false" outlineLevel="0" collapsed="false">
      <c r="O83" s="2"/>
      <c r="P83" s="2"/>
      <c r="Q83" s="2"/>
      <c r="R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</row>
    <row r="84" customFormat="false" ht="12.75" hidden="false" customHeight="false" outlineLevel="0" collapsed="false">
      <c r="O84" s="2"/>
      <c r="P84" s="2"/>
      <c r="Q84" s="2"/>
      <c r="R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</row>
    <row r="85" customFormat="false" ht="12.75" hidden="false" customHeight="false" outlineLevel="0" collapsed="false">
      <c r="O85" s="2"/>
      <c r="P85" s="2"/>
      <c r="Q85" s="2"/>
      <c r="R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</row>
    <row r="86" customFormat="false" ht="12.75" hidden="false" customHeight="false" outlineLevel="0" collapsed="false">
      <c r="O86" s="2"/>
      <c r="P86" s="2"/>
      <c r="Q86" s="2"/>
      <c r="R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</row>
    <row r="87" customFormat="false" ht="12.75" hidden="false" customHeight="false" outlineLevel="0" collapsed="false">
      <c r="O87" s="2"/>
      <c r="P87" s="2"/>
      <c r="Q87" s="2"/>
      <c r="R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</row>
    <row r="88" customFormat="false" ht="12.75" hidden="false" customHeight="false" outlineLevel="0" collapsed="false">
      <c r="O88" s="2"/>
      <c r="P88" s="2"/>
      <c r="Q88" s="2"/>
      <c r="R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</row>
    <row r="89" customFormat="false" ht="12.75" hidden="false" customHeight="false" outlineLevel="0" collapsed="false">
      <c r="O89" s="2"/>
      <c r="P89" s="2"/>
      <c r="Q89" s="2"/>
      <c r="R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</row>
    <row r="90" customFormat="false" ht="12.75" hidden="false" customHeight="false" outlineLevel="0" collapsed="false">
      <c r="O90" s="2"/>
      <c r="P90" s="2"/>
      <c r="Q90" s="2"/>
      <c r="R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</row>
    <row r="91" customFormat="false" ht="12.75" hidden="false" customHeight="false" outlineLevel="0" collapsed="false">
      <c r="O91" s="2"/>
      <c r="P91" s="2"/>
      <c r="Q91" s="2"/>
      <c r="R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</row>
    <row r="92" customFormat="false" ht="12.75" hidden="false" customHeight="false" outlineLevel="0" collapsed="false">
      <c r="O92" s="2"/>
      <c r="P92" s="2"/>
      <c r="Q92" s="2"/>
      <c r="R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</row>
    <row r="93" customFormat="false" ht="12.75" hidden="false" customHeight="false" outlineLevel="0" collapsed="false">
      <c r="O93" s="2"/>
      <c r="P93" s="2"/>
      <c r="Q93" s="2"/>
      <c r="R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</row>
    <row r="94" customFormat="false" ht="12.75" hidden="false" customHeight="false" outlineLevel="0" collapsed="false">
      <c r="O94" s="2"/>
      <c r="P94" s="2"/>
      <c r="Q94" s="2"/>
      <c r="R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</row>
    <row r="95" customFormat="false" ht="12.75" hidden="false" customHeight="false" outlineLevel="0" collapsed="false">
      <c r="O95" s="2"/>
      <c r="P95" s="2"/>
      <c r="Q95" s="2"/>
      <c r="R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</row>
    <row r="96" customFormat="false" ht="12.75" hidden="false" customHeight="false" outlineLevel="0" collapsed="false">
      <c r="O96" s="2"/>
      <c r="P96" s="2"/>
      <c r="Q96" s="2"/>
      <c r="R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</row>
    <row r="97" customFormat="false" ht="12.75" hidden="false" customHeight="false" outlineLevel="0" collapsed="false">
      <c r="O97" s="2"/>
      <c r="P97" s="2"/>
      <c r="Q97" s="2"/>
      <c r="R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</row>
    <row r="98" customFormat="false" ht="12.75" hidden="false" customHeight="false" outlineLevel="0" collapsed="false">
      <c r="O98" s="2"/>
      <c r="P98" s="2"/>
      <c r="Q98" s="2"/>
      <c r="R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</row>
    <row r="99" customFormat="false" ht="12.75" hidden="false" customHeight="false" outlineLevel="0" collapsed="false">
      <c r="O99" s="2"/>
      <c r="P99" s="2"/>
      <c r="Q99" s="2"/>
      <c r="R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</row>
    <row r="100" customFormat="false" ht="12.75" hidden="false" customHeight="false" outlineLevel="0" collapsed="false">
      <c r="O100" s="2"/>
      <c r="P100" s="2"/>
      <c r="Q100" s="2"/>
      <c r="R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</row>
    <row r="101" customFormat="false" ht="12.75" hidden="false" customHeight="false" outlineLevel="0" collapsed="false">
      <c r="O101" s="2"/>
      <c r="P101" s="2"/>
      <c r="Q101" s="2"/>
      <c r="R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</row>
    <row r="102" customFormat="false" ht="12.75" hidden="false" customHeight="false" outlineLevel="0" collapsed="false">
      <c r="O102" s="2"/>
      <c r="P102" s="2"/>
      <c r="Q102" s="2"/>
      <c r="R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</row>
    <row r="103" customFormat="false" ht="12.75" hidden="false" customHeight="false" outlineLevel="0" collapsed="false">
      <c r="O103" s="2"/>
      <c r="P103" s="2"/>
      <c r="Q103" s="2"/>
      <c r="R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</row>
    <row r="104" customFormat="false" ht="12.75" hidden="false" customHeight="false" outlineLevel="0" collapsed="false">
      <c r="O104" s="2"/>
      <c r="P104" s="2"/>
      <c r="Q104" s="2"/>
      <c r="R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</row>
    <row r="105" customFormat="false" ht="12.75" hidden="false" customHeight="false" outlineLevel="0" collapsed="false">
      <c r="O105" s="2"/>
      <c r="P105" s="2"/>
      <c r="Q105" s="2"/>
      <c r="R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</row>
    <row r="106" customFormat="false" ht="12.75" hidden="false" customHeight="false" outlineLevel="0" collapsed="false">
      <c r="O106" s="2"/>
      <c r="P106" s="2"/>
      <c r="Q106" s="2"/>
      <c r="R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6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K37" activeCellId="0" sqref="K34:K37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5" min="3" style="2" width="30.56"/>
    <col collapsed="false" customWidth="true" hidden="false" outlineLevel="0" max="6" min="6" style="103" width="30.56"/>
    <col collapsed="false" customWidth="true" hidden="false" outlineLevel="0" max="7" min="7" style="2" width="21.42"/>
    <col collapsed="false" customWidth="true" hidden="false" outlineLevel="0" max="12" min="8" style="2" width="30.56"/>
    <col collapsed="false" customWidth="true" hidden="false" outlineLevel="0" max="14" min="13" style="1" width="30.28"/>
    <col collapsed="false" customWidth="true" hidden="false" outlineLevel="0" max="15" min="15" style="2" width="30.28"/>
    <col collapsed="false" customWidth="true" hidden="false" outlineLevel="0" max="16" min="16" style="2" width="21.42"/>
    <col collapsed="false" customWidth="true" hidden="false" outlineLevel="0" max="17" min="17" style="1" width="31.42"/>
    <col collapsed="false" customWidth="true" hidden="false" outlineLevel="0" max="19" min="18" style="1" width="28.85"/>
    <col collapsed="false" customWidth="true" hidden="false" outlineLevel="0" max="20" min="20" style="1" width="31.42"/>
    <col collapsed="false" customWidth="true" hidden="false" outlineLevel="0" max="21" min="21" style="1" width="26.42"/>
    <col collapsed="false" customWidth="false" hidden="false" outlineLevel="0" max="257" min="22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104"/>
      <c r="G1" s="5"/>
      <c r="H1" s="5"/>
      <c r="I1" s="5"/>
      <c r="J1" s="5"/>
      <c r="K1" s="5"/>
      <c r="L1" s="5"/>
      <c r="M1" s="6"/>
      <c r="N1" s="6"/>
      <c r="O1" s="7"/>
      <c r="P1" s="5"/>
      <c r="Q1" s="6"/>
      <c r="R1" s="6"/>
      <c r="S1" s="6"/>
      <c r="T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105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105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105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105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105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105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customFormat="false" ht="21.75" hidden="false" customHeight="true" outlineLevel="0" collapsed="false">
      <c r="B8" s="9" t="n">
        <v>37354</v>
      </c>
      <c r="C8" s="10"/>
      <c r="D8" s="10"/>
      <c r="E8" s="8"/>
      <c r="F8" s="105"/>
      <c r="G8" s="8"/>
      <c r="H8" s="8"/>
      <c r="I8" s="8"/>
      <c r="J8" s="8"/>
      <c r="K8" s="8"/>
      <c r="L8" s="8"/>
      <c r="M8" s="8"/>
      <c r="N8" s="8"/>
      <c r="O8" s="8"/>
      <c r="P8" s="8"/>
    </row>
    <row r="9" customFormat="false" ht="13.5" hidden="false" customHeight="false" outlineLevel="0" collapsed="false">
      <c r="A9" s="4" t="s">
        <v>2</v>
      </c>
      <c r="B9" s="4" t="s">
        <v>3</v>
      </c>
      <c r="C9" s="11" t="s">
        <v>4</v>
      </c>
      <c r="D9" s="11" t="s">
        <v>4</v>
      </c>
      <c r="E9" s="12" t="s">
        <v>5</v>
      </c>
      <c r="F9" s="106" t="s">
        <v>5</v>
      </c>
      <c r="G9" s="13"/>
      <c r="H9" s="12" t="s">
        <v>4</v>
      </c>
      <c r="I9" s="12" t="s">
        <v>4</v>
      </c>
      <c r="J9" s="12" t="s">
        <v>4</v>
      </c>
      <c r="K9" s="12" t="s">
        <v>4</v>
      </c>
      <c r="L9" s="12" t="s">
        <v>4</v>
      </c>
      <c r="M9" s="14" t="s">
        <v>7</v>
      </c>
      <c r="N9" s="14" t="s">
        <v>7</v>
      </c>
      <c r="O9" s="14" t="s">
        <v>7</v>
      </c>
      <c r="P9" s="13"/>
      <c r="Q9" s="15"/>
      <c r="R9" s="15"/>
      <c r="S9" s="15"/>
      <c r="T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7" t="s">
        <v>10</v>
      </c>
      <c r="D10" s="17" t="s">
        <v>10</v>
      </c>
      <c r="E10" s="18" t="s">
        <v>10</v>
      </c>
      <c r="F10" s="107" t="s">
        <v>10</v>
      </c>
      <c r="G10" s="13"/>
      <c r="H10" s="18" t="s">
        <v>11</v>
      </c>
      <c r="I10" s="18" t="s">
        <v>11</v>
      </c>
      <c r="J10" s="18" t="s">
        <v>11</v>
      </c>
      <c r="K10" s="18" t="s">
        <v>11</v>
      </c>
      <c r="L10" s="18" t="s">
        <v>11</v>
      </c>
      <c r="M10" s="19" t="s">
        <v>10</v>
      </c>
      <c r="N10" s="19" t="s">
        <v>10</v>
      </c>
      <c r="O10" s="18" t="s">
        <v>12</v>
      </c>
      <c r="P10" s="13"/>
    </row>
    <row r="11" customFormat="false" ht="12.75" hidden="false" customHeight="false" outlineLevel="0" collapsed="false">
      <c r="A11" s="20" t="s">
        <v>13</v>
      </c>
      <c r="B11" s="20" t="s">
        <v>14</v>
      </c>
      <c r="C11" s="21" t="s">
        <v>15</v>
      </c>
      <c r="D11" s="21" t="s">
        <v>15</v>
      </c>
      <c r="E11" s="22" t="s">
        <v>15</v>
      </c>
      <c r="F11" s="108" t="s">
        <v>17</v>
      </c>
      <c r="G11" s="13"/>
      <c r="H11" s="22" t="s">
        <v>17</v>
      </c>
      <c r="I11" s="22" t="s">
        <v>17</v>
      </c>
      <c r="J11" s="22" t="s">
        <v>18</v>
      </c>
      <c r="K11" s="22" t="s">
        <v>18</v>
      </c>
      <c r="L11" s="22" t="s">
        <v>16</v>
      </c>
      <c r="M11" s="22" t="s">
        <v>15</v>
      </c>
      <c r="N11" s="22" t="s">
        <v>15</v>
      </c>
      <c r="O11" s="22" t="s">
        <v>15</v>
      </c>
      <c r="P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3"/>
      <c r="D12" s="23"/>
      <c r="E12" s="24" t="n">
        <v>0</v>
      </c>
      <c r="F12" s="109" t="n">
        <v>22.25</v>
      </c>
      <c r="G12" s="25"/>
      <c r="H12" s="24" t="n">
        <v>121</v>
      </c>
      <c r="I12" s="24" t="n">
        <v>121</v>
      </c>
      <c r="J12" s="24"/>
      <c r="K12" s="24"/>
      <c r="L12" s="24"/>
      <c r="M12" s="26"/>
      <c r="N12" s="26"/>
      <c r="O12" s="27"/>
      <c r="P12" s="25"/>
    </row>
    <row r="13" customFormat="false" ht="43.5" hidden="false" customHeight="true" outlineLevel="0" collapsed="false">
      <c r="A13" s="28"/>
      <c r="B13" s="28"/>
      <c r="C13" s="29" t="s">
        <v>20</v>
      </c>
      <c r="D13" s="29" t="s">
        <v>20</v>
      </c>
      <c r="E13" s="31" t="s">
        <v>23</v>
      </c>
      <c r="F13" s="30" t="s">
        <v>23</v>
      </c>
      <c r="G13" s="32"/>
      <c r="H13" s="31" t="s">
        <v>23</v>
      </c>
      <c r="I13" s="31" t="s">
        <v>23</v>
      </c>
      <c r="J13" s="31" t="s">
        <v>25</v>
      </c>
      <c r="K13" s="31" t="s">
        <v>25</v>
      </c>
      <c r="L13" s="30" t="s">
        <v>26</v>
      </c>
      <c r="M13" s="33" t="s">
        <v>20</v>
      </c>
      <c r="N13" s="33" t="s">
        <v>20</v>
      </c>
      <c r="O13" s="34" t="s">
        <v>20</v>
      </c>
      <c r="Q13" s="35"/>
      <c r="R13" s="35"/>
      <c r="S13" s="35"/>
      <c r="T13" s="35"/>
    </row>
    <row r="14" customFormat="false" ht="12.75" hidden="false" customHeight="false" outlineLevel="0" collapsed="false">
      <c r="A14" s="28"/>
      <c r="B14" s="28"/>
      <c r="C14" s="21"/>
      <c r="D14" s="21"/>
      <c r="E14" s="22"/>
      <c r="F14" s="108"/>
      <c r="G14" s="36"/>
      <c r="H14" s="22"/>
      <c r="I14" s="22"/>
      <c r="J14" s="22"/>
      <c r="K14" s="22"/>
      <c r="L14" s="22"/>
      <c r="M14" s="37"/>
      <c r="N14" s="37"/>
      <c r="O14" s="22"/>
      <c r="P14" s="38"/>
      <c r="Q14" s="39"/>
      <c r="R14" s="39"/>
      <c r="S14" s="39"/>
      <c r="T14" s="39"/>
    </row>
    <row r="15" customFormat="false" ht="21" hidden="false" customHeight="true" outlineLevel="0" collapsed="false">
      <c r="A15" s="28"/>
      <c r="B15" s="28"/>
      <c r="C15" s="40" t="s">
        <v>28</v>
      </c>
      <c r="D15" s="40" t="s">
        <v>28</v>
      </c>
      <c r="E15" s="40" t="s">
        <v>28</v>
      </c>
      <c r="F15" s="110" t="s">
        <v>28</v>
      </c>
      <c r="G15" s="41"/>
      <c r="H15" s="42" t="s">
        <v>28</v>
      </c>
      <c r="I15" s="42" t="s">
        <v>28</v>
      </c>
      <c r="J15" s="40" t="s">
        <v>28</v>
      </c>
      <c r="K15" s="40" t="s">
        <v>28</v>
      </c>
      <c r="L15" s="40" t="s">
        <v>30</v>
      </c>
      <c r="M15" s="40" t="s">
        <v>28</v>
      </c>
      <c r="N15" s="40" t="s">
        <v>28</v>
      </c>
      <c r="O15" s="40" t="s">
        <v>28</v>
      </c>
      <c r="P15" s="43"/>
      <c r="Q15" s="42"/>
      <c r="R15" s="44"/>
      <c r="S15" s="44"/>
      <c r="T15" s="44"/>
    </row>
    <row r="16" customFormat="false" ht="26.25" hidden="false" customHeight="true" outlineLevel="0" collapsed="false">
      <c r="A16" s="45"/>
      <c r="B16" s="45"/>
      <c r="C16" s="46" t="s">
        <v>183</v>
      </c>
      <c r="D16" s="46" t="s">
        <v>162</v>
      </c>
      <c r="E16" s="46" t="s">
        <v>184</v>
      </c>
      <c r="F16" s="47" t="s">
        <v>185</v>
      </c>
      <c r="G16" s="21"/>
      <c r="H16" s="46" t="s">
        <v>186</v>
      </c>
      <c r="I16" s="46" t="s">
        <v>187</v>
      </c>
      <c r="J16" s="46" t="s">
        <v>188</v>
      </c>
      <c r="K16" s="46" t="s">
        <v>189</v>
      </c>
      <c r="L16" s="46" t="s">
        <v>171</v>
      </c>
      <c r="M16" s="49" t="s">
        <v>190</v>
      </c>
      <c r="N16" s="49" t="s">
        <v>191</v>
      </c>
      <c r="O16" s="49" t="s">
        <v>192</v>
      </c>
      <c r="P16" s="22"/>
      <c r="Q16" s="50" t="s">
        <v>42</v>
      </c>
      <c r="R16" s="51" t="s">
        <v>43</v>
      </c>
      <c r="S16" s="52" t="s">
        <v>44</v>
      </c>
      <c r="T16" s="53" t="s">
        <v>45</v>
      </c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4" t="s">
        <v>46</v>
      </c>
      <c r="B17" s="55" t="s">
        <v>47</v>
      </c>
      <c r="C17" s="56" t="s">
        <v>48</v>
      </c>
      <c r="D17" s="56" t="s">
        <v>48</v>
      </c>
      <c r="E17" s="56" t="s">
        <v>48</v>
      </c>
      <c r="F17" s="111" t="s">
        <v>48</v>
      </c>
      <c r="G17" s="57"/>
      <c r="H17" s="56" t="s">
        <v>49</v>
      </c>
      <c r="I17" s="56" t="s">
        <v>49</v>
      </c>
      <c r="J17" s="56" t="s">
        <v>48</v>
      </c>
      <c r="K17" s="56" t="s">
        <v>48</v>
      </c>
      <c r="L17" s="56" t="s">
        <v>48</v>
      </c>
      <c r="M17" s="18" t="s">
        <v>48</v>
      </c>
      <c r="N17" s="18" t="s">
        <v>48</v>
      </c>
      <c r="O17" s="58" t="s">
        <v>48</v>
      </c>
      <c r="P17" s="59"/>
      <c r="Q17" s="58"/>
      <c r="R17" s="18"/>
      <c r="S17" s="17"/>
      <c r="T17" s="18"/>
    </row>
    <row r="18" customFormat="false" ht="12.75" hidden="false" customHeight="false" outlineLevel="0" collapsed="false">
      <c r="A18" s="19" t="s">
        <v>50</v>
      </c>
      <c r="B18" s="18" t="s">
        <v>50</v>
      </c>
      <c r="C18" s="18" t="n">
        <v>0</v>
      </c>
      <c r="D18" s="18" t="n">
        <v>0</v>
      </c>
      <c r="E18" s="19" t="n">
        <v>0</v>
      </c>
      <c r="F18" s="107" t="n">
        <v>25</v>
      </c>
      <c r="G18" s="57"/>
      <c r="H18" s="18" t="n">
        <v>0</v>
      </c>
      <c r="I18" s="18" t="n">
        <v>0</v>
      </c>
      <c r="J18" s="18" t="n">
        <v>0</v>
      </c>
      <c r="K18" s="18" t="n">
        <v>0</v>
      </c>
      <c r="L18" s="18" t="n">
        <v>0</v>
      </c>
      <c r="M18" s="60" t="n">
        <v>0</v>
      </c>
      <c r="N18" s="60" t="n">
        <v>0</v>
      </c>
      <c r="O18" s="60" t="n">
        <v>0</v>
      </c>
      <c r="P18" s="13"/>
      <c r="Q18" s="19" t="n">
        <f aca="false">SUM(C18:O18)</f>
        <v>25</v>
      </c>
      <c r="R18" s="19" t="n">
        <f aca="false">SUM(C18:D18,H18:L18)</f>
        <v>0</v>
      </c>
      <c r="S18" s="19" t="n">
        <f aca="false">SUM(E18:F18)</f>
        <v>25</v>
      </c>
      <c r="T18" s="18" t="n">
        <f aca="false">SUM(M18:O18)</f>
        <v>0</v>
      </c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51</v>
      </c>
      <c r="B19" s="22" t="s">
        <v>51</v>
      </c>
      <c r="C19" s="22" t="n">
        <v>0</v>
      </c>
      <c r="D19" s="22" t="n">
        <v>0</v>
      </c>
      <c r="E19" s="37" t="n">
        <v>0</v>
      </c>
      <c r="F19" s="108" t="n">
        <v>25</v>
      </c>
      <c r="G19" s="57"/>
      <c r="H19" s="22" t="n">
        <v>0</v>
      </c>
      <c r="I19" s="22" t="n">
        <v>0</v>
      </c>
      <c r="J19" s="22" t="n">
        <v>0</v>
      </c>
      <c r="K19" s="22" t="n">
        <v>0</v>
      </c>
      <c r="L19" s="22" t="n">
        <v>0</v>
      </c>
      <c r="M19" s="63" t="n">
        <v>0</v>
      </c>
      <c r="N19" s="63" t="n">
        <v>0</v>
      </c>
      <c r="O19" s="63" t="n">
        <v>0</v>
      </c>
      <c r="P19" s="13"/>
      <c r="Q19" s="37" t="n">
        <f aca="false">SUM(C19:O19)</f>
        <v>25</v>
      </c>
      <c r="R19" s="37" t="n">
        <f aca="false">SUM(C19:D19,H19:L19)</f>
        <v>0</v>
      </c>
      <c r="S19" s="37" t="n">
        <f aca="false">SUM(E19:F19)</f>
        <v>25</v>
      </c>
      <c r="T19" s="22" t="n">
        <f aca="false">SUM(M19:O19)</f>
        <v>0</v>
      </c>
    </row>
    <row r="20" customFormat="false" ht="12.75" hidden="false" customHeight="false" outlineLevel="0" collapsed="false">
      <c r="A20" s="22" t="s">
        <v>52</v>
      </c>
      <c r="B20" s="22" t="s">
        <v>52</v>
      </c>
      <c r="C20" s="22" t="n">
        <v>0</v>
      </c>
      <c r="D20" s="22" t="n">
        <v>0</v>
      </c>
      <c r="E20" s="37" t="n">
        <v>0</v>
      </c>
      <c r="F20" s="108" t="n">
        <v>25</v>
      </c>
      <c r="G20" s="57"/>
      <c r="H20" s="22" t="n">
        <v>0</v>
      </c>
      <c r="I20" s="22" t="n">
        <v>0</v>
      </c>
      <c r="J20" s="22" t="n">
        <v>0</v>
      </c>
      <c r="K20" s="22" t="n">
        <v>0</v>
      </c>
      <c r="L20" s="22" t="n">
        <v>0</v>
      </c>
      <c r="M20" s="63" t="n">
        <v>0</v>
      </c>
      <c r="N20" s="63" t="n">
        <v>0</v>
      </c>
      <c r="O20" s="63" t="n">
        <v>0</v>
      </c>
      <c r="P20" s="13"/>
      <c r="Q20" s="37" t="n">
        <f aca="false">SUM(C20:O20)</f>
        <v>25</v>
      </c>
      <c r="R20" s="37" t="n">
        <f aca="false">SUM(C20:D20,H20:L20)</f>
        <v>0</v>
      </c>
      <c r="S20" s="37" t="n">
        <f aca="false">SUM(E20:F20)</f>
        <v>25</v>
      </c>
      <c r="T20" s="22" t="n">
        <f aca="false">SUM(M20:O20)</f>
        <v>0</v>
      </c>
    </row>
    <row r="21" customFormat="false" ht="12.75" hidden="false" customHeight="false" outlineLevel="0" collapsed="false">
      <c r="A21" s="22" t="s">
        <v>53</v>
      </c>
      <c r="B21" s="22" t="s">
        <v>53</v>
      </c>
      <c r="C21" s="22" t="n">
        <v>0</v>
      </c>
      <c r="D21" s="22" t="n">
        <v>0</v>
      </c>
      <c r="E21" s="37" t="n">
        <v>0</v>
      </c>
      <c r="F21" s="108" t="n">
        <v>25</v>
      </c>
      <c r="G21" s="57"/>
      <c r="H21" s="22" t="n">
        <v>0</v>
      </c>
      <c r="I21" s="22" t="n">
        <v>0</v>
      </c>
      <c r="J21" s="22" t="n">
        <v>0</v>
      </c>
      <c r="K21" s="22" t="n">
        <v>0</v>
      </c>
      <c r="L21" s="22" t="n">
        <v>0</v>
      </c>
      <c r="M21" s="63" t="n">
        <v>0</v>
      </c>
      <c r="N21" s="63" t="n">
        <v>0</v>
      </c>
      <c r="O21" s="63" t="n">
        <v>0</v>
      </c>
      <c r="P21" s="13"/>
      <c r="Q21" s="37" t="n">
        <f aca="false">SUM(C21:O21)</f>
        <v>25</v>
      </c>
      <c r="R21" s="37" t="n">
        <f aca="false">SUM(C21:D21,H21:L21)</f>
        <v>0</v>
      </c>
      <c r="S21" s="37" t="n">
        <f aca="false">SUM(E21:F21)</f>
        <v>25</v>
      </c>
      <c r="T21" s="22" t="n">
        <f aca="false">SUM(M21:O21)</f>
        <v>0</v>
      </c>
    </row>
    <row r="22" customFormat="false" ht="12.75" hidden="false" customHeight="false" outlineLevel="0" collapsed="false">
      <c r="A22" s="22" t="s">
        <v>54</v>
      </c>
      <c r="B22" s="22" t="s">
        <v>54</v>
      </c>
      <c r="C22" s="22" t="n">
        <v>0</v>
      </c>
      <c r="D22" s="22" t="n">
        <v>0</v>
      </c>
      <c r="E22" s="37" t="n">
        <v>0</v>
      </c>
      <c r="F22" s="108" t="n">
        <v>25</v>
      </c>
      <c r="G22" s="57"/>
      <c r="H22" s="22" t="n">
        <v>0</v>
      </c>
      <c r="I22" s="22" t="n">
        <v>0</v>
      </c>
      <c r="J22" s="22" t="n">
        <v>0</v>
      </c>
      <c r="K22" s="22" t="n">
        <v>0</v>
      </c>
      <c r="L22" s="22" t="n">
        <v>0</v>
      </c>
      <c r="M22" s="63" t="n">
        <v>0</v>
      </c>
      <c r="N22" s="63" t="n">
        <v>0</v>
      </c>
      <c r="O22" s="63" t="n">
        <v>0</v>
      </c>
      <c r="P22" s="13"/>
      <c r="Q22" s="37" t="n">
        <f aca="false">SUM(C22:O22)</f>
        <v>25</v>
      </c>
      <c r="R22" s="37" t="n">
        <f aca="false">SUM(C22:D22,H22:L22)</f>
        <v>0</v>
      </c>
      <c r="S22" s="37" t="n">
        <f aca="false">SUM(E22:F22)</f>
        <v>25</v>
      </c>
      <c r="T22" s="22" t="n">
        <f aca="false">SUM(M22:O22)</f>
        <v>0</v>
      </c>
    </row>
    <row r="23" customFormat="false" ht="12.75" hidden="false" customHeight="false" outlineLevel="0" collapsed="false">
      <c r="A23" s="22" t="s">
        <v>55</v>
      </c>
      <c r="B23" s="22" t="s">
        <v>55</v>
      </c>
      <c r="C23" s="22" t="n">
        <v>0</v>
      </c>
      <c r="D23" s="22" t="n">
        <v>0</v>
      </c>
      <c r="E23" s="37" t="n">
        <v>0</v>
      </c>
      <c r="F23" s="108" t="n">
        <v>25</v>
      </c>
      <c r="G23" s="57"/>
      <c r="H23" s="22" t="n">
        <v>0</v>
      </c>
      <c r="I23" s="22" t="n">
        <v>0</v>
      </c>
      <c r="J23" s="22" t="n">
        <v>0</v>
      </c>
      <c r="K23" s="22" t="n">
        <v>0</v>
      </c>
      <c r="L23" s="22" t="n">
        <v>0</v>
      </c>
      <c r="M23" s="63" t="n">
        <v>0</v>
      </c>
      <c r="N23" s="63" t="n">
        <v>0</v>
      </c>
      <c r="O23" s="63" t="n">
        <v>0</v>
      </c>
      <c r="P23" s="13"/>
      <c r="Q23" s="37" t="n">
        <f aca="false">SUM(C23:O23)</f>
        <v>25</v>
      </c>
      <c r="R23" s="37" t="n">
        <f aca="false">SUM(C23:D23,H23:L23)</f>
        <v>0</v>
      </c>
      <c r="S23" s="37" t="n">
        <f aca="false">SUM(E23:F23)</f>
        <v>25</v>
      </c>
      <c r="T23" s="22" t="n">
        <f aca="false">SUM(M23:O23)</f>
        <v>0</v>
      </c>
    </row>
    <row r="24" customFormat="false" ht="12.75" hidden="false" customHeight="false" outlineLevel="0" collapsed="false">
      <c r="A24" s="22" t="s">
        <v>56</v>
      </c>
      <c r="B24" s="22" t="s">
        <v>56</v>
      </c>
      <c r="C24" s="22" t="n">
        <v>25</v>
      </c>
      <c r="D24" s="22" t="n">
        <v>25</v>
      </c>
      <c r="E24" s="37" t="n">
        <v>30</v>
      </c>
      <c r="F24" s="108" t="n">
        <v>0</v>
      </c>
      <c r="G24" s="57"/>
      <c r="H24" s="22" t="n">
        <v>-25</v>
      </c>
      <c r="I24" s="22" t="n">
        <v>-25</v>
      </c>
      <c r="J24" s="22" t="n">
        <v>-25</v>
      </c>
      <c r="K24" s="22" t="n">
        <v>-25</v>
      </c>
      <c r="L24" s="22" t="n">
        <v>-25</v>
      </c>
      <c r="M24" s="63" t="n">
        <v>-50</v>
      </c>
      <c r="N24" s="63" t="n">
        <v>-30</v>
      </c>
      <c r="O24" s="63" t="n">
        <v>-53</v>
      </c>
      <c r="P24" s="13"/>
      <c r="Q24" s="37" t="n">
        <f aca="false">SUM(C24:O24)</f>
        <v>-178</v>
      </c>
      <c r="R24" s="37" t="n">
        <f aca="false">SUM(C24:D24,H24:L24)</f>
        <v>-75</v>
      </c>
      <c r="S24" s="37" t="n">
        <f aca="false">SUM(E24:F24)</f>
        <v>30</v>
      </c>
      <c r="T24" s="22" t="n">
        <f aca="false">SUM(M24:O24)</f>
        <v>-133</v>
      </c>
    </row>
    <row r="25" customFormat="false" ht="12.75" hidden="false" customHeight="false" outlineLevel="0" collapsed="false">
      <c r="A25" s="22" t="s">
        <v>57</v>
      </c>
      <c r="B25" s="22" t="s">
        <v>57</v>
      </c>
      <c r="C25" s="22" t="n">
        <v>25</v>
      </c>
      <c r="D25" s="22" t="n">
        <v>25</v>
      </c>
      <c r="E25" s="37" t="n">
        <v>30</v>
      </c>
      <c r="F25" s="108" t="n">
        <v>0</v>
      </c>
      <c r="G25" s="57"/>
      <c r="H25" s="22" t="n">
        <v>-25</v>
      </c>
      <c r="I25" s="22" t="n">
        <v>-25</v>
      </c>
      <c r="J25" s="22" t="n">
        <v>-25</v>
      </c>
      <c r="K25" s="22" t="n">
        <v>-25</v>
      </c>
      <c r="L25" s="22" t="n">
        <v>-25</v>
      </c>
      <c r="M25" s="63" t="n">
        <v>-50</v>
      </c>
      <c r="N25" s="63" t="n">
        <v>-30</v>
      </c>
      <c r="O25" s="63" t="n">
        <v>-53</v>
      </c>
      <c r="P25" s="13"/>
      <c r="Q25" s="37" t="n">
        <f aca="false">SUM(C25:O25)</f>
        <v>-178</v>
      </c>
      <c r="R25" s="37" t="n">
        <f aca="false">SUM(C25:D25,H25:L25)</f>
        <v>-75</v>
      </c>
      <c r="S25" s="37" t="n">
        <f aca="false">SUM(E25:F25)</f>
        <v>30</v>
      </c>
      <c r="T25" s="22" t="n">
        <f aca="false">SUM(M25:O25)</f>
        <v>-133</v>
      </c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58</v>
      </c>
      <c r="B26" s="22" t="s">
        <v>58</v>
      </c>
      <c r="C26" s="22" t="n">
        <v>25</v>
      </c>
      <c r="D26" s="22" t="n">
        <v>25</v>
      </c>
      <c r="E26" s="37" t="n">
        <v>30</v>
      </c>
      <c r="F26" s="108" t="n">
        <v>0</v>
      </c>
      <c r="G26" s="57"/>
      <c r="H26" s="22" t="n">
        <v>-25</v>
      </c>
      <c r="I26" s="22" t="n">
        <v>-25</v>
      </c>
      <c r="J26" s="22" t="n">
        <v>-25</v>
      </c>
      <c r="K26" s="22" t="n">
        <v>-25</v>
      </c>
      <c r="L26" s="22" t="n">
        <v>-25</v>
      </c>
      <c r="M26" s="63" t="n">
        <v>-50</v>
      </c>
      <c r="N26" s="63" t="n">
        <v>-30</v>
      </c>
      <c r="O26" s="63" t="n">
        <v>-53</v>
      </c>
      <c r="P26" s="13"/>
      <c r="Q26" s="37" t="n">
        <f aca="false">SUM(C26:O26)</f>
        <v>-178</v>
      </c>
      <c r="R26" s="37" t="n">
        <f aca="false">SUM(C26:D26,H26:L26)</f>
        <v>-75</v>
      </c>
      <c r="S26" s="37" t="n">
        <f aca="false">SUM(E26:F26)</f>
        <v>30</v>
      </c>
      <c r="T26" s="22" t="n">
        <f aca="false">SUM(M26:O26)</f>
        <v>-133</v>
      </c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59</v>
      </c>
      <c r="B27" s="22" t="s">
        <v>59</v>
      </c>
      <c r="C27" s="22" t="n">
        <v>25</v>
      </c>
      <c r="D27" s="22" t="n">
        <v>25</v>
      </c>
      <c r="E27" s="37" t="n">
        <v>30</v>
      </c>
      <c r="F27" s="108" t="n">
        <v>0</v>
      </c>
      <c r="G27" s="57"/>
      <c r="H27" s="22" t="n">
        <v>-25</v>
      </c>
      <c r="I27" s="22" t="n">
        <v>-25</v>
      </c>
      <c r="J27" s="22" t="n">
        <v>-25</v>
      </c>
      <c r="K27" s="22" t="n">
        <v>-25</v>
      </c>
      <c r="L27" s="22" t="n">
        <v>-25</v>
      </c>
      <c r="M27" s="63" t="n">
        <v>-50</v>
      </c>
      <c r="N27" s="63" t="n">
        <v>-30</v>
      </c>
      <c r="O27" s="63" t="n">
        <v>-53</v>
      </c>
      <c r="P27" s="13"/>
      <c r="Q27" s="37" t="n">
        <f aca="false">SUM(C27:O27)</f>
        <v>-178</v>
      </c>
      <c r="R27" s="37" t="n">
        <f aca="false">SUM(C27:D27,H27:L27)</f>
        <v>-75</v>
      </c>
      <c r="S27" s="37" t="n">
        <f aca="false">SUM(E27:F27)</f>
        <v>30</v>
      </c>
      <c r="T27" s="22" t="n">
        <f aca="false">SUM(M27:O27)</f>
        <v>-133</v>
      </c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1100</v>
      </c>
      <c r="B28" s="22" t="n">
        <v>1100</v>
      </c>
      <c r="C28" s="22" t="n">
        <v>25</v>
      </c>
      <c r="D28" s="22" t="n">
        <v>25</v>
      </c>
      <c r="E28" s="37" t="n">
        <v>30</v>
      </c>
      <c r="F28" s="108" t="n">
        <v>0</v>
      </c>
      <c r="G28" s="57"/>
      <c r="H28" s="22" t="n">
        <v>-25</v>
      </c>
      <c r="I28" s="22" t="n">
        <v>-25</v>
      </c>
      <c r="J28" s="22" t="n">
        <v>-25</v>
      </c>
      <c r="K28" s="22" t="n">
        <v>-25</v>
      </c>
      <c r="L28" s="22" t="n">
        <v>-25</v>
      </c>
      <c r="M28" s="63" t="n">
        <v>-50</v>
      </c>
      <c r="N28" s="63" t="n">
        <v>-30</v>
      </c>
      <c r="O28" s="63" t="n">
        <v>-53</v>
      </c>
      <c r="P28" s="13"/>
      <c r="Q28" s="37" t="n">
        <f aca="false">SUM(C28:O28)</f>
        <v>-178</v>
      </c>
      <c r="R28" s="37" t="n">
        <f aca="false">SUM(C28:D28,H28:L28)</f>
        <v>-75</v>
      </c>
      <c r="S28" s="37" t="n">
        <f aca="false">SUM(E28:F28)</f>
        <v>30</v>
      </c>
      <c r="T28" s="22" t="n">
        <f aca="false">SUM(M28:O28)</f>
        <v>-133</v>
      </c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1200</v>
      </c>
      <c r="B29" s="22" t="n">
        <v>1200</v>
      </c>
      <c r="C29" s="22" t="n">
        <v>25</v>
      </c>
      <c r="D29" s="22" t="n">
        <v>25</v>
      </c>
      <c r="E29" s="37" t="n">
        <v>30</v>
      </c>
      <c r="F29" s="108" t="n">
        <v>0</v>
      </c>
      <c r="G29" s="57"/>
      <c r="H29" s="22" t="n">
        <v>-25</v>
      </c>
      <c r="I29" s="22" t="n">
        <v>-25</v>
      </c>
      <c r="J29" s="22" t="n">
        <v>-25</v>
      </c>
      <c r="K29" s="22" t="n">
        <v>-25</v>
      </c>
      <c r="L29" s="22" t="n">
        <v>-25</v>
      </c>
      <c r="M29" s="63" t="n">
        <v>-50</v>
      </c>
      <c r="N29" s="63" t="n">
        <v>-30</v>
      </c>
      <c r="O29" s="63" t="n">
        <v>-53</v>
      </c>
      <c r="P29" s="13"/>
      <c r="Q29" s="37" t="n">
        <f aca="false">SUM(C29:O29)</f>
        <v>-178</v>
      </c>
      <c r="R29" s="37" t="n">
        <f aca="false">SUM(C29:D29,H29:L29)</f>
        <v>-75</v>
      </c>
      <c r="S29" s="37" t="n">
        <f aca="false">SUM(E29:F29)</f>
        <v>30</v>
      </c>
      <c r="T29" s="22" t="n">
        <f aca="false">SUM(M29:O29)</f>
        <v>-133</v>
      </c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1300</v>
      </c>
      <c r="B30" s="22" t="n">
        <v>1300</v>
      </c>
      <c r="C30" s="22" t="n">
        <v>25</v>
      </c>
      <c r="D30" s="22" t="n">
        <v>25</v>
      </c>
      <c r="E30" s="37" t="n">
        <v>30</v>
      </c>
      <c r="F30" s="108" t="n">
        <v>0</v>
      </c>
      <c r="G30" s="57"/>
      <c r="H30" s="22" t="n">
        <v>-25</v>
      </c>
      <c r="I30" s="22" t="n">
        <v>-25</v>
      </c>
      <c r="J30" s="22" t="n">
        <v>-25</v>
      </c>
      <c r="K30" s="22" t="n">
        <v>-25</v>
      </c>
      <c r="L30" s="22" t="n">
        <v>-25</v>
      </c>
      <c r="M30" s="63" t="n">
        <v>-50</v>
      </c>
      <c r="N30" s="63" t="n">
        <v>-30</v>
      </c>
      <c r="O30" s="63" t="n">
        <v>-53</v>
      </c>
      <c r="P30" s="13"/>
      <c r="Q30" s="37" t="n">
        <f aca="false">SUM(C30:O30)</f>
        <v>-178</v>
      </c>
      <c r="R30" s="37" t="n">
        <f aca="false">SUM(C30:D30,H30:L30)</f>
        <v>-75</v>
      </c>
      <c r="S30" s="37" t="n">
        <f aca="false">SUM(E30:F30)</f>
        <v>30</v>
      </c>
      <c r="T30" s="22" t="n">
        <f aca="false">SUM(M30:O30)</f>
        <v>-133</v>
      </c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1400</v>
      </c>
      <c r="B31" s="22" t="n">
        <v>1400</v>
      </c>
      <c r="C31" s="22" t="n">
        <v>25</v>
      </c>
      <c r="D31" s="22" t="n">
        <v>25</v>
      </c>
      <c r="E31" s="37" t="n">
        <v>30</v>
      </c>
      <c r="F31" s="108" t="n">
        <v>0</v>
      </c>
      <c r="G31" s="57"/>
      <c r="H31" s="22" t="n">
        <v>-25</v>
      </c>
      <c r="I31" s="22" t="n">
        <v>-25</v>
      </c>
      <c r="J31" s="22" t="n">
        <v>-25</v>
      </c>
      <c r="K31" s="22" t="n">
        <v>-25</v>
      </c>
      <c r="L31" s="22" t="n">
        <v>-25</v>
      </c>
      <c r="M31" s="63" t="n">
        <v>-50</v>
      </c>
      <c r="N31" s="63" t="n">
        <v>-30</v>
      </c>
      <c r="O31" s="63" t="n">
        <v>-53</v>
      </c>
      <c r="P31" s="13"/>
      <c r="Q31" s="37" t="n">
        <f aca="false">SUM(C31:O31)</f>
        <v>-178</v>
      </c>
      <c r="R31" s="37" t="n">
        <f aca="false">SUM(C31:D31,H31:L31)</f>
        <v>-75</v>
      </c>
      <c r="S31" s="37" t="n">
        <f aca="false">SUM(E31:F31)</f>
        <v>30</v>
      </c>
      <c r="T31" s="22" t="n">
        <f aca="false">SUM(M31:O31)</f>
        <v>-133</v>
      </c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1500</v>
      </c>
      <c r="B32" s="22" t="n">
        <v>1500</v>
      </c>
      <c r="C32" s="22" t="n">
        <v>25</v>
      </c>
      <c r="D32" s="22" t="n">
        <v>25</v>
      </c>
      <c r="E32" s="37" t="n">
        <v>30</v>
      </c>
      <c r="F32" s="108" t="n">
        <v>0</v>
      </c>
      <c r="G32" s="57"/>
      <c r="H32" s="22" t="n">
        <v>-25</v>
      </c>
      <c r="I32" s="22" t="n">
        <v>-25</v>
      </c>
      <c r="J32" s="22" t="n">
        <v>-25</v>
      </c>
      <c r="K32" s="22" t="n">
        <v>-25</v>
      </c>
      <c r="L32" s="22" t="n">
        <v>-25</v>
      </c>
      <c r="M32" s="63" t="n">
        <v>-50</v>
      </c>
      <c r="N32" s="63" t="n">
        <v>-30</v>
      </c>
      <c r="O32" s="63" t="n">
        <v>-53</v>
      </c>
      <c r="P32" s="13"/>
      <c r="Q32" s="37" t="n">
        <f aca="false">SUM(C32:O32)</f>
        <v>-178</v>
      </c>
      <c r="R32" s="37" t="n">
        <f aca="false">SUM(C32:D32,H32:L32)</f>
        <v>-75</v>
      </c>
      <c r="S32" s="37" t="n">
        <f aca="false">SUM(E32:F32)</f>
        <v>30</v>
      </c>
      <c r="T32" s="22" t="n">
        <f aca="false">SUM(M32:O32)</f>
        <v>-133</v>
      </c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1600</v>
      </c>
      <c r="B33" s="22" t="n">
        <v>1600</v>
      </c>
      <c r="C33" s="22" t="n">
        <v>25</v>
      </c>
      <c r="D33" s="22" t="n">
        <v>25</v>
      </c>
      <c r="E33" s="37" t="n">
        <v>30</v>
      </c>
      <c r="F33" s="108" t="n">
        <v>0</v>
      </c>
      <c r="G33" s="57"/>
      <c r="H33" s="22" t="n">
        <v>-25</v>
      </c>
      <c r="I33" s="22" t="n">
        <v>-25</v>
      </c>
      <c r="J33" s="22" t="n">
        <v>-25</v>
      </c>
      <c r="K33" s="22" t="n">
        <v>-25</v>
      </c>
      <c r="L33" s="22" t="n">
        <v>-25</v>
      </c>
      <c r="M33" s="63" t="n">
        <v>-50</v>
      </c>
      <c r="N33" s="63" t="n">
        <v>-30</v>
      </c>
      <c r="O33" s="63" t="n">
        <v>-53</v>
      </c>
      <c r="P33" s="13"/>
      <c r="Q33" s="37" t="n">
        <f aca="false">SUM(C33:O33)</f>
        <v>-178</v>
      </c>
      <c r="R33" s="37" t="n">
        <f aca="false">SUM(C33:D33,H33:L33)</f>
        <v>-75</v>
      </c>
      <c r="S33" s="37" t="n">
        <f aca="false">SUM(E33:F33)</f>
        <v>30</v>
      </c>
      <c r="T33" s="22" t="n">
        <f aca="false">SUM(M33:O33)</f>
        <v>-133</v>
      </c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1700</v>
      </c>
      <c r="B34" s="22" t="n">
        <v>1700</v>
      </c>
      <c r="C34" s="22" t="n">
        <v>25</v>
      </c>
      <c r="D34" s="22" t="n">
        <v>25</v>
      </c>
      <c r="E34" s="37" t="n">
        <v>30</v>
      </c>
      <c r="F34" s="108" t="n">
        <v>0</v>
      </c>
      <c r="G34" s="57"/>
      <c r="H34" s="22" t="n">
        <v>-25</v>
      </c>
      <c r="I34" s="22" t="n">
        <v>-25</v>
      </c>
      <c r="J34" s="22" t="n">
        <v>-25</v>
      </c>
      <c r="K34" s="22" t="n">
        <v>-25</v>
      </c>
      <c r="L34" s="22" t="n">
        <v>-25</v>
      </c>
      <c r="M34" s="63" t="n">
        <v>-50</v>
      </c>
      <c r="N34" s="63" t="n">
        <v>-30</v>
      </c>
      <c r="O34" s="63" t="n">
        <v>-53</v>
      </c>
      <c r="P34" s="13"/>
      <c r="Q34" s="37" t="n">
        <f aca="false">SUM(C34:O34)</f>
        <v>-178</v>
      </c>
      <c r="R34" s="37" t="n">
        <f aca="false">SUM(C34:D34,H34:L34)</f>
        <v>-75</v>
      </c>
      <c r="S34" s="37" t="n">
        <f aca="false">SUM(E34:F34)</f>
        <v>30</v>
      </c>
      <c r="T34" s="22" t="n">
        <f aca="false">SUM(M34:O34)</f>
        <v>-133</v>
      </c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1800</v>
      </c>
      <c r="B35" s="22" t="n">
        <v>1800</v>
      </c>
      <c r="C35" s="22" t="n">
        <v>25</v>
      </c>
      <c r="D35" s="22" t="n">
        <v>25</v>
      </c>
      <c r="E35" s="37" t="n">
        <v>30</v>
      </c>
      <c r="F35" s="108" t="n">
        <v>0</v>
      </c>
      <c r="G35" s="57"/>
      <c r="H35" s="22" t="n">
        <v>-25</v>
      </c>
      <c r="I35" s="22" t="n">
        <v>-25</v>
      </c>
      <c r="J35" s="22" t="n">
        <v>-25</v>
      </c>
      <c r="K35" s="22" t="n">
        <v>-25</v>
      </c>
      <c r="L35" s="22" t="n">
        <v>-25</v>
      </c>
      <c r="M35" s="63" t="n">
        <v>-50</v>
      </c>
      <c r="N35" s="63" t="n">
        <v>-30</v>
      </c>
      <c r="O35" s="63" t="n">
        <v>-53</v>
      </c>
      <c r="P35" s="13"/>
      <c r="Q35" s="37" t="n">
        <f aca="false">SUM(C35:O35)</f>
        <v>-178</v>
      </c>
      <c r="R35" s="37" t="n">
        <f aca="false">SUM(C35:D35,H35:L35)</f>
        <v>-75</v>
      </c>
      <c r="S35" s="37" t="n">
        <f aca="false">SUM(E35:F35)</f>
        <v>30</v>
      </c>
      <c r="T35" s="22" t="n">
        <f aca="false">SUM(M35:O35)</f>
        <v>-133</v>
      </c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1900</v>
      </c>
      <c r="B36" s="22" t="n">
        <v>1900</v>
      </c>
      <c r="C36" s="22" t="n">
        <v>25</v>
      </c>
      <c r="D36" s="22" t="n">
        <v>25</v>
      </c>
      <c r="E36" s="37" t="n">
        <v>30</v>
      </c>
      <c r="F36" s="108" t="n">
        <v>0</v>
      </c>
      <c r="G36" s="57"/>
      <c r="H36" s="22" t="n">
        <v>-25</v>
      </c>
      <c r="I36" s="22" t="n">
        <v>-25</v>
      </c>
      <c r="J36" s="22" t="n">
        <v>-25</v>
      </c>
      <c r="K36" s="22" t="n">
        <v>-25</v>
      </c>
      <c r="L36" s="22" t="n">
        <v>-25</v>
      </c>
      <c r="M36" s="63" t="n">
        <v>-50</v>
      </c>
      <c r="N36" s="63" t="n">
        <v>-30</v>
      </c>
      <c r="O36" s="63" t="n">
        <v>-53</v>
      </c>
      <c r="P36" s="13"/>
      <c r="Q36" s="37" t="n">
        <f aca="false">SUM(C36:O36)</f>
        <v>-178</v>
      </c>
      <c r="R36" s="37" t="n">
        <f aca="false">SUM(C36:D36,H36:L36)</f>
        <v>-75</v>
      </c>
      <c r="S36" s="37" t="n">
        <f aca="false">SUM(E36:F36)</f>
        <v>30</v>
      </c>
      <c r="T36" s="22" t="n">
        <f aca="false">SUM(M36:O36)</f>
        <v>-133</v>
      </c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2000</v>
      </c>
      <c r="B37" s="22" t="n">
        <v>2000</v>
      </c>
      <c r="C37" s="22" t="n">
        <v>25</v>
      </c>
      <c r="D37" s="22" t="n">
        <v>25</v>
      </c>
      <c r="E37" s="37" t="n">
        <v>30</v>
      </c>
      <c r="F37" s="108" t="n">
        <v>0</v>
      </c>
      <c r="G37" s="57"/>
      <c r="H37" s="22" t="n">
        <v>-25</v>
      </c>
      <c r="I37" s="22" t="n">
        <v>-25</v>
      </c>
      <c r="J37" s="22" t="n">
        <v>-25</v>
      </c>
      <c r="K37" s="22" t="n">
        <v>-25</v>
      </c>
      <c r="L37" s="22" t="n">
        <v>-25</v>
      </c>
      <c r="M37" s="63" t="n">
        <v>-50</v>
      </c>
      <c r="N37" s="63" t="n">
        <v>-30</v>
      </c>
      <c r="O37" s="63" t="n">
        <v>-53</v>
      </c>
      <c r="P37" s="13"/>
      <c r="Q37" s="37" t="n">
        <f aca="false">SUM(C37:O37)</f>
        <v>-178</v>
      </c>
      <c r="R37" s="37" t="n">
        <f aca="false">SUM(C37:D37,H37:L37)</f>
        <v>-75</v>
      </c>
      <c r="S37" s="37" t="n">
        <f aca="false">SUM(E37:F37)</f>
        <v>30</v>
      </c>
      <c r="T37" s="22" t="n">
        <f aca="false">SUM(M37:O37)</f>
        <v>-133</v>
      </c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2100</v>
      </c>
      <c r="B38" s="22" t="n">
        <v>2100</v>
      </c>
      <c r="C38" s="22" t="n">
        <v>25</v>
      </c>
      <c r="D38" s="22" t="n">
        <v>25</v>
      </c>
      <c r="E38" s="37" t="n">
        <v>30</v>
      </c>
      <c r="F38" s="108" t="n">
        <v>0</v>
      </c>
      <c r="G38" s="57"/>
      <c r="H38" s="22" t="n">
        <v>-25</v>
      </c>
      <c r="I38" s="22" t="n">
        <v>-25</v>
      </c>
      <c r="J38" s="22" t="n">
        <v>-25</v>
      </c>
      <c r="K38" s="22" t="n">
        <v>-25</v>
      </c>
      <c r="L38" s="22" t="n">
        <v>-25</v>
      </c>
      <c r="M38" s="63" t="n">
        <v>-50</v>
      </c>
      <c r="N38" s="63" t="n">
        <v>-30</v>
      </c>
      <c r="O38" s="63" t="n">
        <v>-53</v>
      </c>
      <c r="P38" s="13"/>
      <c r="Q38" s="37" t="n">
        <f aca="false">SUM(C38:O38)</f>
        <v>-178</v>
      </c>
      <c r="R38" s="37" t="n">
        <f aca="false">SUM(C38:D38,H38:L38)</f>
        <v>-75</v>
      </c>
      <c r="S38" s="37" t="n">
        <f aca="false">SUM(E38:F38)</f>
        <v>30</v>
      </c>
      <c r="T38" s="22" t="n">
        <f aca="false">SUM(M38:O38)</f>
        <v>-133</v>
      </c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2200</v>
      </c>
      <c r="B39" s="22" t="n">
        <v>2200</v>
      </c>
      <c r="C39" s="22" t="n">
        <v>25</v>
      </c>
      <c r="D39" s="22" t="n">
        <v>25</v>
      </c>
      <c r="E39" s="37" t="n">
        <v>30</v>
      </c>
      <c r="F39" s="108" t="n">
        <v>0</v>
      </c>
      <c r="G39" s="57"/>
      <c r="H39" s="22" t="n">
        <v>-25</v>
      </c>
      <c r="I39" s="22" t="n">
        <v>-25</v>
      </c>
      <c r="J39" s="22" t="n">
        <v>-25</v>
      </c>
      <c r="K39" s="22" t="n">
        <v>-25</v>
      </c>
      <c r="L39" s="22" t="n">
        <v>-25</v>
      </c>
      <c r="M39" s="63" t="n">
        <v>-50</v>
      </c>
      <c r="N39" s="63" t="n">
        <v>-30</v>
      </c>
      <c r="O39" s="63" t="n">
        <v>-53</v>
      </c>
      <c r="P39" s="13"/>
      <c r="Q39" s="37" t="n">
        <f aca="false">SUM(C39:O39)</f>
        <v>-178</v>
      </c>
      <c r="R39" s="37" t="n">
        <f aca="false">SUM(C39:D39,H39:L39)</f>
        <v>-75</v>
      </c>
      <c r="S39" s="37" t="n">
        <f aca="false">SUM(E39:F39)</f>
        <v>30</v>
      </c>
      <c r="T39" s="22" t="n">
        <f aca="false">SUM(M39:O39)</f>
        <v>-133</v>
      </c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2300</v>
      </c>
      <c r="B40" s="22" t="n">
        <v>2300</v>
      </c>
      <c r="C40" s="22" t="n">
        <v>0</v>
      </c>
      <c r="D40" s="22" t="n">
        <v>0</v>
      </c>
      <c r="E40" s="37" t="n">
        <v>0</v>
      </c>
      <c r="F40" s="108" t="n">
        <v>25</v>
      </c>
      <c r="G40" s="57"/>
      <c r="H40" s="22" t="n">
        <v>0</v>
      </c>
      <c r="I40" s="22" t="n">
        <v>0</v>
      </c>
      <c r="J40" s="22" t="n">
        <v>0</v>
      </c>
      <c r="K40" s="22" t="n">
        <v>0</v>
      </c>
      <c r="L40" s="22" t="n">
        <v>0</v>
      </c>
      <c r="M40" s="63" t="n">
        <v>0</v>
      </c>
      <c r="N40" s="63" t="n">
        <v>0</v>
      </c>
      <c r="O40" s="63" t="n">
        <v>0</v>
      </c>
      <c r="P40" s="13"/>
      <c r="Q40" s="37" t="n">
        <f aca="false">SUM(C40:O40)</f>
        <v>25</v>
      </c>
      <c r="R40" s="37" t="n">
        <f aca="false">SUM(C40:D40,H40:L40)</f>
        <v>0</v>
      </c>
      <c r="S40" s="37" t="n">
        <f aca="false">SUM(E40:F40)</f>
        <v>25</v>
      </c>
      <c r="T40" s="22" t="n">
        <f aca="false">SUM(M40:O40)</f>
        <v>0</v>
      </c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3.5" hidden="false" customHeight="false" outlineLevel="0" collapsed="false">
      <c r="A41" s="65" t="n">
        <v>2400</v>
      </c>
      <c r="B41" s="65" t="n">
        <v>2400</v>
      </c>
      <c r="C41" s="65" t="n">
        <v>0</v>
      </c>
      <c r="D41" s="65" t="n">
        <v>0</v>
      </c>
      <c r="E41" s="37" t="n">
        <v>0</v>
      </c>
      <c r="F41" s="112" t="n">
        <v>25</v>
      </c>
      <c r="G41" s="57"/>
      <c r="H41" s="65" t="n">
        <v>0</v>
      </c>
      <c r="I41" s="65" t="n">
        <v>0</v>
      </c>
      <c r="J41" s="65" t="n">
        <v>0</v>
      </c>
      <c r="K41" s="65" t="n">
        <v>0</v>
      </c>
      <c r="L41" s="65" t="n">
        <v>0</v>
      </c>
      <c r="M41" s="66" t="n">
        <v>0</v>
      </c>
      <c r="N41" s="66" t="n">
        <v>0</v>
      </c>
      <c r="O41" s="66" t="n">
        <v>0</v>
      </c>
      <c r="P41" s="13"/>
      <c r="Q41" s="69" t="n">
        <f aca="false">SUM(C41:O41)</f>
        <v>25</v>
      </c>
      <c r="R41" s="69" t="n">
        <f aca="false">SUM(C41:D41,H41:L41)</f>
        <v>0</v>
      </c>
      <c r="S41" s="69" t="n">
        <f aca="false">SUM(E41:F41)</f>
        <v>25</v>
      </c>
      <c r="T41" s="65" t="n">
        <f aca="false">SUM(M41:O41)</f>
        <v>0</v>
      </c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2.75" hidden="false" customHeight="false" outlineLevel="0" collapsed="false">
      <c r="A42" s="13"/>
      <c r="B42" s="13"/>
      <c r="C42" s="13"/>
      <c r="D42" s="13"/>
      <c r="E42" s="62"/>
      <c r="F42" s="1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  <c r="IU42" s="15"/>
      <c r="IV42" s="15"/>
      <c r="IW42" s="15"/>
    </row>
    <row r="43" customFormat="false" ht="13.5" hidden="false" customHeight="false" outlineLevel="0" collapsed="false">
      <c r="A43" s="70"/>
      <c r="B43" s="70"/>
      <c r="C43" s="70"/>
      <c r="D43" s="70"/>
      <c r="E43" s="71"/>
      <c r="F43" s="114"/>
      <c r="G43" s="70"/>
      <c r="H43" s="70"/>
      <c r="I43" s="70"/>
      <c r="J43" s="70"/>
      <c r="K43" s="70"/>
      <c r="L43" s="70"/>
      <c r="M43" s="70"/>
      <c r="N43" s="70"/>
      <c r="O43" s="70"/>
      <c r="P43" s="70"/>
    </row>
    <row r="44" customFormat="false" ht="13.5" hidden="false" customHeight="false" outlineLevel="0" collapsed="false">
      <c r="B44" s="72" t="s">
        <v>60</v>
      </c>
      <c r="C44" s="58" t="n">
        <f aca="false">SUM(C18:C41)</f>
        <v>400</v>
      </c>
      <c r="D44" s="58" t="n">
        <f aca="false">SUM(D18:D41)</f>
        <v>400</v>
      </c>
      <c r="E44" s="58" t="n">
        <f aca="false">SUM(E18:E41)</f>
        <v>480</v>
      </c>
      <c r="F44" s="115" t="n">
        <f aca="false">SUM(F18:F41)</f>
        <v>200</v>
      </c>
      <c r="G44" s="21"/>
      <c r="H44" s="58" t="n">
        <f aca="false">SUM(H18:H41)</f>
        <v>-400</v>
      </c>
      <c r="I44" s="58" t="n">
        <f aca="false">SUM(I18:I41)</f>
        <v>-400</v>
      </c>
      <c r="J44" s="58" t="n">
        <f aca="false">SUM(J18:J41)</f>
        <v>-400</v>
      </c>
      <c r="K44" s="58" t="n">
        <f aca="false">SUM(K18:K41)</f>
        <v>-400</v>
      </c>
      <c r="L44" s="58" t="n">
        <f aca="false">SUM(L18:L41)</f>
        <v>-400</v>
      </c>
      <c r="M44" s="58" t="n">
        <f aca="false">SUM(M18:M41)</f>
        <v>-800</v>
      </c>
      <c r="N44" s="58" t="n">
        <f aca="false">SUM(N18:N41)</f>
        <v>-480</v>
      </c>
      <c r="O44" s="58" t="n">
        <f aca="false">SUM(O18:O41)</f>
        <v>-848</v>
      </c>
      <c r="P44" s="22"/>
      <c r="Q44" s="58" t="n">
        <f aca="false">SUM(Q18:Q41)</f>
        <v>-2648</v>
      </c>
      <c r="R44" s="58" t="n">
        <f aca="false">SUM(R18:R41)</f>
        <v>-1200</v>
      </c>
      <c r="S44" s="58" t="n">
        <f aca="false">SUM(S18:S41)</f>
        <v>680</v>
      </c>
      <c r="T44" s="58" t="n">
        <f aca="false">SUM(T18:T41)</f>
        <v>-2128</v>
      </c>
      <c r="U44" s="73" t="s">
        <v>61</v>
      </c>
      <c r="V44" s="74"/>
    </row>
    <row r="45" customFormat="false" ht="13.5" hidden="false" customHeight="false" outlineLevel="0" collapsed="false">
      <c r="B45" s="75"/>
      <c r="C45" s="13"/>
      <c r="D45" s="13"/>
      <c r="E45" s="22"/>
      <c r="F45" s="108"/>
      <c r="G45" s="76" t="s">
        <v>62</v>
      </c>
      <c r="H45" s="13"/>
      <c r="I45" s="13"/>
      <c r="J45" s="13"/>
      <c r="K45" s="13"/>
      <c r="L45" s="13"/>
      <c r="M45" s="13"/>
      <c r="N45" s="13"/>
      <c r="O45" s="13"/>
      <c r="P45" s="77" t="s">
        <v>63</v>
      </c>
      <c r="Q45" s="22"/>
      <c r="R45" s="22"/>
      <c r="S45" s="22"/>
      <c r="T45" s="22"/>
      <c r="U45" s="78"/>
    </row>
    <row r="46" customFormat="false" ht="30.75" hidden="false" customHeight="true" outlineLevel="0" collapsed="false">
      <c r="A46" s="75"/>
      <c r="B46" s="79" t="s">
        <v>64</v>
      </c>
      <c r="C46" s="58" t="n">
        <f aca="false">SUM(C18:C41)</f>
        <v>400</v>
      </c>
      <c r="D46" s="58" t="n">
        <f aca="false">SUM(D18:D41)</f>
        <v>400</v>
      </c>
      <c r="E46" s="58" t="n">
        <f aca="false">SUM(E18:E41)</f>
        <v>480</v>
      </c>
      <c r="F46" s="115" t="n">
        <f aca="false">SUM(F18:F41)</f>
        <v>200</v>
      </c>
      <c r="G46" s="80" t="n">
        <f aca="false">SUM(C46:F46)</f>
        <v>1480</v>
      </c>
      <c r="H46" s="58" t="n">
        <f aca="false">SUM(H18:H41)</f>
        <v>-400</v>
      </c>
      <c r="I46" s="58" t="n">
        <f aca="false">SUM(I18:I41)</f>
        <v>-400</v>
      </c>
      <c r="J46" s="58" t="n">
        <f aca="false">SUM(J18:J41)</f>
        <v>-400</v>
      </c>
      <c r="K46" s="58" t="n">
        <f aca="false">SUM(K18:K41)</f>
        <v>-400</v>
      </c>
      <c r="L46" s="58" t="n">
        <f aca="false">SUM(L18:L41)</f>
        <v>-400</v>
      </c>
      <c r="M46" s="58" t="n">
        <f aca="false">SUM(M18:M41)</f>
        <v>-800</v>
      </c>
      <c r="N46" s="58" t="n">
        <f aca="false">SUM(N18:N41)</f>
        <v>-480</v>
      </c>
      <c r="O46" s="58" t="n">
        <f aca="false">SUM(O18:O41)</f>
        <v>-848</v>
      </c>
      <c r="P46" s="81" t="n">
        <f aca="false">SUM(H46:O46)</f>
        <v>-4128</v>
      </c>
      <c r="Q46" s="58" t="n">
        <f aca="false">SUM(Q18:Q41)</f>
        <v>-2648</v>
      </c>
      <c r="R46" s="58" t="n">
        <f aca="false">SUM(R18:R41)</f>
        <v>-1200</v>
      </c>
      <c r="S46" s="58" t="n">
        <f aca="false">SUM(S18:S41)</f>
        <v>680</v>
      </c>
      <c r="T46" s="58" t="n">
        <f aca="false">SUM(T18:T41)</f>
        <v>-2128</v>
      </c>
      <c r="U46" s="78" t="n">
        <f aca="false">ABS(P46)+ABS(G46)</f>
        <v>5608</v>
      </c>
    </row>
    <row r="47" customFormat="false" ht="13.5" hidden="false" customHeight="false" outlineLevel="0" collapsed="false">
      <c r="A47" s="75"/>
      <c r="B47" s="75"/>
      <c r="C47" s="19"/>
      <c r="D47" s="19"/>
      <c r="E47" s="18"/>
      <c r="F47" s="115"/>
      <c r="H47" s="58"/>
      <c r="I47" s="58"/>
      <c r="J47" s="18"/>
      <c r="K47" s="18"/>
      <c r="L47" s="18"/>
      <c r="M47" s="17"/>
      <c r="N47" s="17"/>
      <c r="O47" s="17"/>
      <c r="Q47" s="82"/>
      <c r="R47" s="82"/>
      <c r="S47" s="82"/>
      <c r="T47" s="82"/>
    </row>
    <row r="48" customFormat="false" ht="12.75" hidden="false" customHeight="false" outlineLevel="0" collapsed="false">
      <c r="A48" s="4"/>
      <c r="B48" s="4"/>
      <c r="C48" s="56" t="s">
        <v>65</v>
      </c>
      <c r="D48" s="56" t="s">
        <v>65</v>
      </c>
      <c r="E48" s="56" t="s">
        <v>66</v>
      </c>
      <c r="F48" s="111" t="s">
        <v>66</v>
      </c>
      <c r="G48" s="84"/>
      <c r="H48" s="18" t="s">
        <v>177</v>
      </c>
      <c r="I48" s="19" t="s">
        <v>152</v>
      </c>
      <c r="J48" s="18" t="s">
        <v>151</v>
      </c>
      <c r="K48" s="17" t="s">
        <v>193</v>
      </c>
      <c r="L48" s="18" t="s">
        <v>69</v>
      </c>
      <c r="M48" s="86"/>
      <c r="N48" s="86"/>
      <c r="O48" s="85"/>
      <c r="P48" s="84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</row>
    <row r="49" customFormat="false" ht="16.5" hidden="false" customHeight="true" outlineLevel="0" collapsed="false">
      <c r="A49" s="75"/>
      <c r="B49" s="75"/>
      <c r="C49" s="59" t="s">
        <v>15</v>
      </c>
      <c r="D49" s="59" t="s">
        <v>15</v>
      </c>
      <c r="E49" s="59" t="s">
        <v>15</v>
      </c>
      <c r="F49" s="116" t="s">
        <v>17</v>
      </c>
      <c r="G49" s="88"/>
      <c r="H49" s="22" t="s">
        <v>129</v>
      </c>
      <c r="I49" s="37" t="s">
        <v>153</v>
      </c>
      <c r="J49" s="22" t="s">
        <v>194</v>
      </c>
      <c r="K49" s="21" t="s">
        <v>195</v>
      </c>
      <c r="L49" s="22" t="s">
        <v>73</v>
      </c>
      <c r="M49" s="21" t="s">
        <v>74</v>
      </c>
      <c r="N49" s="21" t="s">
        <v>74</v>
      </c>
      <c r="O49" s="22" t="s">
        <v>74</v>
      </c>
      <c r="P49" s="88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  <c r="GR49" s="15"/>
      <c r="GS49" s="15"/>
      <c r="GT49" s="15"/>
      <c r="GU49" s="15"/>
      <c r="GV49" s="15"/>
      <c r="GW49" s="15"/>
      <c r="GX49" s="15"/>
      <c r="GY49" s="15"/>
      <c r="GZ49" s="15"/>
      <c r="HA49" s="15"/>
      <c r="HB49" s="15"/>
      <c r="HC49" s="15"/>
      <c r="HD49" s="15"/>
      <c r="HE49" s="15"/>
      <c r="HF49" s="15"/>
      <c r="HG49" s="15"/>
      <c r="HH49" s="15"/>
      <c r="HI49" s="15"/>
      <c r="HJ49" s="15"/>
      <c r="HK49" s="15"/>
      <c r="HL49" s="15"/>
      <c r="HM49" s="15"/>
      <c r="HN49" s="15"/>
      <c r="HO49" s="15"/>
      <c r="HP49" s="15"/>
      <c r="HQ49" s="15"/>
      <c r="HR49" s="15"/>
      <c r="HS49" s="15"/>
      <c r="HT49" s="15"/>
      <c r="HU49" s="15"/>
      <c r="HV49" s="15"/>
      <c r="HW49" s="15"/>
      <c r="HX49" s="15"/>
      <c r="HY49" s="15"/>
      <c r="HZ49" s="15"/>
      <c r="IA49" s="15"/>
      <c r="IB49" s="15"/>
      <c r="IC49" s="15"/>
      <c r="ID49" s="15"/>
      <c r="IE49" s="15"/>
      <c r="IF49" s="15"/>
      <c r="IG49" s="15"/>
      <c r="IH49" s="15"/>
      <c r="II49" s="15"/>
      <c r="IJ49" s="15"/>
      <c r="IK49" s="15"/>
      <c r="IL49" s="15"/>
      <c r="IM49" s="15"/>
      <c r="IN49" s="15"/>
      <c r="IO49" s="15"/>
      <c r="IP49" s="15"/>
      <c r="IQ49" s="15"/>
      <c r="IR49" s="15"/>
      <c r="IS49" s="15"/>
      <c r="IT49" s="15"/>
      <c r="IU49" s="15"/>
      <c r="IV49" s="15"/>
      <c r="IW49" s="15"/>
    </row>
    <row r="50" customFormat="false" ht="16.5" hidden="false" customHeight="true" outlineLevel="0" collapsed="false">
      <c r="A50" s="75"/>
      <c r="B50" s="75"/>
      <c r="C50" s="59" t="s">
        <v>79</v>
      </c>
      <c r="D50" s="59" t="s">
        <v>79</v>
      </c>
      <c r="E50" s="59" t="s">
        <v>196</v>
      </c>
      <c r="F50" s="116" t="s">
        <v>75</v>
      </c>
      <c r="G50" s="88"/>
      <c r="H50" s="59" t="s">
        <v>17</v>
      </c>
      <c r="I50" s="91" t="s">
        <v>119</v>
      </c>
      <c r="J50" s="22" t="s">
        <v>197</v>
      </c>
      <c r="K50" s="21" t="s">
        <v>77</v>
      </c>
      <c r="L50" s="22" t="s">
        <v>77</v>
      </c>
      <c r="M50" s="21" t="s">
        <v>78</v>
      </c>
      <c r="N50" s="21" t="s">
        <v>78</v>
      </c>
      <c r="O50" s="22" t="s">
        <v>78</v>
      </c>
      <c r="P50" s="88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8.75" hidden="false" customHeight="true" outlineLevel="0" collapsed="false">
      <c r="A51" s="75"/>
      <c r="B51" s="75"/>
      <c r="C51" s="59" t="s">
        <v>122</v>
      </c>
      <c r="D51" s="59" t="s">
        <v>16</v>
      </c>
      <c r="E51" s="91" t="s">
        <v>78</v>
      </c>
      <c r="F51" s="116" t="s">
        <v>78</v>
      </c>
      <c r="G51" s="59"/>
      <c r="H51" s="21" t="s">
        <v>17</v>
      </c>
      <c r="I51" s="59" t="s">
        <v>70</v>
      </c>
      <c r="J51" s="91" t="s">
        <v>81</v>
      </c>
      <c r="K51" s="22" t="s">
        <v>119</v>
      </c>
      <c r="L51" s="21" t="s">
        <v>83</v>
      </c>
      <c r="M51" s="22" t="s">
        <v>16</v>
      </c>
      <c r="N51" s="21" t="s">
        <v>17</v>
      </c>
      <c r="O51" s="22" t="s">
        <v>17</v>
      </c>
      <c r="P51" s="13"/>
      <c r="Q51" s="88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9.5" hidden="false" customHeight="true" outlineLevel="0" collapsed="false">
      <c r="A52" s="75"/>
      <c r="B52" s="75"/>
      <c r="C52" s="59" t="s">
        <v>16</v>
      </c>
      <c r="D52" s="59" t="s">
        <v>156</v>
      </c>
      <c r="E52" s="91" t="s">
        <v>91</v>
      </c>
      <c r="F52" s="117" t="s">
        <v>86</v>
      </c>
      <c r="G52" s="94"/>
      <c r="H52" s="59" t="s">
        <v>89</v>
      </c>
      <c r="I52" s="91" t="s">
        <v>17</v>
      </c>
      <c r="J52" s="22" t="s">
        <v>80</v>
      </c>
      <c r="K52" s="21" t="s">
        <v>131</v>
      </c>
      <c r="L52" s="59" t="s">
        <v>70</v>
      </c>
      <c r="M52" s="21" t="s">
        <v>87</v>
      </c>
      <c r="N52" s="21" t="s">
        <v>87</v>
      </c>
      <c r="O52" s="22" t="s">
        <v>87</v>
      </c>
      <c r="P52" s="94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21" hidden="false" customHeight="true" outlineLevel="0" collapsed="false">
      <c r="A53" s="75"/>
      <c r="B53" s="75"/>
      <c r="C53" s="59" t="s">
        <v>156</v>
      </c>
      <c r="D53" s="59" t="s">
        <v>125</v>
      </c>
      <c r="E53" s="59" t="s">
        <v>94</v>
      </c>
      <c r="F53" s="118"/>
      <c r="G53" s="88"/>
      <c r="H53" s="59" t="s">
        <v>92</v>
      </c>
      <c r="I53" s="91" t="s">
        <v>70</v>
      </c>
      <c r="J53" s="59" t="s">
        <v>198</v>
      </c>
      <c r="K53" s="57" t="s">
        <v>82</v>
      </c>
      <c r="L53" s="59" t="s">
        <v>89</v>
      </c>
      <c r="M53" s="49"/>
      <c r="N53" s="49"/>
      <c r="O53" s="65"/>
      <c r="P53" s="88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4" hidden="false" customHeight="true" outlineLevel="0" collapsed="false">
      <c r="A54" s="75"/>
      <c r="B54" s="75"/>
      <c r="C54" s="59" t="s">
        <v>125</v>
      </c>
      <c r="D54" s="95" t="s">
        <v>181</v>
      </c>
      <c r="E54" s="95" t="s">
        <v>96</v>
      </c>
      <c r="F54" s="118"/>
      <c r="G54" s="88"/>
      <c r="H54" s="59" t="s">
        <v>95</v>
      </c>
      <c r="I54" s="91" t="s">
        <v>89</v>
      </c>
      <c r="J54" s="59" t="s">
        <v>199</v>
      </c>
      <c r="K54" s="57" t="s">
        <v>18</v>
      </c>
      <c r="L54" s="59" t="s">
        <v>17</v>
      </c>
      <c r="M54" s="13"/>
      <c r="N54" s="13"/>
      <c r="O54" s="13"/>
      <c r="P54" s="13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8.5" hidden="false" customHeight="true" outlineLevel="0" collapsed="false">
      <c r="A55" s="75"/>
      <c r="B55" s="75"/>
      <c r="C55" s="95" t="s">
        <v>181</v>
      </c>
      <c r="E55" s="84"/>
      <c r="F55" s="118"/>
      <c r="G55" s="88"/>
      <c r="H55" s="95" t="s">
        <v>97</v>
      </c>
      <c r="I55" s="91" t="s">
        <v>92</v>
      </c>
      <c r="J55" s="59" t="s">
        <v>82</v>
      </c>
      <c r="K55" s="59" t="s">
        <v>17</v>
      </c>
      <c r="L55" s="59" t="s">
        <v>70</v>
      </c>
      <c r="M55" s="84"/>
      <c r="N55" s="84"/>
      <c r="O55" s="84"/>
      <c r="P55" s="84"/>
      <c r="Q55" s="88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5.5" hidden="false" customHeight="true" outlineLevel="0" collapsed="false">
      <c r="A56" s="75"/>
      <c r="B56" s="75"/>
      <c r="E56" s="84"/>
      <c r="F56" s="118"/>
      <c r="G56" s="96"/>
      <c r="I56" s="91" t="s">
        <v>95</v>
      </c>
      <c r="J56" s="59" t="s">
        <v>18</v>
      </c>
      <c r="K56" s="59" t="s">
        <v>70</v>
      </c>
      <c r="L56" s="95" t="s">
        <v>89</v>
      </c>
      <c r="M56" s="84"/>
      <c r="N56" s="84"/>
      <c r="O56" s="84"/>
      <c r="P56" s="84"/>
      <c r="Q56" s="9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7" hidden="false" customHeight="true" outlineLevel="0" collapsed="false">
      <c r="A57" s="15"/>
      <c r="B57" s="15"/>
      <c r="E57" s="84"/>
      <c r="F57" s="118"/>
      <c r="G57" s="96"/>
      <c r="I57" s="92" t="s">
        <v>97</v>
      </c>
      <c r="J57" s="59" t="s">
        <v>17</v>
      </c>
      <c r="K57" s="59" t="s">
        <v>89</v>
      </c>
      <c r="M57" s="84"/>
      <c r="N57" s="84"/>
      <c r="O57" s="84"/>
      <c r="P57" s="9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0.25" hidden="false" customHeight="true" outlineLevel="0" collapsed="false">
      <c r="B58" s="36"/>
      <c r="E58" s="84"/>
      <c r="F58" s="118"/>
      <c r="G58" s="96"/>
      <c r="J58" s="59" t="s">
        <v>70</v>
      </c>
      <c r="K58" s="57" t="s">
        <v>92</v>
      </c>
      <c r="M58" s="36"/>
      <c r="N58" s="36"/>
      <c r="O58" s="36"/>
      <c r="P58" s="97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</row>
    <row r="59" customFormat="false" ht="24" hidden="false" customHeight="true" outlineLevel="0" collapsed="false">
      <c r="B59" s="2"/>
      <c r="E59" s="36"/>
      <c r="F59" s="119"/>
      <c r="G59" s="96"/>
      <c r="J59" s="59" t="s">
        <v>89</v>
      </c>
      <c r="K59" s="57" t="s">
        <v>95</v>
      </c>
      <c r="M59" s="36"/>
      <c r="N59" s="36"/>
      <c r="O59" s="36"/>
      <c r="Q59" s="98"/>
      <c r="R59" s="98"/>
      <c r="S59" s="98"/>
      <c r="T59" s="98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</row>
    <row r="60" customFormat="false" ht="15.75" hidden="false" customHeight="false" outlineLevel="0" collapsed="false">
      <c r="E60" s="36"/>
      <c r="F60" s="119"/>
      <c r="G60" s="96"/>
      <c r="J60" s="59" t="s">
        <v>92</v>
      </c>
      <c r="K60" s="95" t="s">
        <v>97</v>
      </c>
      <c r="M60" s="2"/>
      <c r="N60" s="2"/>
      <c r="Q60" s="97"/>
      <c r="R60" s="97"/>
      <c r="S60" s="97"/>
      <c r="T60" s="97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</row>
    <row r="61" customFormat="false" ht="15" hidden="false" customHeight="false" outlineLevel="0" collapsed="false">
      <c r="E61" s="36"/>
      <c r="F61" s="119"/>
      <c r="G61" s="96"/>
      <c r="J61" s="59" t="s">
        <v>95</v>
      </c>
      <c r="M61" s="2"/>
      <c r="N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</row>
    <row r="62" customFormat="false" ht="15.75" hidden="false" customHeight="false" outlineLevel="0" collapsed="false">
      <c r="E62" s="36"/>
      <c r="F62" s="119"/>
      <c r="G62" s="96"/>
      <c r="J62" s="95" t="s">
        <v>97</v>
      </c>
      <c r="M62" s="2"/>
      <c r="N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</row>
    <row r="63" customFormat="false" ht="15" hidden="false" customHeight="false" outlineLevel="0" collapsed="false">
      <c r="E63" s="36"/>
      <c r="F63" s="119"/>
      <c r="G63" s="96"/>
      <c r="M63" s="2"/>
      <c r="N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</row>
    <row r="64" customFormat="false" ht="12.75" hidden="false" customHeight="false" outlineLevel="0" collapsed="false">
      <c r="E64" s="36"/>
      <c r="F64" s="119"/>
      <c r="M64" s="2"/>
      <c r="N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</row>
    <row r="65" customFormat="false" ht="12.75" hidden="false" customHeight="false" outlineLevel="0" collapsed="false">
      <c r="E65" s="36"/>
      <c r="F65" s="119"/>
      <c r="M65" s="2"/>
      <c r="N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</row>
    <row r="66" customFormat="false" ht="12.75" hidden="false" customHeight="false" outlineLevel="0" collapsed="false">
      <c r="E66" s="36"/>
      <c r="F66" s="119"/>
      <c r="M66" s="2"/>
      <c r="N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</row>
    <row r="67" customFormat="false" ht="12.75" hidden="false" customHeight="false" outlineLevel="0" collapsed="false">
      <c r="M67" s="2"/>
      <c r="N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</row>
    <row r="68" customFormat="false" ht="12.75" hidden="false" customHeight="false" outlineLevel="0" collapsed="false">
      <c r="M68" s="2"/>
      <c r="N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</row>
    <row r="69" customFormat="false" ht="12.75" hidden="false" customHeight="false" outlineLevel="0" collapsed="false">
      <c r="M69" s="2"/>
      <c r="N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</row>
    <row r="70" customFormat="false" ht="12.75" hidden="false" customHeight="false" outlineLevel="0" collapsed="false">
      <c r="M70" s="2"/>
      <c r="N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</row>
    <row r="71" customFormat="false" ht="12.75" hidden="false" customHeight="false" outlineLevel="0" collapsed="false">
      <c r="M71" s="2"/>
      <c r="N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</row>
    <row r="72" customFormat="false" ht="12.75" hidden="false" customHeight="false" outlineLevel="0" collapsed="false">
      <c r="M72" s="2"/>
      <c r="N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</row>
    <row r="73" customFormat="false" ht="12.75" hidden="false" customHeight="false" outlineLevel="0" collapsed="false">
      <c r="M73" s="2"/>
      <c r="N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</row>
    <row r="74" customFormat="false" ht="12.75" hidden="false" customHeight="false" outlineLevel="0" collapsed="false">
      <c r="M74" s="2"/>
      <c r="N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</row>
    <row r="75" customFormat="false" ht="12.75" hidden="false" customHeight="false" outlineLevel="0" collapsed="false">
      <c r="M75" s="2"/>
      <c r="N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</row>
    <row r="76" customFormat="false" ht="12.75" hidden="false" customHeight="false" outlineLevel="0" collapsed="false">
      <c r="M76" s="2"/>
      <c r="N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</row>
    <row r="77" customFormat="false" ht="12.75" hidden="false" customHeight="false" outlineLevel="0" collapsed="false">
      <c r="M77" s="2"/>
      <c r="N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</row>
    <row r="78" customFormat="false" ht="12.75" hidden="false" customHeight="false" outlineLevel="0" collapsed="false">
      <c r="M78" s="2"/>
      <c r="N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</row>
    <row r="79" customFormat="false" ht="12.75" hidden="false" customHeight="false" outlineLevel="0" collapsed="false">
      <c r="M79" s="2"/>
      <c r="N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</row>
    <row r="80" customFormat="false" ht="12.75" hidden="false" customHeight="false" outlineLevel="0" collapsed="false">
      <c r="M80" s="2"/>
      <c r="N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</row>
    <row r="81" customFormat="false" ht="12.75" hidden="false" customHeight="false" outlineLevel="0" collapsed="false">
      <c r="M81" s="2"/>
      <c r="N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</row>
    <row r="82" customFormat="false" ht="12.75" hidden="false" customHeight="false" outlineLevel="0" collapsed="false">
      <c r="M82" s="2"/>
      <c r="N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</row>
    <row r="83" customFormat="false" ht="12.75" hidden="false" customHeight="false" outlineLevel="0" collapsed="false">
      <c r="M83" s="2"/>
      <c r="N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</row>
    <row r="84" customFormat="false" ht="12.75" hidden="false" customHeight="false" outlineLevel="0" collapsed="false">
      <c r="M84" s="2"/>
      <c r="N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</row>
    <row r="85" customFormat="false" ht="12.75" hidden="false" customHeight="false" outlineLevel="0" collapsed="false">
      <c r="M85" s="2"/>
      <c r="N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</row>
    <row r="86" customFormat="false" ht="12.75" hidden="false" customHeight="false" outlineLevel="0" collapsed="false">
      <c r="M86" s="2"/>
      <c r="N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</row>
    <row r="87" customFormat="false" ht="12.75" hidden="false" customHeight="false" outlineLevel="0" collapsed="false">
      <c r="M87" s="2"/>
      <c r="N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</row>
    <row r="88" customFormat="false" ht="12.75" hidden="false" customHeight="false" outlineLevel="0" collapsed="false">
      <c r="M88" s="2"/>
      <c r="N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</row>
    <row r="89" customFormat="false" ht="12.75" hidden="false" customHeight="false" outlineLevel="0" collapsed="false">
      <c r="M89" s="2"/>
      <c r="N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</row>
    <row r="90" customFormat="false" ht="12.75" hidden="false" customHeight="false" outlineLevel="0" collapsed="false">
      <c r="M90" s="2"/>
      <c r="N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</row>
    <row r="91" customFormat="false" ht="12.75" hidden="false" customHeight="false" outlineLevel="0" collapsed="false">
      <c r="M91" s="2"/>
      <c r="N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</row>
    <row r="92" customFormat="false" ht="12.75" hidden="false" customHeight="false" outlineLevel="0" collapsed="false">
      <c r="M92" s="2"/>
      <c r="N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</row>
    <row r="93" customFormat="false" ht="12.75" hidden="false" customHeight="false" outlineLevel="0" collapsed="false">
      <c r="M93" s="2"/>
      <c r="N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</row>
    <row r="94" customFormat="false" ht="12.75" hidden="false" customHeight="false" outlineLevel="0" collapsed="false">
      <c r="M94" s="2"/>
      <c r="N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</row>
    <row r="95" customFormat="false" ht="12.75" hidden="false" customHeight="false" outlineLevel="0" collapsed="false">
      <c r="M95" s="2"/>
      <c r="N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</row>
    <row r="96" customFormat="false" ht="12.75" hidden="false" customHeight="false" outlineLevel="0" collapsed="false">
      <c r="M96" s="2"/>
      <c r="N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</row>
    <row r="97" customFormat="false" ht="12.75" hidden="false" customHeight="false" outlineLevel="0" collapsed="false">
      <c r="M97" s="2"/>
      <c r="N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</row>
    <row r="98" customFormat="false" ht="12.75" hidden="false" customHeight="false" outlineLevel="0" collapsed="false">
      <c r="M98" s="2"/>
      <c r="N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</row>
    <row r="99" customFormat="false" ht="12.75" hidden="false" customHeight="false" outlineLevel="0" collapsed="false">
      <c r="M99" s="2"/>
      <c r="N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</row>
    <row r="100" customFormat="false" ht="12.75" hidden="false" customHeight="false" outlineLevel="0" collapsed="false">
      <c r="M100" s="2"/>
      <c r="N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</row>
    <row r="101" customFormat="false" ht="12.75" hidden="false" customHeight="false" outlineLevel="0" collapsed="false">
      <c r="M101" s="2"/>
      <c r="N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</row>
    <row r="102" customFormat="false" ht="12.75" hidden="false" customHeight="false" outlineLevel="0" collapsed="false">
      <c r="M102" s="2"/>
      <c r="N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</row>
    <row r="103" customFormat="false" ht="12.75" hidden="false" customHeight="false" outlineLevel="0" collapsed="false">
      <c r="M103" s="2"/>
      <c r="N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</row>
    <row r="104" customFormat="false" ht="12.75" hidden="false" customHeight="false" outlineLevel="0" collapsed="false">
      <c r="M104" s="2"/>
      <c r="N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</row>
    <row r="105" customFormat="false" ht="12.75" hidden="false" customHeight="false" outlineLevel="0" collapsed="false">
      <c r="M105" s="2"/>
      <c r="N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</row>
    <row r="106" customFormat="false" ht="12.75" hidden="false" customHeight="false" outlineLevel="0" collapsed="false">
      <c r="M106" s="2"/>
      <c r="N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A21" colorId="64" zoomScale="60" zoomScaleNormal="60" zoomScalePageLayoutView="100" workbookViewId="0">
      <selection pane="topLeft" activeCell="E36" activeCellId="0" sqref="E36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0" min="3" style="2" width="30.56"/>
    <col collapsed="false" customWidth="true" hidden="false" outlineLevel="0" max="11" min="11" style="2" width="21.42"/>
    <col collapsed="false" customWidth="true" hidden="false" outlineLevel="0" max="15" min="12" style="1" width="30.28"/>
    <col collapsed="false" customWidth="true" hidden="false" outlineLevel="0" max="16" min="16" style="2" width="30.28"/>
    <col collapsed="false" customWidth="true" hidden="false" outlineLevel="0" max="17" min="17" style="2" width="21.42"/>
    <col collapsed="false" customWidth="true" hidden="false" outlineLevel="0" max="18" min="18" style="1" width="31.42"/>
    <col collapsed="false" customWidth="true" hidden="false" outlineLevel="0" max="20" min="19" style="1" width="28.85"/>
    <col collapsed="false" customWidth="true" hidden="false" outlineLevel="0" max="21" min="21" style="1" width="31.42"/>
    <col collapsed="false" customWidth="true" hidden="false" outlineLevel="0" max="22" min="22" style="1" width="26.42"/>
    <col collapsed="false" customWidth="false" hidden="false" outlineLevel="0" max="257" min="23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6"/>
      <c r="M1" s="6"/>
      <c r="N1" s="6"/>
      <c r="O1" s="6"/>
      <c r="P1" s="7"/>
      <c r="Q1" s="5"/>
      <c r="R1" s="6"/>
      <c r="S1" s="6"/>
      <c r="T1" s="6"/>
      <c r="U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8" customFormat="false" ht="21.75" hidden="false" customHeight="true" outlineLevel="0" collapsed="false">
      <c r="B8" s="9" t="n">
        <v>37353</v>
      </c>
      <c r="C8" s="10"/>
      <c r="D8" s="10"/>
      <c r="E8" s="10"/>
      <c r="F8" s="10"/>
      <c r="G8" s="8"/>
      <c r="H8" s="10"/>
      <c r="I8" s="8"/>
      <c r="J8" s="8"/>
      <c r="K8" s="8"/>
      <c r="L8" s="8"/>
      <c r="M8" s="8"/>
      <c r="N8" s="8"/>
      <c r="O8" s="8"/>
      <c r="P8" s="8"/>
      <c r="Q8" s="8"/>
    </row>
    <row r="9" customFormat="false" ht="13.5" hidden="false" customHeight="false" outlineLevel="0" collapsed="false">
      <c r="A9" s="4" t="s">
        <v>2</v>
      </c>
      <c r="B9" s="4" t="s">
        <v>2</v>
      </c>
      <c r="C9" s="11" t="s">
        <v>4</v>
      </c>
      <c r="D9" s="11" t="s">
        <v>4</v>
      </c>
      <c r="E9" s="11" t="s">
        <v>4</v>
      </c>
      <c r="F9" s="11" t="s">
        <v>4</v>
      </c>
      <c r="G9" s="12" t="s">
        <v>5</v>
      </c>
      <c r="H9" s="11" t="s">
        <v>4</v>
      </c>
      <c r="I9" s="12" t="s">
        <v>5</v>
      </c>
      <c r="J9" s="12" t="s">
        <v>5</v>
      </c>
      <c r="K9" s="13"/>
      <c r="L9" s="14" t="s">
        <v>7</v>
      </c>
      <c r="M9" s="14" t="s">
        <v>7</v>
      </c>
      <c r="N9" s="14" t="s">
        <v>7</v>
      </c>
      <c r="O9" s="14" t="s">
        <v>7</v>
      </c>
      <c r="P9" s="14" t="s">
        <v>7</v>
      </c>
      <c r="Q9" s="13"/>
      <c r="R9" s="15"/>
      <c r="S9" s="15"/>
      <c r="T9" s="15"/>
      <c r="U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7" t="s">
        <v>10</v>
      </c>
      <c r="D10" s="17" t="s">
        <v>10</v>
      </c>
      <c r="E10" s="17" t="s">
        <v>10</v>
      </c>
      <c r="F10" s="17" t="s">
        <v>10</v>
      </c>
      <c r="G10" s="18" t="s">
        <v>10</v>
      </c>
      <c r="H10" s="17" t="s">
        <v>10</v>
      </c>
      <c r="I10" s="18" t="s">
        <v>10</v>
      </c>
      <c r="J10" s="18" t="s">
        <v>10</v>
      </c>
      <c r="K10" s="13"/>
      <c r="L10" s="19" t="s">
        <v>10</v>
      </c>
      <c r="M10" s="18" t="s">
        <v>10</v>
      </c>
      <c r="N10" s="19" t="s">
        <v>10</v>
      </c>
      <c r="O10" s="19" t="s">
        <v>10</v>
      </c>
      <c r="P10" s="18" t="s">
        <v>12</v>
      </c>
      <c r="Q10" s="13"/>
    </row>
    <row r="11" customFormat="false" ht="12.75" hidden="false" customHeight="false" outlineLevel="0" collapsed="false">
      <c r="A11" s="20" t="s">
        <v>200</v>
      </c>
      <c r="B11" s="20" t="s">
        <v>14</v>
      </c>
      <c r="C11" s="21" t="s">
        <v>15</v>
      </c>
      <c r="D11" s="21" t="s">
        <v>15</v>
      </c>
      <c r="E11" s="21" t="s">
        <v>15</v>
      </c>
      <c r="F11" s="21" t="s">
        <v>15</v>
      </c>
      <c r="G11" s="22" t="s">
        <v>17</v>
      </c>
      <c r="H11" s="21" t="s">
        <v>15</v>
      </c>
      <c r="I11" s="22" t="s">
        <v>15</v>
      </c>
      <c r="J11" s="22" t="s">
        <v>17</v>
      </c>
      <c r="K11" s="13"/>
      <c r="L11" s="37" t="s">
        <v>15</v>
      </c>
      <c r="M11" s="22" t="s">
        <v>15</v>
      </c>
      <c r="N11" s="22" t="s">
        <v>15</v>
      </c>
      <c r="O11" s="22" t="s">
        <v>15</v>
      </c>
      <c r="P11" s="22" t="s">
        <v>15</v>
      </c>
      <c r="Q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3"/>
      <c r="D12" s="23"/>
      <c r="E12" s="23"/>
      <c r="F12" s="23"/>
      <c r="G12" s="24" t="n">
        <v>22.25</v>
      </c>
      <c r="H12" s="23"/>
      <c r="I12" s="24" t="n">
        <v>0</v>
      </c>
      <c r="J12" s="24" t="n">
        <v>22.25</v>
      </c>
      <c r="K12" s="25"/>
      <c r="L12" s="26"/>
      <c r="M12" s="27"/>
      <c r="N12" s="26"/>
      <c r="O12" s="26"/>
      <c r="P12" s="27"/>
      <c r="Q12" s="25"/>
    </row>
    <row r="13" customFormat="false" ht="43.5" hidden="false" customHeight="true" outlineLevel="0" collapsed="false">
      <c r="A13" s="28"/>
      <c r="B13" s="28"/>
      <c r="C13" s="120" t="s">
        <v>201</v>
      </c>
      <c r="D13" s="120" t="s">
        <v>201</v>
      </c>
      <c r="E13" s="120" t="s">
        <v>201</v>
      </c>
      <c r="F13" s="120" t="s">
        <v>201</v>
      </c>
      <c r="G13" s="120" t="s">
        <v>201</v>
      </c>
      <c r="H13" s="29" t="s">
        <v>20</v>
      </c>
      <c r="I13" s="31" t="s">
        <v>23</v>
      </c>
      <c r="J13" s="31" t="s">
        <v>23</v>
      </c>
      <c r="K13" s="32"/>
      <c r="L13" s="120" t="s">
        <v>201</v>
      </c>
      <c r="M13" s="120" t="s">
        <v>201</v>
      </c>
      <c r="N13" s="33" t="s">
        <v>20</v>
      </c>
      <c r="O13" s="33" t="s">
        <v>20</v>
      </c>
      <c r="P13" s="34" t="s">
        <v>20</v>
      </c>
      <c r="R13" s="35"/>
      <c r="S13" s="35"/>
      <c r="T13" s="35"/>
      <c r="U13" s="35"/>
    </row>
    <row r="14" customFormat="false" ht="12.75" hidden="false" customHeight="false" outlineLevel="0" collapsed="false">
      <c r="A14" s="28"/>
      <c r="B14" s="28"/>
      <c r="C14" s="21"/>
      <c r="D14" s="21"/>
      <c r="E14" s="21"/>
      <c r="F14" s="21"/>
      <c r="G14" s="22"/>
      <c r="H14" s="21"/>
      <c r="I14" s="22"/>
      <c r="J14" s="22"/>
      <c r="K14" s="36"/>
      <c r="L14" s="37"/>
      <c r="M14" s="22"/>
      <c r="N14" s="37"/>
      <c r="O14" s="37"/>
      <c r="P14" s="22"/>
      <c r="Q14" s="38"/>
      <c r="R14" s="39"/>
      <c r="S14" s="39"/>
      <c r="T14" s="39"/>
      <c r="U14" s="39"/>
    </row>
    <row r="15" customFormat="false" ht="21" hidden="false" customHeight="true" outlineLevel="0" collapsed="false">
      <c r="A15" s="28"/>
      <c r="B15" s="28"/>
      <c r="C15" s="40" t="s">
        <v>28</v>
      </c>
      <c r="D15" s="40" t="s">
        <v>28</v>
      </c>
      <c r="E15" s="40" t="s">
        <v>28</v>
      </c>
      <c r="F15" s="40" t="s">
        <v>28</v>
      </c>
      <c r="G15" s="40" t="s">
        <v>28</v>
      </c>
      <c r="H15" s="40" t="s">
        <v>28</v>
      </c>
      <c r="I15" s="40" t="s">
        <v>28</v>
      </c>
      <c r="J15" s="40" t="s">
        <v>28</v>
      </c>
      <c r="K15" s="41"/>
      <c r="L15" s="121" t="s">
        <v>28</v>
      </c>
      <c r="M15" s="40" t="s">
        <v>28</v>
      </c>
      <c r="N15" s="40" t="s">
        <v>28</v>
      </c>
      <c r="O15" s="40" t="s">
        <v>28</v>
      </c>
      <c r="P15" s="40" t="s">
        <v>28</v>
      </c>
      <c r="Q15" s="43"/>
      <c r="R15" s="42"/>
      <c r="S15" s="44"/>
      <c r="T15" s="44"/>
      <c r="U15" s="44"/>
    </row>
    <row r="16" customFormat="false" ht="26.25" hidden="false" customHeight="true" outlineLevel="0" collapsed="false">
      <c r="A16" s="45"/>
      <c r="B16" s="45"/>
      <c r="C16" s="46" t="s">
        <v>202</v>
      </c>
      <c r="D16" s="46" t="s">
        <v>203</v>
      </c>
      <c r="E16" s="46" t="s">
        <v>204</v>
      </c>
      <c r="F16" s="46" t="s">
        <v>205</v>
      </c>
      <c r="G16" s="46" t="s">
        <v>206</v>
      </c>
      <c r="H16" s="46" t="s">
        <v>207</v>
      </c>
      <c r="I16" s="46" t="s">
        <v>208</v>
      </c>
      <c r="J16" s="46" t="s">
        <v>209</v>
      </c>
      <c r="K16" s="21"/>
      <c r="L16" s="49" t="s">
        <v>210</v>
      </c>
      <c r="M16" s="49" t="s">
        <v>211</v>
      </c>
      <c r="N16" s="49" t="s">
        <v>212</v>
      </c>
      <c r="O16" s="49" t="s">
        <v>213</v>
      </c>
      <c r="P16" s="49" t="s">
        <v>214</v>
      </c>
      <c r="Q16" s="22"/>
      <c r="R16" s="50" t="s">
        <v>42</v>
      </c>
      <c r="S16" s="51" t="s">
        <v>43</v>
      </c>
      <c r="T16" s="52" t="s">
        <v>44</v>
      </c>
      <c r="U16" s="53" t="s">
        <v>45</v>
      </c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4" t="s">
        <v>215</v>
      </c>
      <c r="B17" s="55" t="s">
        <v>47</v>
      </c>
      <c r="C17" s="56" t="s">
        <v>48</v>
      </c>
      <c r="D17" s="56" t="s">
        <v>48</v>
      </c>
      <c r="E17" s="56" t="s">
        <v>48</v>
      </c>
      <c r="F17" s="56" t="s">
        <v>48</v>
      </c>
      <c r="G17" s="56" t="s">
        <v>48</v>
      </c>
      <c r="H17" s="56" t="s">
        <v>48</v>
      </c>
      <c r="I17" s="56" t="s">
        <v>48</v>
      </c>
      <c r="J17" s="56" t="s">
        <v>48</v>
      </c>
      <c r="K17" s="57"/>
      <c r="L17" s="18" t="s">
        <v>48</v>
      </c>
      <c r="M17" s="18" t="s">
        <v>48</v>
      </c>
      <c r="N17" s="18" t="s">
        <v>48</v>
      </c>
      <c r="O17" s="18" t="s">
        <v>48</v>
      </c>
      <c r="P17" s="58" t="s">
        <v>48</v>
      </c>
      <c r="Q17" s="59"/>
      <c r="R17" s="19"/>
      <c r="S17" s="18"/>
      <c r="T17" s="17"/>
      <c r="U17" s="18"/>
    </row>
    <row r="18" customFormat="false" ht="12.75" hidden="false" customHeight="false" outlineLevel="0" collapsed="false">
      <c r="A18" s="18" t="n">
        <v>2400</v>
      </c>
      <c r="B18" s="19" t="s">
        <v>50</v>
      </c>
      <c r="C18" s="18" t="n">
        <v>25</v>
      </c>
      <c r="D18" s="18" t="n">
        <v>25</v>
      </c>
      <c r="E18" s="18" t="n">
        <v>25</v>
      </c>
      <c r="F18" s="18" t="n">
        <v>25</v>
      </c>
      <c r="G18" s="18" t="n">
        <v>25</v>
      </c>
      <c r="H18" s="18" t="n">
        <v>0</v>
      </c>
      <c r="I18" s="18" t="n">
        <v>0</v>
      </c>
      <c r="J18" s="18" t="n">
        <v>0</v>
      </c>
      <c r="K18" s="57"/>
      <c r="L18" s="60" t="n">
        <v>-50</v>
      </c>
      <c r="M18" s="60" t="n">
        <v>-50</v>
      </c>
      <c r="N18" s="60" t="n">
        <v>0</v>
      </c>
      <c r="O18" s="60" t="n">
        <v>0</v>
      </c>
      <c r="P18" s="60" t="n">
        <v>0</v>
      </c>
      <c r="Q18" s="13"/>
      <c r="R18" s="19" t="n">
        <f aca="false">SUM(C18:P18)</f>
        <v>25</v>
      </c>
      <c r="S18" s="18" t="n">
        <f aca="false">SUM(C18:F18,H18)</f>
        <v>100</v>
      </c>
      <c r="T18" s="62" t="n">
        <f aca="false">SUM(G18,I18:J18)</f>
        <v>25</v>
      </c>
      <c r="U18" s="18" t="n">
        <f aca="false">SUM(L18:P18)</f>
        <v>-100</v>
      </c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50</v>
      </c>
      <c r="B19" s="22" t="s">
        <v>51</v>
      </c>
      <c r="C19" s="22" t="n">
        <v>0</v>
      </c>
      <c r="D19" s="22" t="n">
        <v>0</v>
      </c>
      <c r="E19" s="22" t="n">
        <v>0</v>
      </c>
      <c r="F19" s="22" t="n">
        <v>0</v>
      </c>
      <c r="G19" s="22" t="n">
        <v>0</v>
      </c>
      <c r="H19" s="22" t="n">
        <v>0</v>
      </c>
      <c r="I19" s="22" t="n">
        <v>0</v>
      </c>
      <c r="J19" s="22" t="n">
        <v>25</v>
      </c>
      <c r="K19" s="57"/>
      <c r="L19" s="63" t="n">
        <v>0</v>
      </c>
      <c r="M19" s="63" t="n">
        <v>0</v>
      </c>
      <c r="N19" s="63" t="n">
        <v>0</v>
      </c>
      <c r="O19" s="63" t="n">
        <v>0</v>
      </c>
      <c r="P19" s="63" t="n">
        <v>0</v>
      </c>
      <c r="Q19" s="13"/>
      <c r="R19" s="37" t="n">
        <f aca="false">SUM(C19:P19)</f>
        <v>25</v>
      </c>
      <c r="S19" s="22" t="n">
        <f aca="false">SUM(C19:F19,H19)</f>
        <v>0</v>
      </c>
      <c r="T19" s="13" t="n">
        <f aca="false">SUM(G19,I19:J19)</f>
        <v>25</v>
      </c>
      <c r="U19" s="22" t="n">
        <f aca="false">SUM(L19:M19,N19:P19)</f>
        <v>0</v>
      </c>
    </row>
    <row r="20" customFormat="false" ht="12.75" hidden="false" customHeight="false" outlineLevel="0" collapsed="false">
      <c r="A20" s="22" t="s">
        <v>51</v>
      </c>
      <c r="B20" s="22" t="s">
        <v>52</v>
      </c>
      <c r="C20" s="22" t="n">
        <v>0</v>
      </c>
      <c r="D20" s="22" t="n">
        <v>0</v>
      </c>
      <c r="E20" s="22" t="n">
        <v>0</v>
      </c>
      <c r="F20" s="22" t="n">
        <v>0</v>
      </c>
      <c r="G20" s="22" t="n">
        <v>0</v>
      </c>
      <c r="H20" s="22" t="n">
        <v>0</v>
      </c>
      <c r="I20" s="22" t="n">
        <v>0</v>
      </c>
      <c r="J20" s="22" t="n">
        <v>25</v>
      </c>
      <c r="K20" s="57"/>
      <c r="L20" s="63" t="n">
        <v>0</v>
      </c>
      <c r="M20" s="63" t="n">
        <v>0</v>
      </c>
      <c r="N20" s="63" t="n">
        <v>0</v>
      </c>
      <c r="O20" s="63" t="n">
        <v>0</v>
      </c>
      <c r="P20" s="63" t="n">
        <v>0</v>
      </c>
      <c r="Q20" s="13"/>
      <c r="R20" s="37" t="n">
        <f aca="false">SUM(C20:P20)</f>
        <v>25</v>
      </c>
      <c r="S20" s="22" t="n">
        <f aca="false">SUM(C20:F20,H20)</f>
        <v>0</v>
      </c>
      <c r="T20" s="13" t="n">
        <f aca="false">SUM(G20,I20:J20)</f>
        <v>25</v>
      </c>
      <c r="U20" s="22" t="n">
        <f aca="false">SUM(L20:P20)</f>
        <v>0</v>
      </c>
    </row>
    <row r="21" customFormat="false" ht="12.75" hidden="false" customHeight="false" outlineLevel="0" collapsed="false">
      <c r="A21" s="22" t="s">
        <v>52</v>
      </c>
      <c r="B21" s="22" t="s">
        <v>53</v>
      </c>
      <c r="C21" s="22" t="n">
        <v>0</v>
      </c>
      <c r="D21" s="22" t="n">
        <v>0</v>
      </c>
      <c r="E21" s="22" t="n">
        <v>0</v>
      </c>
      <c r="F21" s="22" t="n">
        <v>0</v>
      </c>
      <c r="G21" s="22" t="n">
        <v>0</v>
      </c>
      <c r="H21" s="22" t="n">
        <v>0</v>
      </c>
      <c r="I21" s="22" t="n">
        <v>0</v>
      </c>
      <c r="J21" s="22" t="n">
        <v>25</v>
      </c>
      <c r="K21" s="57"/>
      <c r="L21" s="63" t="n">
        <v>0</v>
      </c>
      <c r="M21" s="63" t="n">
        <v>0</v>
      </c>
      <c r="N21" s="63" t="n">
        <v>0</v>
      </c>
      <c r="O21" s="63" t="n">
        <v>0</v>
      </c>
      <c r="P21" s="63" t="n">
        <v>0</v>
      </c>
      <c r="Q21" s="13"/>
      <c r="R21" s="37" t="n">
        <f aca="false">SUM(C21:P21)</f>
        <v>25</v>
      </c>
      <c r="S21" s="22" t="n">
        <f aca="false">SUM(C21:F21,H21)</f>
        <v>0</v>
      </c>
      <c r="T21" s="13" t="n">
        <f aca="false">SUM(G21,I21:J21)</f>
        <v>25</v>
      </c>
      <c r="U21" s="22" t="n">
        <f aca="false">SUM(L21:P21)</f>
        <v>0</v>
      </c>
    </row>
    <row r="22" customFormat="false" ht="12.75" hidden="false" customHeight="false" outlineLevel="0" collapsed="false">
      <c r="A22" s="22" t="s">
        <v>53</v>
      </c>
      <c r="B22" s="22" t="s">
        <v>54</v>
      </c>
      <c r="C22" s="22" t="n">
        <v>0</v>
      </c>
      <c r="D22" s="22" t="n">
        <v>0</v>
      </c>
      <c r="E22" s="22" t="n">
        <v>0</v>
      </c>
      <c r="F22" s="22" t="n">
        <v>0</v>
      </c>
      <c r="G22" s="22" t="n">
        <v>0</v>
      </c>
      <c r="H22" s="22" t="n">
        <v>0</v>
      </c>
      <c r="I22" s="22" t="n">
        <v>0</v>
      </c>
      <c r="J22" s="22" t="n">
        <v>25</v>
      </c>
      <c r="K22" s="57"/>
      <c r="L22" s="63" t="n">
        <v>0</v>
      </c>
      <c r="M22" s="63" t="n">
        <v>0</v>
      </c>
      <c r="N22" s="63" t="n">
        <v>0</v>
      </c>
      <c r="O22" s="63" t="n">
        <v>0</v>
      </c>
      <c r="P22" s="63" t="n">
        <v>0</v>
      </c>
      <c r="Q22" s="13"/>
      <c r="R22" s="37" t="n">
        <f aca="false">SUM(C22:P22)</f>
        <v>25</v>
      </c>
      <c r="S22" s="22" t="n">
        <f aca="false">SUM(C22:F22,H22)</f>
        <v>0</v>
      </c>
      <c r="T22" s="13" t="n">
        <f aca="false">SUM(G22,I22:J22)</f>
        <v>25</v>
      </c>
      <c r="U22" s="22" t="n">
        <f aca="false">SUM(L22:P22)</f>
        <v>0</v>
      </c>
    </row>
    <row r="23" customFormat="false" ht="12.75" hidden="false" customHeight="false" outlineLevel="0" collapsed="false">
      <c r="A23" s="22" t="s">
        <v>54</v>
      </c>
      <c r="B23" s="22" t="s">
        <v>55</v>
      </c>
      <c r="C23" s="22" t="n">
        <v>0</v>
      </c>
      <c r="D23" s="22" t="n">
        <v>0</v>
      </c>
      <c r="E23" s="22" t="n">
        <v>0</v>
      </c>
      <c r="F23" s="22" t="n">
        <v>0</v>
      </c>
      <c r="G23" s="22" t="n">
        <v>0</v>
      </c>
      <c r="H23" s="22" t="n">
        <v>0</v>
      </c>
      <c r="I23" s="22" t="n">
        <v>0</v>
      </c>
      <c r="J23" s="22" t="n">
        <v>25</v>
      </c>
      <c r="K23" s="57"/>
      <c r="L23" s="63" t="n">
        <v>0</v>
      </c>
      <c r="M23" s="63" t="n">
        <v>0</v>
      </c>
      <c r="N23" s="63" t="n">
        <v>0</v>
      </c>
      <c r="O23" s="63" t="n">
        <v>0</v>
      </c>
      <c r="P23" s="63" t="n">
        <v>0</v>
      </c>
      <c r="Q23" s="13"/>
      <c r="R23" s="37" t="n">
        <f aca="false">SUM(C23:P23)</f>
        <v>25</v>
      </c>
      <c r="S23" s="22" t="n">
        <f aca="false">SUM(C23:F23,H23)</f>
        <v>0</v>
      </c>
      <c r="T23" s="13" t="n">
        <f aca="false">SUM(G23,I23:J23)</f>
        <v>25</v>
      </c>
      <c r="U23" s="22" t="n">
        <f aca="false">SUM(L23:P23)</f>
        <v>0</v>
      </c>
    </row>
    <row r="24" customFormat="false" ht="12.75" hidden="false" customHeight="false" outlineLevel="0" collapsed="false">
      <c r="A24" s="22" t="s">
        <v>55</v>
      </c>
      <c r="B24" s="22" t="s">
        <v>56</v>
      </c>
      <c r="C24" s="22" t="n">
        <v>0</v>
      </c>
      <c r="D24" s="22" t="n">
        <v>0</v>
      </c>
      <c r="E24" s="22" t="n">
        <v>0</v>
      </c>
      <c r="F24" s="22" t="n">
        <v>0</v>
      </c>
      <c r="G24" s="22" t="n">
        <v>0</v>
      </c>
      <c r="H24" s="22" t="n">
        <v>0</v>
      </c>
      <c r="I24" s="22" t="n">
        <v>0</v>
      </c>
      <c r="J24" s="22" t="n">
        <v>25</v>
      </c>
      <c r="K24" s="57"/>
      <c r="L24" s="63" t="n">
        <v>0</v>
      </c>
      <c r="M24" s="63" t="n">
        <v>0</v>
      </c>
      <c r="N24" s="63" t="n">
        <v>0</v>
      </c>
      <c r="O24" s="63" t="n">
        <v>0</v>
      </c>
      <c r="P24" s="63" t="n">
        <v>0</v>
      </c>
      <c r="Q24" s="13"/>
      <c r="R24" s="37" t="n">
        <f aca="false">SUM(C24:P24)</f>
        <v>25</v>
      </c>
      <c r="S24" s="22" t="n">
        <f aca="false">SUM(C24:F24,H24)</f>
        <v>0</v>
      </c>
      <c r="T24" s="13" t="n">
        <f aca="false">SUM(G24,I24:J24)</f>
        <v>25</v>
      </c>
      <c r="U24" s="22" t="n">
        <f aca="false">SUM(L24:P24)</f>
        <v>0</v>
      </c>
    </row>
    <row r="25" customFormat="false" ht="12.75" hidden="false" customHeight="false" outlineLevel="0" collapsed="false">
      <c r="A25" s="22" t="s">
        <v>56</v>
      </c>
      <c r="B25" s="22" t="s">
        <v>57</v>
      </c>
      <c r="C25" s="22" t="n">
        <v>0</v>
      </c>
      <c r="D25" s="22" t="n">
        <v>0</v>
      </c>
      <c r="E25" s="22" t="n">
        <v>0</v>
      </c>
      <c r="F25" s="22" t="n">
        <v>0</v>
      </c>
      <c r="G25" s="22" t="n">
        <v>0</v>
      </c>
      <c r="H25" s="22" t="n">
        <v>50</v>
      </c>
      <c r="I25" s="22" t="n">
        <v>30</v>
      </c>
      <c r="J25" s="22" t="n">
        <v>25</v>
      </c>
      <c r="K25" s="57"/>
      <c r="L25" s="63" t="n">
        <v>0</v>
      </c>
      <c r="M25" s="63" t="n">
        <v>0</v>
      </c>
      <c r="N25" s="63" t="n">
        <v>-50</v>
      </c>
      <c r="O25" s="63" t="n">
        <v>-30</v>
      </c>
      <c r="P25" s="63" t="n">
        <v>-53</v>
      </c>
      <c r="Q25" s="13"/>
      <c r="R25" s="37" t="n">
        <f aca="false">SUM(C25:P25)</f>
        <v>-28</v>
      </c>
      <c r="S25" s="22" t="n">
        <f aca="false">SUM(C25:F25,H25)</f>
        <v>50</v>
      </c>
      <c r="T25" s="13" t="n">
        <f aca="false">SUM(G25,I25:J25)</f>
        <v>55</v>
      </c>
      <c r="U25" s="22" t="n">
        <f aca="false">SUM(L25:P25)</f>
        <v>-133</v>
      </c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57</v>
      </c>
      <c r="B26" s="22" t="s">
        <v>58</v>
      </c>
      <c r="C26" s="22" t="n">
        <v>0</v>
      </c>
      <c r="D26" s="22" t="n">
        <v>0</v>
      </c>
      <c r="E26" s="22" t="n">
        <v>0</v>
      </c>
      <c r="F26" s="22" t="n">
        <v>0</v>
      </c>
      <c r="G26" s="22" t="n">
        <v>0</v>
      </c>
      <c r="H26" s="22" t="n">
        <v>50</v>
      </c>
      <c r="I26" s="22" t="n">
        <v>30</v>
      </c>
      <c r="J26" s="22" t="n">
        <v>25</v>
      </c>
      <c r="K26" s="57"/>
      <c r="L26" s="63" t="n">
        <v>0</v>
      </c>
      <c r="M26" s="63" t="n">
        <v>0</v>
      </c>
      <c r="N26" s="63" t="n">
        <v>-50</v>
      </c>
      <c r="O26" s="63" t="n">
        <v>-30</v>
      </c>
      <c r="P26" s="63" t="n">
        <v>-53</v>
      </c>
      <c r="Q26" s="13"/>
      <c r="R26" s="37" t="n">
        <f aca="false">SUM(C26:P26)</f>
        <v>-28</v>
      </c>
      <c r="S26" s="22" t="n">
        <f aca="false">SUM(C26:F26,H26)</f>
        <v>50</v>
      </c>
      <c r="T26" s="13" t="n">
        <f aca="false">SUM(G26,I26:J26)</f>
        <v>55</v>
      </c>
      <c r="U26" s="22" t="n">
        <f aca="false">SUM(L26:P26)</f>
        <v>-133</v>
      </c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58</v>
      </c>
      <c r="B27" s="22" t="s">
        <v>59</v>
      </c>
      <c r="C27" s="22" t="n">
        <v>0</v>
      </c>
      <c r="D27" s="22" t="n">
        <v>0</v>
      </c>
      <c r="E27" s="22" t="n">
        <v>0</v>
      </c>
      <c r="F27" s="22" t="n">
        <v>0</v>
      </c>
      <c r="G27" s="22" t="n">
        <v>0</v>
      </c>
      <c r="H27" s="22" t="n">
        <v>50</v>
      </c>
      <c r="I27" s="22" t="n">
        <v>30</v>
      </c>
      <c r="J27" s="22" t="n">
        <v>25</v>
      </c>
      <c r="K27" s="57"/>
      <c r="L27" s="63" t="n">
        <v>0</v>
      </c>
      <c r="M27" s="63" t="n">
        <v>0</v>
      </c>
      <c r="N27" s="63" t="n">
        <v>-50</v>
      </c>
      <c r="O27" s="63" t="n">
        <v>-30</v>
      </c>
      <c r="P27" s="63" t="n">
        <v>-53</v>
      </c>
      <c r="Q27" s="13"/>
      <c r="R27" s="37" t="n">
        <f aca="false">SUM(C27:P27)</f>
        <v>-28</v>
      </c>
      <c r="S27" s="22" t="n">
        <f aca="false">SUM(C27:F27,H27)</f>
        <v>50</v>
      </c>
      <c r="T27" s="13" t="n">
        <f aca="false">SUM(G27,I27:J27)</f>
        <v>55</v>
      </c>
      <c r="U27" s="22" t="n">
        <f aca="false">SUM(L27:P27)</f>
        <v>-133</v>
      </c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1000</v>
      </c>
      <c r="B28" s="22" t="n">
        <v>1100</v>
      </c>
      <c r="C28" s="22" t="n">
        <v>0</v>
      </c>
      <c r="D28" s="22" t="n">
        <v>0</v>
      </c>
      <c r="E28" s="22" t="n">
        <v>0</v>
      </c>
      <c r="F28" s="22" t="n">
        <v>0</v>
      </c>
      <c r="G28" s="22" t="n">
        <v>0</v>
      </c>
      <c r="H28" s="22" t="n">
        <v>50</v>
      </c>
      <c r="I28" s="22" t="n">
        <v>30</v>
      </c>
      <c r="J28" s="22" t="n">
        <v>25</v>
      </c>
      <c r="K28" s="57"/>
      <c r="L28" s="63" t="n">
        <v>0</v>
      </c>
      <c r="M28" s="63" t="n">
        <v>0</v>
      </c>
      <c r="N28" s="63" t="n">
        <v>-50</v>
      </c>
      <c r="O28" s="63" t="n">
        <v>-30</v>
      </c>
      <c r="P28" s="63" t="n">
        <v>-53</v>
      </c>
      <c r="Q28" s="13"/>
      <c r="R28" s="37" t="n">
        <f aca="false">SUM(C28:P28)</f>
        <v>-28</v>
      </c>
      <c r="S28" s="22" t="n">
        <f aca="false">SUM(C28:F28,H28)</f>
        <v>50</v>
      </c>
      <c r="T28" s="13" t="n">
        <f aca="false">SUM(G28,I28:J28)</f>
        <v>55</v>
      </c>
      <c r="U28" s="22" t="n">
        <f aca="false">SUM(L28:P28)</f>
        <v>-133</v>
      </c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1100</v>
      </c>
      <c r="B29" s="22" t="n">
        <v>1200</v>
      </c>
      <c r="C29" s="22" t="n">
        <v>0</v>
      </c>
      <c r="D29" s="22" t="n">
        <v>0</v>
      </c>
      <c r="E29" s="22" t="n">
        <v>0</v>
      </c>
      <c r="F29" s="22" t="n">
        <v>0</v>
      </c>
      <c r="G29" s="22" t="n">
        <v>0</v>
      </c>
      <c r="H29" s="22" t="n">
        <v>50</v>
      </c>
      <c r="I29" s="22" t="n">
        <v>30</v>
      </c>
      <c r="J29" s="22" t="n">
        <v>25</v>
      </c>
      <c r="K29" s="57"/>
      <c r="L29" s="63" t="n">
        <v>0</v>
      </c>
      <c r="M29" s="63" t="n">
        <v>0</v>
      </c>
      <c r="N29" s="63" t="n">
        <v>-50</v>
      </c>
      <c r="O29" s="63" t="n">
        <v>-30</v>
      </c>
      <c r="P29" s="63" t="n">
        <v>-53</v>
      </c>
      <c r="Q29" s="13"/>
      <c r="R29" s="37" t="n">
        <f aca="false">SUM(C29:P29)</f>
        <v>-28</v>
      </c>
      <c r="S29" s="22" t="n">
        <f aca="false">SUM(C29:F29,H29)</f>
        <v>50</v>
      </c>
      <c r="T29" s="13" t="n">
        <f aca="false">SUM(G29,I29:J29)</f>
        <v>55</v>
      </c>
      <c r="U29" s="22" t="n">
        <f aca="false">SUM(L29:P29)</f>
        <v>-133</v>
      </c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1200</v>
      </c>
      <c r="B30" s="22" t="n">
        <v>1300</v>
      </c>
      <c r="C30" s="22" t="n">
        <v>0</v>
      </c>
      <c r="D30" s="22" t="n">
        <v>0</v>
      </c>
      <c r="E30" s="22" t="n">
        <v>0</v>
      </c>
      <c r="F30" s="22" t="n">
        <v>0</v>
      </c>
      <c r="G30" s="22" t="n">
        <v>0</v>
      </c>
      <c r="H30" s="22" t="n">
        <v>50</v>
      </c>
      <c r="I30" s="22" t="n">
        <v>30</v>
      </c>
      <c r="J30" s="22" t="n">
        <v>25</v>
      </c>
      <c r="K30" s="57"/>
      <c r="L30" s="63" t="n">
        <v>0</v>
      </c>
      <c r="M30" s="63" t="n">
        <v>0</v>
      </c>
      <c r="N30" s="63" t="n">
        <v>-50</v>
      </c>
      <c r="O30" s="63" t="n">
        <v>-30</v>
      </c>
      <c r="P30" s="63" t="n">
        <v>-53</v>
      </c>
      <c r="Q30" s="13"/>
      <c r="R30" s="37" t="n">
        <f aca="false">SUM(C30:P30)</f>
        <v>-28</v>
      </c>
      <c r="S30" s="22" t="n">
        <f aca="false">SUM(C30:F30,H30)</f>
        <v>50</v>
      </c>
      <c r="T30" s="13" t="n">
        <f aca="false">SUM(G30,I30:J30)</f>
        <v>55</v>
      </c>
      <c r="U30" s="22" t="n">
        <f aca="false">SUM(L30:P30)</f>
        <v>-133</v>
      </c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1300</v>
      </c>
      <c r="B31" s="22" t="n">
        <v>1400</v>
      </c>
      <c r="C31" s="22" t="n">
        <v>0</v>
      </c>
      <c r="D31" s="22" t="n">
        <v>0</v>
      </c>
      <c r="E31" s="22" t="n">
        <v>0</v>
      </c>
      <c r="F31" s="22" t="n">
        <v>0</v>
      </c>
      <c r="G31" s="22" t="n">
        <v>0</v>
      </c>
      <c r="H31" s="22" t="n">
        <v>50</v>
      </c>
      <c r="I31" s="22" t="n">
        <v>30</v>
      </c>
      <c r="J31" s="22" t="n">
        <v>25</v>
      </c>
      <c r="K31" s="57"/>
      <c r="L31" s="63" t="n">
        <v>0</v>
      </c>
      <c r="M31" s="63" t="n">
        <v>0</v>
      </c>
      <c r="N31" s="63" t="n">
        <v>-50</v>
      </c>
      <c r="O31" s="63" t="n">
        <v>-30</v>
      </c>
      <c r="P31" s="63" t="n">
        <v>-53</v>
      </c>
      <c r="Q31" s="13"/>
      <c r="R31" s="37" t="n">
        <f aca="false">SUM(C31:P31)</f>
        <v>-28</v>
      </c>
      <c r="S31" s="22" t="n">
        <f aca="false">SUM(C31:F31,H31)</f>
        <v>50</v>
      </c>
      <c r="T31" s="13" t="n">
        <f aca="false">SUM(G31,I31:J31)</f>
        <v>55</v>
      </c>
      <c r="U31" s="22" t="n">
        <f aca="false">SUM(L31:P31)</f>
        <v>-133</v>
      </c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1400</v>
      </c>
      <c r="B32" s="22" t="n">
        <v>1500</v>
      </c>
      <c r="C32" s="22" t="n">
        <v>0</v>
      </c>
      <c r="D32" s="22" t="n">
        <v>0</v>
      </c>
      <c r="E32" s="22" t="n">
        <v>0</v>
      </c>
      <c r="F32" s="22" t="n">
        <v>0</v>
      </c>
      <c r="G32" s="22" t="n">
        <v>0</v>
      </c>
      <c r="H32" s="22" t="n">
        <v>50</v>
      </c>
      <c r="I32" s="22" t="n">
        <v>30</v>
      </c>
      <c r="J32" s="22" t="n">
        <v>25</v>
      </c>
      <c r="K32" s="57"/>
      <c r="L32" s="63" t="n">
        <v>0</v>
      </c>
      <c r="M32" s="63" t="n">
        <v>0</v>
      </c>
      <c r="N32" s="63" t="n">
        <v>-50</v>
      </c>
      <c r="O32" s="63" t="n">
        <v>-30</v>
      </c>
      <c r="P32" s="63" t="n">
        <v>-53</v>
      </c>
      <c r="Q32" s="13"/>
      <c r="R32" s="37" t="n">
        <f aca="false">SUM(C32:P32)</f>
        <v>-28</v>
      </c>
      <c r="S32" s="22" t="n">
        <f aca="false">SUM(C32:F32,H32)</f>
        <v>50</v>
      </c>
      <c r="T32" s="13" t="n">
        <f aca="false">SUM(G32,I32:J32)</f>
        <v>55</v>
      </c>
      <c r="U32" s="22" t="n">
        <f aca="false">SUM(L32:P32)</f>
        <v>-133</v>
      </c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1500</v>
      </c>
      <c r="B33" s="22" t="n">
        <v>1600</v>
      </c>
      <c r="C33" s="22" t="n">
        <v>0</v>
      </c>
      <c r="D33" s="22" t="n">
        <v>0</v>
      </c>
      <c r="E33" s="22" t="n">
        <v>0</v>
      </c>
      <c r="F33" s="22" t="n">
        <v>0</v>
      </c>
      <c r="G33" s="22" t="n">
        <v>0</v>
      </c>
      <c r="H33" s="22" t="n">
        <v>50</v>
      </c>
      <c r="I33" s="22" t="n">
        <v>30</v>
      </c>
      <c r="J33" s="22" t="n">
        <v>25</v>
      </c>
      <c r="K33" s="57"/>
      <c r="L33" s="63" t="n">
        <v>0</v>
      </c>
      <c r="M33" s="63" t="n">
        <v>0</v>
      </c>
      <c r="N33" s="63" t="n">
        <v>-50</v>
      </c>
      <c r="O33" s="63" t="n">
        <v>-30</v>
      </c>
      <c r="P33" s="63" t="n">
        <v>-53</v>
      </c>
      <c r="Q33" s="13"/>
      <c r="R33" s="37" t="n">
        <f aca="false">SUM(C33:P33)</f>
        <v>-28</v>
      </c>
      <c r="S33" s="22" t="n">
        <f aca="false">SUM(C33:F33,H33)</f>
        <v>50</v>
      </c>
      <c r="T33" s="13" t="n">
        <f aca="false">SUM(G33,I33:J33)</f>
        <v>55</v>
      </c>
      <c r="U33" s="22" t="n">
        <f aca="false">SUM(L33:P33)</f>
        <v>-133</v>
      </c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1600</v>
      </c>
      <c r="B34" s="22" t="n">
        <v>1700</v>
      </c>
      <c r="C34" s="22" t="n">
        <v>0</v>
      </c>
      <c r="D34" s="22" t="n">
        <v>0</v>
      </c>
      <c r="E34" s="22" t="n">
        <v>0</v>
      </c>
      <c r="F34" s="22" t="n">
        <v>0</v>
      </c>
      <c r="G34" s="22" t="n">
        <v>0</v>
      </c>
      <c r="H34" s="22" t="n">
        <v>50</v>
      </c>
      <c r="I34" s="22" t="n">
        <v>30</v>
      </c>
      <c r="J34" s="22" t="n">
        <v>25</v>
      </c>
      <c r="K34" s="57"/>
      <c r="L34" s="63" t="n">
        <v>0</v>
      </c>
      <c r="M34" s="63" t="n">
        <v>0</v>
      </c>
      <c r="N34" s="63" t="n">
        <v>-50</v>
      </c>
      <c r="O34" s="63" t="n">
        <v>-30</v>
      </c>
      <c r="P34" s="63" t="n">
        <v>-53</v>
      </c>
      <c r="Q34" s="13"/>
      <c r="R34" s="37" t="n">
        <f aca="false">SUM(C34:P34)</f>
        <v>-28</v>
      </c>
      <c r="S34" s="22" t="n">
        <f aca="false">SUM(C34:F34,H34)</f>
        <v>50</v>
      </c>
      <c r="T34" s="13" t="n">
        <f aca="false">SUM(G34,I34:J34)</f>
        <v>55</v>
      </c>
      <c r="U34" s="22" t="n">
        <f aca="false">SUM(L34:P34)</f>
        <v>-133</v>
      </c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1700</v>
      </c>
      <c r="B35" s="22" t="n">
        <v>1800</v>
      </c>
      <c r="C35" s="22" t="n">
        <v>0</v>
      </c>
      <c r="D35" s="22" t="n">
        <v>0</v>
      </c>
      <c r="E35" s="22" t="n">
        <v>0</v>
      </c>
      <c r="F35" s="22" t="n">
        <v>0</v>
      </c>
      <c r="G35" s="22" t="n">
        <v>0</v>
      </c>
      <c r="H35" s="22" t="n">
        <v>50</v>
      </c>
      <c r="I35" s="22" t="n">
        <v>30</v>
      </c>
      <c r="J35" s="22" t="n">
        <v>25</v>
      </c>
      <c r="K35" s="57"/>
      <c r="L35" s="63" t="n">
        <v>0</v>
      </c>
      <c r="M35" s="63" t="n">
        <v>0</v>
      </c>
      <c r="N35" s="63" t="n">
        <v>-50</v>
      </c>
      <c r="O35" s="63" t="n">
        <v>-30</v>
      </c>
      <c r="P35" s="63" t="n">
        <v>-53</v>
      </c>
      <c r="Q35" s="13"/>
      <c r="R35" s="37" t="n">
        <f aca="false">SUM(C35:P35)</f>
        <v>-28</v>
      </c>
      <c r="S35" s="22" t="n">
        <f aca="false">SUM(C35:F35,H35)</f>
        <v>50</v>
      </c>
      <c r="T35" s="13" t="n">
        <f aca="false">SUM(G35,I35:J35)</f>
        <v>55</v>
      </c>
      <c r="U35" s="22" t="n">
        <f aca="false">SUM(L35:P35)</f>
        <v>-133</v>
      </c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1800</v>
      </c>
      <c r="B36" s="22" t="n">
        <v>1900</v>
      </c>
      <c r="C36" s="22" t="n">
        <v>0</v>
      </c>
      <c r="D36" s="22" t="n">
        <v>0</v>
      </c>
      <c r="E36" s="22" t="n">
        <v>0</v>
      </c>
      <c r="F36" s="22" t="n">
        <v>0</v>
      </c>
      <c r="G36" s="22" t="n">
        <v>0</v>
      </c>
      <c r="H36" s="22" t="n">
        <v>50</v>
      </c>
      <c r="I36" s="22" t="n">
        <v>30</v>
      </c>
      <c r="J36" s="22" t="n">
        <v>25</v>
      </c>
      <c r="K36" s="57"/>
      <c r="L36" s="63" t="n">
        <v>0</v>
      </c>
      <c r="M36" s="63" t="n">
        <v>0</v>
      </c>
      <c r="N36" s="63" t="n">
        <v>-50</v>
      </c>
      <c r="O36" s="63" t="n">
        <v>-30</v>
      </c>
      <c r="P36" s="63" t="n">
        <v>-53</v>
      </c>
      <c r="Q36" s="13"/>
      <c r="R36" s="37" t="n">
        <f aca="false">SUM(C36:P36)</f>
        <v>-28</v>
      </c>
      <c r="S36" s="22" t="n">
        <f aca="false">SUM(C36:F36,H36)</f>
        <v>50</v>
      </c>
      <c r="T36" s="13" t="n">
        <f aca="false">SUM(G36,I36:J36)</f>
        <v>55</v>
      </c>
      <c r="U36" s="22" t="n">
        <f aca="false">SUM(L36:P36)</f>
        <v>-133</v>
      </c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1900</v>
      </c>
      <c r="B37" s="22" t="n">
        <v>2000</v>
      </c>
      <c r="C37" s="22" t="n">
        <v>0</v>
      </c>
      <c r="D37" s="22" t="n">
        <v>0</v>
      </c>
      <c r="E37" s="22" t="n">
        <v>0</v>
      </c>
      <c r="F37" s="22" t="n">
        <v>0</v>
      </c>
      <c r="G37" s="22" t="n">
        <v>0</v>
      </c>
      <c r="H37" s="22" t="n">
        <v>50</v>
      </c>
      <c r="I37" s="22" t="n">
        <v>30</v>
      </c>
      <c r="J37" s="22" t="n">
        <v>25</v>
      </c>
      <c r="K37" s="57"/>
      <c r="L37" s="63" t="n">
        <v>0</v>
      </c>
      <c r="M37" s="63" t="n">
        <v>0</v>
      </c>
      <c r="N37" s="63" t="n">
        <v>-50</v>
      </c>
      <c r="O37" s="63" t="n">
        <v>-30</v>
      </c>
      <c r="P37" s="63" t="n">
        <v>-53</v>
      </c>
      <c r="Q37" s="13"/>
      <c r="R37" s="37" t="n">
        <f aca="false">SUM(C37:P37)</f>
        <v>-28</v>
      </c>
      <c r="S37" s="22" t="n">
        <f aca="false">SUM(C37:F37,H37)</f>
        <v>50</v>
      </c>
      <c r="T37" s="13" t="n">
        <f aca="false">SUM(G37,I37:J37)</f>
        <v>55</v>
      </c>
      <c r="U37" s="22" t="n">
        <f aca="false">SUM(L37:P37)</f>
        <v>-133</v>
      </c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2000</v>
      </c>
      <c r="B38" s="22" t="n">
        <v>2100</v>
      </c>
      <c r="C38" s="22" t="n">
        <v>0</v>
      </c>
      <c r="D38" s="22" t="n">
        <v>0</v>
      </c>
      <c r="E38" s="22" t="n">
        <v>0</v>
      </c>
      <c r="F38" s="22" t="n">
        <v>0</v>
      </c>
      <c r="G38" s="22" t="n">
        <v>0</v>
      </c>
      <c r="H38" s="22" t="n">
        <v>50</v>
      </c>
      <c r="I38" s="22" t="n">
        <v>30</v>
      </c>
      <c r="J38" s="22" t="n">
        <v>25</v>
      </c>
      <c r="K38" s="57"/>
      <c r="L38" s="63" t="n">
        <v>0</v>
      </c>
      <c r="M38" s="63" t="n">
        <v>0</v>
      </c>
      <c r="N38" s="63" t="n">
        <v>-50</v>
      </c>
      <c r="O38" s="63" t="n">
        <v>-30</v>
      </c>
      <c r="P38" s="63" t="n">
        <v>-53</v>
      </c>
      <c r="Q38" s="13"/>
      <c r="R38" s="37" t="n">
        <f aca="false">SUM(C38:P38)</f>
        <v>-28</v>
      </c>
      <c r="S38" s="22" t="n">
        <f aca="false">SUM(C38:F38,H38)</f>
        <v>50</v>
      </c>
      <c r="T38" s="13" t="n">
        <f aca="false">SUM(G38,I38:J38)</f>
        <v>55</v>
      </c>
      <c r="U38" s="22" t="n">
        <f aca="false">SUM(L38:P38)</f>
        <v>-133</v>
      </c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2100</v>
      </c>
      <c r="B39" s="22" t="n">
        <v>2200</v>
      </c>
      <c r="C39" s="22" t="n">
        <v>0</v>
      </c>
      <c r="D39" s="22" t="n">
        <v>0</v>
      </c>
      <c r="E39" s="22" t="n">
        <v>0</v>
      </c>
      <c r="F39" s="22" t="n">
        <v>0</v>
      </c>
      <c r="G39" s="22" t="n">
        <v>0</v>
      </c>
      <c r="H39" s="22" t="n">
        <v>50</v>
      </c>
      <c r="I39" s="22" t="n">
        <v>30</v>
      </c>
      <c r="J39" s="22" t="n">
        <v>25</v>
      </c>
      <c r="K39" s="57"/>
      <c r="L39" s="63" t="n">
        <v>0</v>
      </c>
      <c r="M39" s="63" t="n">
        <v>0</v>
      </c>
      <c r="N39" s="63" t="n">
        <v>-50</v>
      </c>
      <c r="O39" s="63" t="n">
        <v>-30</v>
      </c>
      <c r="P39" s="63" t="n">
        <v>-53</v>
      </c>
      <c r="Q39" s="13"/>
      <c r="R39" s="37" t="n">
        <f aca="false">SUM(C39:P39)</f>
        <v>-28</v>
      </c>
      <c r="S39" s="22" t="n">
        <f aca="false">SUM(C39:F39,H39)</f>
        <v>50</v>
      </c>
      <c r="T39" s="13" t="n">
        <f aca="false">SUM(G39,I39:J39)</f>
        <v>55</v>
      </c>
      <c r="U39" s="22" t="n">
        <f aca="false">SUM(L39:P39)</f>
        <v>-133</v>
      </c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2200</v>
      </c>
      <c r="B40" s="22" t="n">
        <v>2300</v>
      </c>
      <c r="C40" s="22" t="n">
        <v>0</v>
      </c>
      <c r="D40" s="22" t="n">
        <v>0</v>
      </c>
      <c r="E40" s="22" t="n">
        <v>0</v>
      </c>
      <c r="F40" s="22" t="n">
        <v>0</v>
      </c>
      <c r="G40" s="22" t="n">
        <v>0</v>
      </c>
      <c r="H40" s="22" t="n">
        <v>50</v>
      </c>
      <c r="I40" s="22" t="n">
        <v>30</v>
      </c>
      <c r="J40" s="22" t="n">
        <v>25</v>
      </c>
      <c r="K40" s="57"/>
      <c r="L40" s="63" t="n">
        <v>0</v>
      </c>
      <c r="M40" s="63" t="n">
        <v>0</v>
      </c>
      <c r="N40" s="63" t="n">
        <v>-50</v>
      </c>
      <c r="O40" s="63" t="n">
        <v>-30</v>
      </c>
      <c r="P40" s="63" t="n">
        <v>-53</v>
      </c>
      <c r="Q40" s="13"/>
      <c r="R40" s="37" t="n">
        <f aca="false">SUM(C40:P40)</f>
        <v>-28</v>
      </c>
      <c r="S40" s="22" t="n">
        <f aca="false">SUM(C40:F40,H40)</f>
        <v>50</v>
      </c>
      <c r="T40" s="13" t="n">
        <f aca="false">SUM(G40,I40:J40)</f>
        <v>55</v>
      </c>
      <c r="U40" s="22" t="n">
        <f aca="false">SUM(L40:P40)</f>
        <v>-133</v>
      </c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22" t="n">
        <v>2300</v>
      </c>
      <c r="B41" s="22" t="n">
        <v>2400</v>
      </c>
      <c r="C41" s="22" t="n">
        <v>0</v>
      </c>
      <c r="D41" s="22" t="n">
        <v>0</v>
      </c>
      <c r="E41" s="22" t="n">
        <v>0</v>
      </c>
      <c r="F41" s="22" t="n">
        <v>0</v>
      </c>
      <c r="G41" s="22" t="n">
        <v>0</v>
      </c>
      <c r="H41" s="22" t="n">
        <v>0</v>
      </c>
      <c r="I41" s="22" t="n">
        <v>0</v>
      </c>
      <c r="J41" s="22" t="n">
        <v>25</v>
      </c>
      <c r="K41" s="57"/>
      <c r="L41" s="63" t="n">
        <v>0</v>
      </c>
      <c r="M41" s="63" t="n">
        <v>0</v>
      </c>
      <c r="N41" s="63" t="n">
        <v>0</v>
      </c>
      <c r="O41" s="63" t="n">
        <v>0</v>
      </c>
      <c r="P41" s="63" t="n">
        <v>0</v>
      </c>
      <c r="Q41" s="13"/>
      <c r="R41" s="37" t="n">
        <f aca="false">SUM(C41:P41)</f>
        <v>25</v>
      </c>
      <c r="S41" s="22" t="n">
        <f aca="false">SUM(C41:F41,H41)</f>
        <v>0</v>
      </c>
      <c r="T41" s="13" t="n">
        <f aca="false">SUM(G41,I41:J41)</f>
        <v>25</v>
      </c>
      <c r="U41" s="22" t="n">
        <f aca="false">SUM(L41:P41)</f>
        <v>0</v>
      </c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65" t="n">
        <v>2400</v>
      </c>
      <c r="B42" s="65" t="s">
        <v>50</v>
      </c>
      <c r="C42" s="65" t="n">
        <v>0</v>
      </c>
      <c r="D42" s="65" t="n">
        <v>0</v>
      </c>
      <c r="E42" s="65" t="n">
        <v>0</v>
      </c>
      <c r="F42" s="65" t="n">
        <v>0</v>
      </c>
      <c r="G42" s="65" t="n">
        <v>0</v>
      </c>
      <c r="H42" s="65" t="n">
        <v>0</v>
      </c>
      <c r="I42" s="22" t="n">
        <v>0</v>
      </c>
      <c r="J42" s="65" t="n">
        <v>25</v>
      </c>
      <c r="K42" s="57"/>
      <c r="L42" s="66" t="n">
        <v>0</v>
      </c>
      <c r="M42" s="66" t="n">
        <v>0</v>
      </c>
      <c r="N42" s="66" t="n">
        <v>0</v>
      </c>
      <c r="O42" s="66" t="n">
        <v>0</v>
      </c>
      <c r="P42" s="66" t="n">
        <v>0</v>
      </c>
      <c r="Q42" s="13"/>
      <c r="R42" s="69" t="n">
        <f aca="false">SUM(C42:P42)</f>
        <v>25</v>
      </c>
      <c r="S42" s="65" t="n">
        <f aca="false">SUM(C42:F42,H42)</f>
        <v>0</v>
      </c>
      <c r="T42" s="68" t="n">
        <f aca="false">SUM(G42,I42:J42)</f>
        <v>25</v>
      </c>
      <c r="U42" s="65" t="n">
        <f aca="false">SUM(L42:P42)</f>
        <v>0</v>
      </c>
    </row>
    <row r="43" customFormat="false" ht="12.75" hidden="false" customHeight="false" outlineLevel="0" collapsed="false">
      <c r="A43" s="13"/>
      <c r="B43" s="13"/>
      <c r="C43" s="13"/>
      <c r="D43" s="13"/>
      <c r="E43" s="13"/>
      <c r="F43" s="13"/>
      <c r="G43" s="62"/>
      <c r="H43" s="13"/>
      <c r="I43" s="62"/>
      <c r="J43" s="62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  <c r="IV43" s="15"/>
      <c r="IW43" s="15"/>
    </row>
    <row r="44" customFormat="false" ht="13.5" hidden="false" customHeight="false" outlineLevel="0" collapsed="false">
      <c r="A44" s="70"/>
      <c r="B44" s="70"/>
      <c r="C44" s="70"/>
      <c r="D44" s="70"/>
      <c r="E44" s="70"/>
      <c r="F44" s="70"/>
      <c r="G44" s="71"/>
      <c r="H44" s="70"/>
      <c r="I44" s="71"/>
      <c r="J44" s="71"/>
      <c r="K44" s="70"/>
      <c r="L44" s="70"/>
      <c r="M44" s="70"/>
      <c r="N44" s="70"/>
      <c r="O44" s="70"/>
      <c r="P44" s="70"/>
      <c r="Q44" s="70"/>
    </row>
    <row r="45" customFormat="false" ht="13.5" hidden="false" customHeight="false" outlineLevel="0" collapsed="false">
      <c r="B45" s="72" t="s">
        <v>60</v>
      </c>
      <c r="C45" s="58" t="n">
        <f aca="false">SUM(C18:C41)</f>
        <v>25</v>
      </c>
      <c r="D45" s="58" t="n">
        <f aca="false">SUM(D18:D41)</f>
        <v>25</v>
      </c>
      <c r="E45" s="58" t="n">
        <f aca="false">SUM(E18:E41)</f>
        <v>25</v>
      </c>
      <c r="F45" s="58" t="n">
        <f aca="false">SUM(F18:F41)</f>
        <v>25</v>
      </c>
      <c r="G45" s="58" t="n">
        <f aca="false">SUM(G18:G41)</f>
        <v>25</v>
      </c>
      <c r="H45" s="58" t="n">
        <f aca="false">SUM(H18:H41)</f>
        <v>800</v>
      </c>
      <c r="I45" s="58" t="n">
        <f aca="false">SUM(I18:I41)</f>
        <v>480</v>
      </c>
      <c r="J45" s="58" t="n">
        <f aca="false">SUM(J18:J41)</f>
        <v>575</v>
      </c>
      <c r="K45" s="21"/>
      <c r="L45" s="58" t="n">
        <f aca="false">SUM(L18:L41)</f>
        <v>-50</v>
      </c>
      <c r="M45" s="58" t="n">
        <f aca="false">SUM(M18:M41)</f>
        <v>-50</v>
      </c>
      <c r="N45" s="58" t="n">
        <f aca="false">SUM(N18:N41)</f>
        <v>-800</v>
      </c>
      <c r="O45" s="58" t="n">
        <f aca="false">SUM(O18:O41)</f>
        <v>-480</v>
      </c>
      <c r="P45" s="58" t="n">
        <f aca="false">SUM(P18:P41)</f>
        <v>-848</v>
      </c>
      <c r="Q45" s="22"/>
      <c r="R45" s="58" t="n">
        <f aca="false">SUM(R18:R41)</f>
        <v>-248</v>
      </c>
      <c r="S45" s="58" t="n">
        <f aca="false">SUM(S18:S41)</f>
        <v>900</v>
      </c>
      <c r="T45" s="58" t="n">
        <f aca="false">SUM(T18:T41)</f>
        <v>1080</v>
      </c>
      <c r="U45" s="58" t="n">
        <f aca="false">SUM(U18:U41)</f>
        <v>-2228</v>
      </c>
      <c r="V45" s="73" t="s">
        <v>61</v>
      </c>
      <c r="W45" s="74"/>
    </row>
    <row r="46" customFormat="false" ht="13.5" hidden="false" customHeight="false" outlineLevel="0" collapsed="false">
      <c r="B46" s="75"/>
      <c r="C46" s="13"/>
      <c r="D46" s="13"/>
      <c r="E46" s="13"/>
      <c r="F46" s="13"/>
      <c r="G46" s="22"/>
      <c r="H46" s="13"/>
      <c r="I46" s="22"/>
      <c r="J46" s="22"/>
      <c r="K46" s="76" t="s">
        <v>62</v>
      </c>
      <c r="L46" s="13"/>
      <c r="M46" s="13"/>
      <c r="N46" s="13"/>
      <c r="O46" s="13"/>
      <c r="P46" s="13"/>
      <c r="Q46" s="77" t="s">
        <v>63</v>
      </c>
      <c r="R46" s="22"/>
      <c r="S46" s="22"/>
      <c r="T46" s="22"/>
      <c r="U46" s="22"/>
      <c r="V46" s="78"/>
    </row>
    <row r="47" customFormat="false" ht="30.75" hidden="false" customHeight="true" outlineLevel="0" collapsed="false">
      <c r="A47" s="75"/>
      <c r="B47" s="79" t="s">
        <v>216</v>
      </c>
      <c r="C47" s="58" t="n">
        <f aca="false">SUM(C19:C42)</f>
        <v>0</v>
      </c>
      <c r="D47" s="58" t="n">
        <f aca="false">SUM(D19:D42)</f>
        <v>0</v>
      </c>
      <c r="E47" s="58" t="n">
        <f aca="false">SUM(E19:E42)</f>
        <v>0</v>
      </c>
      <c r="F47" s="58" t="n">
        <f aca="false">SUM(F19:F42)</f>
        <v>0</v>
      </c>
      <c r="G47" s="58" t="n">
        <f aca="false">SUM(G19:G42)</f>
        <v>0</v>
      </c>
      <c r="H47" s="58" t="n">
        <f aca="false">SUM(H19:H42)</f>
        <v>800</v>
      </c>
      <c r="I47" s="58" t="n">
        <f aca="false">SUM(I19:I42)</f>
        <v>480</v>
      </c>
      <c r="J47" s="58" t="n">
        <f aca="false">SUM(J19:J42)</f>
        <v>600</v>
      </c>
      <c r="K47" s="80" t="n">
        <f aca="false">SUM(C47:J47)</f>
        <v>1880</v>
      </c>
      <c r="L47" s="58" t="n">
        <f aca="false">SUM(L19:L42)</f>
        <v>0</v>
      </c>
      <c r="M47" s="58" t="n">
        <f aca="false">SUM(M19:M42)</f>
        <v>0</v>
      </c>
      <c r="N47" s="58" t="n">
        <f aca="false">SUM(N19:N42)</f>
        <v>-800</v>
      </c>
      <c r="O47" s="58" t="n">
        <f aca="false">SUM(O19:O42)</f>
        <v>-480</v>
      </c>
      <c r="P47" s="58" t="n">
        <f aca="false">SUM(P19:P42)</f>
        <v>-848</v>
      </c>
      <c r="Q47" s="81" t="n">
        <f aca="false">SUM(L47:P47)</f>
        <v>-2128</v>
      </c>
      <c r="R47" s="58" t="n">
        <f aca="false">SUM(R19:R44)</f>
        <v>-248</v>
      </c>
      <c r="S47" s="58" t="n">
        <f aca="false">SUM(S19:S44)</f>
        <v>800</v>
      </c>
      <c r="T47" s="58" t="n">
        <f aca="false">SUM(T19:T44)</f>
        <v>1080</v>
      </c>
      <c r="U47" s="58" t="n">
        <f aca="false">SUM(U19:U44)</f>
        <v>-2128</v>
      </c>
      <c r="V47" s="78" t="n">
        <f aca="false">ABS(Q47)+ABS(K47)</f>
        <v>4008</v>
      </c>
    </row>
    <row r="48" customFormat="false" ht="13.5" hidden="false" customHeight="false" outlineLevel="0" collapsed="false">
      <c r="A48" s="75"/>
      <c r="B48" s="75"/>
      <c r="C48" s="19"/>
      <c r="D48" s="19"/>
      <c r="E48" s="19"/>
      <c r="F48" s="19"/>
      <c r="G48" s="58"/>
      <c r="H48" s="19"/>
      <c r="I48" s="18"/>
      <c r="J48" s="58"/>
      <c r="L48" s="17"/>
      <c r="M48" s="17"/>
      <c r="N48" s="17"/>
      <c r="O48" s="17"/>
      <c r="P48" s="17"/>
      <c r="R48" s="82"/>
      <c r="S48" s="82"/>
      <c r="T48" s="82"/>
      <c r="U48" s="82"/>
    </row>
    <row r="49" customFormat="false" ht="12.75" hidden="false" customHeight="false" outlineLevel="0" collapsed="false">
      <c r="A49" s="4"/>
      <c r="B49" s="4"/>
      <c r="C49" s="102" t="s">
        <v>65</v>
      </c>
      <c r="D49" s="56" t="s">
        <v>65</v>
      </c>
      <c r="E49" s="56" t="s">
        <v>65</v>
      </c>
      <c r="F49" s="56" t="s">
        <v>66</v>
      </c>
      <c r="G49" s="56" t="s">
        <v>66</v>
      </c>
      <c r="H49" s="102" t="s">
        <v>65</v>
      </c>
      <c r="I49" s="56" t="s">
        <v>66</v>
      </c>
      <c r="J49" s="56" t="s">
        <v>66</v>
      </c>
      <c r="K49" s="84"/>
      <c r="L49" s="85"/>
      <c r="M49" s="86"/>
      <c r="N49" s="86"/>
      <c r="O49" s="86"/>
      <c r="P49" s="85"/>
      <c r="Q49" s="84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</row>
    <row r="50" customFormat="false" ht="16.5" hidden="false" customHeight="true" outlineLevel="0" collapsed="false">
      <c r="A50" s="75"/>
      <c r="B50" s="75"/>
      <c r="C50" s="91" t="s">
        <v>17</v>
      </c>
      <c r="D50" s="59" t="s">
        <v>15</v>
      </c>
      <c r="E50" s="59" t="s">
        <v>15</v>
      </c>
      <c r="F50" s="59" t="s">
        <v>15</v>
      </c>
      <c r="G50" s="59" t="s">
        <v>17</v>
      </c>
      <c r="H50" s="91" t="s">
        <v>15</v>
      </c>
      <c r="I50" s="59" t="s">
        <v>15</v>
      </c>
      <c r="J50" s="59" t="s">
        <v>17</v>
      </c>
      <c r="K50" s="88"/>
      <c r="L50" s="22" t="s">
        <v>74</v>
      </c>
      <c r="M50" s="21" t="s">
        <v>74</v>
      </c>
      <c r="N50" s="21" t="s">
        <v>74</v>
      </c>
      <c r="O50" s="21" t="s">
        <v>74</v>
      </c>
      <c r="P50" s="22" t="s">
        <v>74</v>
      </c>
      <c r="Q50" s="88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6.5" hidden="false" customHeight="true" outlineLevel="0" collapsed="false">
      <c r="A51" s="75"/>
      <c r="B51" s="75"/>
      <c r="C51" s="91" t="s">
        <v>154</v>
      </c>
      <c r="D51" s="59" t="s">
        <v>78</v>
      </c>
      <c r="E51" s="59" t="s">
        <v>78</v>
      </c>
      <c r="F51" s="59" t="s">
        <v>78</v>
      </c>
      <c r="G51" s="59" t="s">
        <v>75</v>
      </c>
      <c r="H51" s="91" t="s">
        <v>79</v>
      </c>
      <c r="I51" s="59" t="s">
        <v>196</v>
      </c>
      <c r="J51" s="59" t="s">
        <v>75</v>
      </c>
      <c r="K51" s="88"/>
      <c r="L51" s="22" t="s">
        <v>78</v>
      </c>
      <c r="M51" s="21" t="s">
        <v>78</v>
      </c>
      <c r="N51" s="21" t="s">
        <v>78</v>
      </c>
      <c r="O51" s="21" t="s">
        <v>78</v>
      </c>
      <c r="P51" s="22" t="s">
        <v>78</v>
      </c>
      <c r="Q51" s="88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8.75" hidden="false" customHeight="true" outlineLevel="0" collapsed="false">
      <c r="A52" s="75"/>
      <c r="B52" s="75"/>
      <c r="C52" s="91" t="s">
        <v>15</v>
      </c>
      <c r="D52" s="59" t="s">
        <v>122</v>
      </c>
      <c r="E52" s="59" t="s">
        <v>129</v>
      </c>
      <c r="F52" s="59" t="s">
        <v>156</v>
      </c>
      <c r="G52" s="59" t="s">
        <v>217</v>
      </c>
      <c r="H52" s="91" t="s">
        <v>155</v>
      </c>
      <c r="I52" s="59" t="s">
        <v>78</v>
      </c>
      <c r="J52" s="59" t="s">
        <v>217</v>
      </c>
      <c r="K52" s="88"/>
      <c r="L52" s="22" t="s">
        <v>17</v>
      </c>
      <c r="M52" s="21" t="s">
        <v>17</v>
      </c>
      <c r="N52" s="21" t="s">
        <v>17</v>
      </c>
      <c r="O52" s="21" t="s">
        <v>17</v>
      </c>
      <c r="P52" s="22" t="s">
        <v>17</v>
      </c>
      <c r="Q52" s="88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19.5" hidden="false" customHeight="true" outlineLevel="0" collapsed="false">
      <c r="A53" s="75"/>
      <c r="B53" s="75"/>
      <c r="C53" s="91" t="s">
        <v>218</v>
      </c>
      <c r="D53" s="59" t="s">
        <v>127</v>
      </c>
      <c r="E53" s="59" t="s">
        <v>219</v>
      </c>
      <c r="F53" s="59" t="s">
        <v>220</v>
      </c>
      <c r="G53" s="95" t="s">
        <v>86</v>
      </c>
      <c r="H53" s="91" t="s">
        <v>221</v>
      </c>
      <c r="I53" s="59" t="s">
        <v>94</v>
      </c>
      <c r="J53" s="95" t="s">
        <v>86</v>
      </c>
      <c r="K53" s="94"/>
      <c r="L53" s="22" t="s">
        <v>87</v>
      </c>
      <c r="M53" s="21" t="s">
        <v>87</v>
      </c>
      <c r="N53" s="21" t="s">
        <v>87</v>
      </c>
      <c r="O53" s="21" t="s">
        <v>87</v>
      </c>
      <c r="P53" s="22" t="s">
        <v>87</v>
      </c>
      <c r="Q53" s="94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1" hidden="false" customHeight="true" outlineLevel="0" collapsed="false">
      <c r="A54" s="75"/>
      <c r="B54" s="75"/>
      <c r="C54" s="91" t="s">
        <v>222</v>
      </c>
      <c r="D54" s="59" t="s">
        <v>79</v>
      </c>
      <c r="E54" s="95" t="s">
        <v>223</v>
      </c>
      <c r="F54" s="95" t="s">
        <v>181</v>
      </c>
      <c r="G54" s="84"/>
      <c r="H54" s="92" t="s">
        <v>224</v>
      </c>
      <c r="I54" s="95" t="s">
        <v>96</v>
      </c>
      <c r="J54" s="84"/>
      <c r="K54" s="88"/>
      <c r="L54" s="22"/>
      <c r="M54" s="49"/>
      <c r="N54" s="49"/>
      <c r="O54" s="49"/>
      <c r="P54" s="65"/>
      <c r="Q54" s="88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4" hidden="false" customHeight="true" outlineLevel="0" collapsed="false">
      <c r="A55" s="75"/>
      <c r="B55" s="75"/>
      <c r="C55" s="91" t="s">
        <v>125</v>
      </c>
      <c r="D55" s="59" t="s">
        <v>125</v>
      </c>
      <c r="G55" s="84"/>
      <c r="I55" s="84"/>
      <c r="J55" s="84"/>
      <c r="K55" s="88"/>
      <c r="L55" s="59" t="s">
        <v>92</v>
      </c>
      <c r="M55" s="13"/>
      <c r="N55" s="13"/>
      <c r="O55" s="13"/>
      <c r="P55" s="13"/>
      <c r="Q55" s="13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8.5" hidden="false" customHeight="true" outlineLevel="0" collapsed="false">
      <c r="A56" s="75"/>
      <c r="B56" s="75"/>
      <c r="C56" s="92" t="s">
        <v>225</v>
      </c>
      <c r="D56" s="95" t="s">
        <v>226</v>
      </c>
      <c r="G56" s="84"/>
      <c r="I56" s="84"/>
      <c r="J56" s="84"/>
      <c r="K56" s="88"/>
      <c r="L56" s="59" t="s">
        <v>95</v>
      </c>
      <c r="M56" s="84"/>
      <c r="N56" s="84"/>
      <c r="O56" s="84"/>
      <c r="P56" s="84"/>
      <c r="Q56" s="84"/>
      <c r="R56" s="8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5.5" hidden="false" customHeight="true" outlineLevel="0" collapsed="false">
      <c r="A57" s="75"/>
      <c r="B57" s="75"/>
      <c r="G57" s="84"/>
      <c r="I57" s="84"/>
      <c r="J57" s="84"/>
      <c r="K57" s="96"/>
      <c r="L57" s="95" t="s">
        <v>97</v>
      </c>
      <c r="M57" s="84"/>
      <c r="N57" s="84"/>
      <c r="O57" s="84"/>
      <c r="P57" s="84"/>
      <c r="Q57" s="84"/>
      <c r="R57" s="9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7" hidden="false" customHeight="true" outlineLevel="0" collapsed="false">
      <c r="A58" s="15"/>
      <c r="B58" s="15"/>
      <c r="G58" s="84"/>
      <c r="I58" s="84"/>
      <c r="J58" s="84"/>
      <c r="K58" s="96"/>
      <c r="L58" s="84"/>
      <c r="M58" s="84"/>
      <c r="N58" s="84"/>
      <c r="O58" s="84"/>
      <c r="P58" s="84"/>
      <c r="Q58" s="9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  <c r="GH58" s="15"/>
      <c r="GI58" s="15"/>
      <c r="GJ58" s="15"/>
      <c r="GK58" s="15"/>
      <c r="GL58" s="15"/>
      <c r="GM58" s="15"/>
      <c r="GN58" s="15"/>
      <c r="GO58" s="15"/>
      <c r="GP58" s="15"/>
      <c r="GQ58" s="15"/>
      <c r="GR58" s="15"/>
      <c r="GS58" s="15"/>
      <c r="GT58" s="15"/>
      <c r="GU58" s="15"/>
      <c r="GV58" s="15"/>
      <c r="GW58" s="15"/>
      <c r="GX58" s="15"/>
      <c r="GY58" s="15"/>
      <c r="GZ58" s="15"/>
      <c r="HA58" s="15"/>
      <c r="HB58" s="15"/>
      <c r="HC58" s="15"/>
      <c r="HD58" s="15"/>
      <c r="HE58" s="15"/>
      <c r="HF58" s="15"/>
      <c r="HG58" s="15"/>
      <c r="HH58" s="15"/>
      <c r="HI58" s="15"/>
      <c r="HJ58" s="15"/>
      <c r="HK58" s="15"/>
      <c r="HL58" s="15"/>
      <c r="HM58" s="15"/>
      <c r="HN58" s="15"/>
      <c r="HO58" s="15"/>
      <c r="HP58" s="15"/>
      <c r="HQ58" s="15"/>
      <c r="HR58" s="15"/>
      <c r="HS58" s="15"/>
      <c r="HT58" s="15"/>
      <c r="HU58" s="15"/>
      <c r="HV58" s="15"/>
      <c r="HW58" s="15"/>
      <c r="HX58" s="15"/>
      <c r="HY58" s="15"/>
      <c r="HZ58" s="15"/>
      <c r="IA58" s="15"/>
      <c r="IB58" s="15"/>
      <c r="IC58" s="15"/>
      <c r="ID58" s="15"/>
      <c r="IE58" s="15"/>
      <c r="IF58" s="15"/>
      <c r="IG58" s="15"/>
      <c r="IH58" s="15"/>
      <c r="II58" s="15"/>
      <c r="IJ58" s="15"/>
      <c r="IK58" s="15"/>
      <c r="IL58" s="15"/>
      <c r="IM58" s="15"/>
      <c r="IN58" s="15"/>
      <c r="IO58" s="15"/>
      <c r="IP58" s="15"/>
      <c r="IQ58" s="15"/>
      <c r="IR58" s="15"/>
      <c r="IS58" s="15"/>
      <c r="IT58" s="15"/>
      <c r="IU58" s="15"/>
      <c r="IV58" s="15"/>
      <c r="IW58" s="15"/>
    </row>
    <row r="59" customFormat="false" ht="20.25" hidden="false" customHeight="true" outlineLevel="0" collapsed="false">
      <c r="B59" s="36"/>
      <c r="G59" s="84"/>
      <c r="I59" s="36"/>
      <c r="J59" s="84"/>
      <c r="K59" s="96"/>
      <c r="L59" s="36"/>
      <c r="M59" s="36"/>
      <c r="N59" s="36"/>
      <c r="O59" s="36"/>
      <c r="P59" s="36"/>
      <c r="Q59" s="97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</row>
    <row r="60" customFormat="false" ht="24" hidden="false" customHeight="true" outlineLevel="0" collapsed="false">
      <c r="B60" s="2"/>
      <c r="G60" s="36"/>
      <c r="I60" s="36"/>
      <c r="J60" s="36"/>
      <c r="K60" s="96"/>
      <c r="L60" s="36"/>
      <c r="M60" s="36"/>
      <c r="N60" s="36"/>
      <c r="O60" s="36"/>
      <c r="P60" s="36"/>
      <c r="R60" s="98"/>
      <c r="S60" s="98"/>
      <c r="T60" s="98"/>
      <c r="U60" s="98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</row>
    <row r="61" customFormat="false" ht="15" hidden="false" customHeight="false" outlineLevel="0" collapsed="false">
      <c r="G61" s="36"/>
      <c r="I61" s="36"/>
      <c r="J61" s="36"/>
      <c r="K61" s="96"/>
      <c r="L61" s="2"/>
      <c r="M61" s="2"/>
      <c r="N61" s="2"/>
      <c r="O61" s="2"/>
      <c r="R61" s="97"/>
      <c r="S61" s="97"/>
      <c r="T61" s="97"/>
      <c r="U61" s="97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customFormat="false" ht="15" hidden="false" customHeight="false" outlineLevel="0" collapsed="false">
      <c r="G62" s="36"/>
      <c r="I62" s="36"/>
      <c r="J62" s="36"/>
      <c r="K62" s="96"/>
      <c r="L62" s="2"/>
      <c r="M62" s="2"/>
      <c r="N62" s="2"/>
      <c r="O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</row>
    <row r="63" customFormat="false" ht="15" hidden="false" customHeight="false" outlineLevel="0" collapsed="false">
      <c r="G63" s="36"/>
      <c r="I63" s="36"/>
      <c r="J63" s="36"/>
      <c r="K63" s="96"/>
      <c r="L63" s="2"/>
      <c r="M63" s="2"/>
      <c r="N63" s="2"/>
      <c r="O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</row>
    <row r="64" customFormat="false" ht="15" hidden="false" customHeight="false" outlineLevel="0" collapsed="false">
      <c r="G64" s="36"/>
      <c r="I64" s="36"/>
      <c r="J64" s="36"/>
      <c r="K64" s="96"/>
      <c r="L64" s="2"/>
      <c r="M64" s="2"/>
      <c r="N64" s="2"/>
      <c r="O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</row>
    <row r="65" customFormat="false" ht="12.75" hidden="false" customHeight="false" outlineLevel="0" collapsed="false">
      <c r="G65" s="36"/>
      <c r="I65" s="36"/>
      <c r="J65" s="36"/>
      <c r="L65" s="2"/>
      <c r="M65" s="2"/>
      <c r="N65" s="2"/>
      <c r="O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</row>
    <row r="66" customFormat="false" ht="12.75" hidden="false" customHeight="false" outlineLevel="0" collapsed="false">
      <c r="G66" s="36"/>
      <c r="I66" s="36"/>
      <c r="J66" s="36"/>
      <c r="L66" s="2"/>
      <c r="M66" s="2"/>
      <c r="N66" s="2"/>
      <c r="O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</row>
    <row r="67" customFormat="false" ht="12.75" hidden="false" customHeight="false" outlineLevel="0" collapsed="false">
      <c r="G67" s="36"/>
      <c r="J67" s="36"/>
      <c r="L67" s="2"/>
      <c r="M67" s="2"/>
      <c r="N67" s="2"/>
      <c r="O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</row>
    <row r="68" customFormat="false" ht="12.75" hidden="false" customHeight="false" outlineLevel="0" collapsed="false">
      <c r="L68" s="2"/>
      <c r="M68" s="2"/>
      <c r="N68" s="2"/>
      <c r="O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</row>
    <row r="69" customFormat="false" ht="12.75" hidden="false" customHeight="false" outlineLevel="0" collapsed="false">
      <c r="L69" s="2"/>
      <c r="M69" s="2"/>
      <c r="N69" s="2"/>
      <c r="O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</row>
    <row r="70" customFormat="false" ht="12.75" hidden="false" customHeight="false" outlineLevel="0" collapsed="false">
      <c r="L70" s="2"/>
      <c r="M70" s="2"/>
      <c r="N70" s="2"/>
      <c r="O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</row>
    <row r="71" customFormat="false" ht="12.75" hidden="false" customHeight="false" outlineLevel="0" collapsed="false">
      <c r="L71" s="2"/>
      <c r="M71" s="2"/>
      <c r="N71" s="2"/>
      <c r="O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</row>
    <row r="72" customFormat="false" ht="12.75" hidden="false" customHeight="false" outlineLevel="0" collapsed="false">
      <c r="L72" s="2"/>
      <c r="M72" s="2"/>
      <c r="N72" s="2"/>
      <c r="O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</row>
    <row r="73" customFormat="false" ht="12.75" hidden="false" customHeight="false" outlineLevel="0" collapsed="false">
      <c r="L73" s="2"/>
      <c r="M73" s="2"/>
      <c r="N73" s="2"/>
      <c r="O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</row>
    <row r="74" customFormat="false" ht="12.75" hidden="false" customHeight="false" outlineLevel="0" collapsed="false">
      <c r="L74" s="2"/>
      <c r="M74" s="2"/>
      <c r="N74" s="2"/>
      <c r="O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</row>
    <row r="75" customFormat="false" ht="12.75" hidden="false" customHeight="false" outlineLevel="0" collapsed="false">
      <c r="L75" s="2"/>
      <c r="M75" s="2"/>
      <c r="N75" s="2"/>
      <c r="O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</row>
    <row r="76" customFormat="false" ht="12.75" hidden="false" customHeight="false" outlineLevel="0" collapsed="false">
      <c r="L76" s="2"/>
      <c r="M76" s="2"/>
      <c r="N76" s="2"/>
      <c r="O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</row>
    <row r="77" customFormat="false" ht="12.75" hidden="false" customHeight="false" outlineLevel="0" collapsed="false">
      <c r="L77" s="2"/>
      <c r="M77" s="2"/>
      <c r="N77" s="2"/>
      <c r="O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</row>
    <row r="78" customFormat="false" ht="12.75" hidden="false" customHeight="false" outlineLevel="0" collapsed="false">
      <c r="L78" s="2"/>
      <c r="M78" s="2"/>
      <c r="N78" s="2"/>
      <c r="O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</row>
    <row r="79" customFormat="false" ht="12.75" hidden="false" customHeight="false" outlineLevel="0" collapsed="false">
      <c r="L79" s="2"/>
      <c r="M79" s="2"/>
      <c r="N79" s="2"/>
      <c r="O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</row>
    <row r="80" customFormat="false" ht="12.75" hidden="false" customHeight="false" outlineLevel="0" collapsed="false">
      <c r="L80" s="2"/>
      <c r="M80" s="2"/>
      <c r="N80" s="2"/>
      <c r="O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</row>
    <row r="81" customFormat="false" ht="12.75" hidden="false" customHeight="false" outlineLevel="0" collapsed="false">
      <c r="L81" s="2"/>
      <c r="M81" s="2"/>
      <c r="N81" s="2"/>
      <c r="O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</row>
    <row r="82" customFormat="false" ht="12.75" hidden="false" customHeight="false" outlineLevel="0" collapsed="false">
      <c r="L82" s="2"/>
      <c r="M82" s="2"/>
      <c r="N82" s="2"/>
      <c r="O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</row>
    <row r="83" customFormat="false" ht="12.75" hidden="false" customHeight="false" outlineLevel="0" collapsed="false">
      <c r="L83" s="2"/>
      <c r="M83" s="2"/>
      <c r="N83" s="2"/>
      <c r="O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</row>
    <row r="84" customFormat="false" ht="12.75" hidden="false" customHeight="false" outlineLevel="0" collapsed="false">
      <c r="L84" s="2"/>
      <c r="M84" s="2"/>
      <c r="N84" s="2"/>
      <c r="O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</row>
    <row r="85" customFormat="false" ht="12.75" hidden="false" customHeight="false" outlineLevel="0" collapsed="false">
      <c r="L85" s="2"/>
      <c r="M85" s="2"/>
      <c r="N85" s="2"/>
      <c r="O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</row>
    <row r="86" customFormat="false" ht="12.75" hidden="false" customHeight="false" outlineLevel="0" collapsed="false">
      <c r="L86" s="2"/>
      <c r="M86" s="2"/>
      <c r="N86" s="2"/>
      <c r="O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</row>
    <row r="87" customFormat="false" ht="12.75" hidden="false" customHeight="false" outlineLevel="0" collapsed="false">
      <c r="L87" s="2"/>
      <c r="M87" s="2"/>
      <c r="N87" s="2"/>
      <c r="O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</row>
    <row r="88" customFormat="false" ht="12.75" hidden="false" customHeight="false" outlineLevel="0" collapsed="false">
      <c r="L88" s="2"/>
      <c r="M88" s="2"/>
      <c r="N88" s="2"/>
      <c r="O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</row>
    <row r="89" customFormat="false" ht="12.75" hidden="false" customHeight="false" outlineLevel="0" collapsed="false">
      <c r="L89" s="2"/>
      <c r="M89" s="2"/>
      <c r="N89" s="2"/>
      <c r="O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</row>
    <row r="90" customFormat="false" ht="12.75" hidden="false" customHeight="false" outlineLevel="0" collapsed="false">
      <c r="L90" s="2"/>
      <c r="M90" s="2"/>
      <c r="N90" s="2"/>
      <c r="O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</row>
    <row r="91" customFormat="false" ht="12.75" hidden="false" customHeight="false" outlineLevel="0" collapsed="false">
      <c r="L91" s="2"/>
      <c r="M91" s="2"/>
      <c r="N91" s="2"/>
      <c r="O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</row>
    <row r="92" customFormat="false" ht="12.75" hidden="false" customHeight="false" outlineLevel="0" collapsed="false">
      <c r="L92" s="2"/>
      <c r="M92" s="2"/>
      <c r="N92" s="2"/>
      <c r="O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</row>
    <row r="93" customFormat="false" ht="12.75" hidden="false" customHeight="false" outlineLevel="0" collapsed="false">
      <c r="L93" s="2"/>
      <c r="M93" s="2"/>
      <c r="N93" s="2"/>
      <c r="O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</row>
    <row r="94" customFormat="false" ht="12.75" hidden="false" customHeight="false" outlineLevel="0" collapsed="false">
      <c r="L94" s="2"/>
      <c r="M94" s="2"/>
      <c r="N94" s="2"/>
      <c r="O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</row>
    <row r="95" customFormat="false" ht="12.75" hidden="false" customHeight="false" outlineLevel="0" collapsed="false">
      <c r="L95" s="2"/>
      <c r="M95" s="2"/>
      <c r="N95" s="2"/>
      <c r="O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</row>
    <row r="96" customFormat="false" ht="12.75" hidden="false" customHeight="false" outlineLevel="0" collapsed="false">
      <c r="L96" s="2"/>
      <c r="M96" s="2"/>
      <c r="N96" s="2"/>
      <c r="O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</row>
    <row r="97" customFormat="false" ht="12.75" hidden="false" customHeight="false" outlineLevel="0" collapsed="false">
      <c r="L97" s="2"/>
      <c r="M97" s="2"/>
      <c r="N97" s="2"/>
      <c r="O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</row>
    <row r="98" customFormat="false" ht="12.75" hidden="false" customHeight="false" outlineLevel="0" collapsed="false">
      <c r="L98" s="2"/>
      <c r="M98" s="2"/>
      <c r="N98" s="2"/>
      <c r="O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</row>
    <row r="99" customFormat="false" ht="12.75" hidden="false" customHeight="false" outlineLevel="0" collapsed="false">
      <c r="L99" s="2"/>
      <c r="M99" s="2"/>
      <c r="N99" s="2"/>
      <c r="O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</row>
    <row r="100" customFormat="false" ht="12.75" hidden="false" customHeight="false" outlineLevel="0" collapsed="false">
      <c r="L100" s="2"/>
      <c r="M100" s="2"/>
      <c r="N100" s="2"/>
      <c r="O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</row>
    <row r="101" customFormat="false" ht="12.75" hidden="false" customHeight="false" outlineLevel="0" collapsed="false">
      <c r="L101" s="2"/>
      <c r="M101" s="2"/>
      <c r="N101" s="2"/>
      <c r="O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</row>
    <row r="102" customFormat="false" ht="12.75" hidden="false" customHeight="false" outlineLevel="0" collapsed="false">
      <c r="L102" s="2"/>
      <c r="M102" s="2"/>
      <c r="N102" s="2"/>
      <c r="O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</row>
    <row r="103" customFormat="false" ht="12.75" hidden="false" customHeight="false" outlineLevel="0" collapsed="false">
      <c r="L103" s="2"/>
      <c r="M103" s="2"/>
      <c r="N103" s="2"/>
      <c r="O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</row>
    <row r="104" customFormat="false" ht="12.75" hidden="false" customHeight="false" outlineLevel="0" collapsed="false">
      <c r="L104" s="2"/>
      <c r="M104" s="2"/>
      <c r="N104" s="2"/>
      <c r="O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</row>
    <row r="105" customFormat="false" ht="12.75" hidden="false" customHeight="false" outlineLevel="0" collapsed="false">
      <c r="L105" s="2"/>
      <c r="M105" s="2"/>
      <c r="N105" s="2"/>
      <c r="O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</row>
    <row r="106" customFormat="false" ht="12.75" hidden="false" customHeight="false" outlineLevel="0" collapsed="false">
      <c r="L106" s="2"/>
      <c r="M106" s="2"/>
      <c r="N106" s="2"/>
      <c r="O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</row>
    <row r="107" customFormat="false" ht="12.75" hidden="false" customHeight="false" outlineLevel="0" collapsed="false">
      <c r="L107" s="2"/>
      <c r="M107" s="2"/>
      <c r="N107" s="2"/>
      <c r="O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E4" colorId="64" zoomScale="60" zoomScaleNormal="60" zoomScalePageLayoutView="100" workbookViewId="0">
      <selection pane="topLeft" activeCell="I35" activeCellId="0" sqref="I35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4" min="3" style="2" width="30.56"/>
    <col collapsed="false" customWidth="true" hidden="false" outlineLevel="0" max="15" min="15" style="2" width="21.42"/>
    <col collapsed="false" customWidth="true" hidden="false" outlineLevel="0" max="17" min="16" style="1" width="30.28"/>
    <col collapsed="false" customWidth="true" hidden="false" outlineLevel="0" max="22" min="18" style="2" width="30.56"/>
    <col collapsed="false" customWidth="true" hidden="false" outlineLevel="0" max="28" min="23" style="1" width="30.28"/>
    <col collapsed="false" customWidth="true" hidden="false" outlineLevel="0" max="29" min="29" style="2" width="30.28"/>
    <col collapsed="false" customWidth="true" hidden="false" outlineLevel="0" max="30" min="30" style="2" width="21.42"/>
    <col collapsed="false" customWidth="true" hidden="false" outlineLevel="0" max="31" min="31" style="1" width="31.42"/>
    <col collapsed="false" customWidth="true" hidden="false" outlineLevel="0" max="33" min="32" style="1" width="28.85"/>
    <col collapsed="false" customWidth="true" hidden="false" outlineLevel="0" max="34" min="34" style="1" width="31.42"/>
    <col collapsed="false" customWidth="true" hidden="false" outlineLevel="0" max="35" min="35" style="1" width="26.42"/>
    <col collapsed="false" customWidth="false" hidden="false" outlineLevel="0" max="257" min="36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6"/>
      <c r="Q1" s="6"/>
      <c r="R1" s="5"/>
      <c r="S1" s="5"/>
      <c r="T1" s="5"/>
      <c r="U1" s="5"/>
      <c r="V1" s="5"/>
      <c r="W1" s="6"/>
      <c r="X1" s="6"/>
      <c r="Y1" s="6"/>
      <c r="Z1" s="6"/>
      <c r="AA1" s="6"/>
      <c r="AB1" s="6"/>
      <c r="AC1" s="7"/>
      <c r="AD1" s="5"/>
      <c r="AE1" s="6"/>
      <c r="AF1" s="6"/>
      <c r="AG1" s="6"/>
      <c r="AH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</row>
    <row r="8" customFormat="false" ht="21.75" hidden="false" customHeight="true" outlineLevel="0" collapsed="false">
      <c r="B8" s="9" t="n">
        <v>37352</v>
      </c>
      <c r="C8" s="10"/>
      <c r="D8" s="10"/>
      <c r="E8" s="10"/>
      <c r="F8" s="10"/>
      <c r="G8" s="10"/>
      <c r="H8" s="10"/>
      <c r="I8" s="10"/>
      <c r="J8" s="10"/>
      <c r="K8" s="10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</row>
    <row r="9" customFormat="false" ht="13.5" hidden="false" customHeight="false" outlineLevel="0" collapsed="false">
      <c r="A9" s="4" t="s">
        <v>2</v>
      </c>
      <c r="B9" s="4" t="s">
        <v>2</v>
      </c>
      <c r="C9" s="11" t="s">
        <v>4</v>
      </c>
      <c r="D9" s="11" t="s">
        <v>4</v>
      </c>
      <c r="E9" s="11" t="s">
        <v>4</v>
      </c>
      <c r="F9" s="11" t="s">
        <v>4</v>
      </c>
      <c r="G9" s="11" t="s">
        <v>4</v>
      </c>
      <c r="H9" s="11" t="s">
        <v>4</v>
      </c>
      <c r="I9" s="11" t="s">
        <v>4</v>
      </c>
      <c r="J9" s="11" t="s">
        <v>4</v>
      </c>
      <c r="K9" s="11" t="s">
        <v>4</v>
      </c>
      <c r="L9" s="12" t="s">
        <v>5</v>
      </c>
      <c r="M9" s="12" t="s">
        <v>5</v>
      </c>
      <c r="N9" s="12" t="s">
        <v>5</v>
      </c>
      <c r="O9" s="13"/>
      <c r="P9" s="14" t="s">
        <v>7</v>
      </c>
      <c r="Q9" s="14" t="s">
        <v>7</v>
      </c>
      <c r="R9" s="12" t="s">
        <v>4</v>
      </c>
      <c r="S9" s="12" t="s">
        <v>4</v>
      </c>
      <c r="T9" s="12" t="s">
        <v>4</v>
      </c>
      <c r="U9" s="12" t="s">
        <v>4</v>
      </c>
      <c r="V9" s="12" t="s">
        <v>4</v>
      </c>
      <c r="W9" s="14" t="s">
        <v>7</v>
      </c>
      <c r="X9" s="14" t="s">
        <v>7</v>
      </c>
      <c r="Y9" s="14" t="s">
        <v>7</v>
      </c>
      <c r="Z9" s="14" t="s">
        <v>7</v>
      </c>
      <c r="AA9" s="14" t="s">
        <v>7</v>
      </c>
      <c r="AB9" s="14" t="s">
        <v>7</v>
      </c>
      <c r="AC9" s="14" t="s">
        <v>7</v>
      </c>
      <c r="AD9" s="13"/>
      <c r="AE9" s="15"/>
      <c r="AF9" s="15"/>
      <c r="AG9" s="15"/>
      <c r="AH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7" t="s">
        <v>10</v>
      </c>
      <c r="D10" s="17" t="s">
        <v>10</v>
      </c>
      <c r="E10" s="17" t="s">
        <v>10</v>
      </c>
      <c r="F10" s="17" t="s">
        <v>10</v>
      </c>
      <c r="G10" s="17" t="s">
        <v>10</v>
      </c>
      <c r="H10" s="17" t="s">
        <v>10</v>
      </c>
      <c r="I10" s="17" t="s">
        <v>10</v>
      </c>
      <c r="J10" s="17" t="s">
        <v>10</v>
      </c>
      <c r="K10" s="17" t="s">
        <v>10</v>
      </c>
      <c r="L10" s="18" t="s">
        <v>10</v>
      </c>
      <c r="M10" s="18" t="s">
        <v>10</v>
      </c>
      <c r="N10" s="18" t="s">
        <v>10</v>
      </c>
      <c r="O10" s="13"/>
      <c r="P10" s="19" t="s">
        <v>10</v>
      </c>
      <c r="Q10" s="19" t="s">
        <v>10</v>
      </c>
      <c r="R10" s="18" t="s">
        <v>11</v>
      </c>
      <c r="S10" s="18" t="s">
        <v>11</v>
      </c>
      <c r="T10" s="18" t="s">
        <v>11</v>
      </c>
      <c r="U10" s="18" t="s">
        <v>11</v>
      </c>
      <c r="V10" s="18" t="s">
        <v>11</v>
      </c>
      <c r="W10" s="19" t="s">
        <v>10</v>
      </c>
      <c r="X10" s="19" t="s">
        <v>10</v>
      </c>
      <c r="Y10" s="19" t="s">
        <v>10</v>
      </c>
      <c r="Z10" s="19" t="s">
        <v>10</v>
      </c>
      <c r="AA10" s="19" t="s">
        <v>10</v>
      </c>
      <c r="AB10" s="19" t="s">
        <v>10</v>
      </c>
      <c r="AC10" s="18" t="s">
        <v>12</v>
      </c>
      <c r="AD10" s="13"/>
    </row>
    <row r="11" customFormat="false" ht="12.75" hidden="false" customHeight="false" outlineLevel="0" collapsed="false">
      <c r="A11" s="20" t="s">
        <v>200</v>
      </c>
      <c r="B11" s="20" t="s">
        <v>14</v>
      </c>
      <c r="C11" s="21" t="s">
        <v>15</v>
      </c>
      <c r="D11" s="21" t="s">
        <v>15</v>
      </c>
      <c r="E11" s="21" t="s">
        <v>15</v>
      </c>
      <c r="F11" s="21" t="s">
        <v>15</v>
      </c>
      <c r="G11" s="21" t="s">
        <v>15</v>
      </c>
      <c r="H11" s="21" t="s">
        <v>15</v>
      </c>
      <c r="I11" s="21" t="s">
        <v>15</v>
      </c>
      <c r="J11" s="21" t="s">
        <v>15</v>
      </c>
      <c r="K11" s="21" t="s">
        <v>15</v>
      </c>
      <c r="L11" s="22" t="s">
        <v>15</v>
      </c>
      <c r="M11" s="22" t="s">
        <v>17</v>
      </c>
      <c r="N11" s="22" t="s">
        <v>17</v>
      </c>
      <c r="O11" s="13"/>
      <c r="P11" s="22" t="s">
        <v>15</v>
      </c>
      <c r="Q11" s="22" t="s">
        <v>15</v>
      </c>
      <c r="R11" s="22" t="s">
        <v>17</v>
      </c>
      <c r="S11" s="22" t="s">
        <v>17</v>
      </c>
      <c r="T11" s="22" t="s">
        <v>18</v>
      </c>
      <c r="U11" s="22" t="s">
        <v>18</v>
      </c>
      <c r="V11" s="22" t="s">
        <v>16</v>
      </c>
      <c r="W11" s="22" t="s">
        <v>15</v>
      </c>
      <c r="X11" s="22" t="s">
        <v>15</v>
      </c>
      <c r="Y11" s="22" t="s">
        <v>15</v>
      </c>
      <c r="Z11" s="22" t="s">
        <v>15</v>
      </c>
      <c r="AA11" s="22" t="s">
        <v>15</v>
      </c>
      <c r="AB11" s="22" t="s">
        <v>15</v>
      </c>
      <c r="AC11" s="22" t="s">
        <v>15</v>
      </c>
      <c r="AD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3"/>
      <c r="D12" s="23"/>
      <c r="E12" s="23"/>
      <c r="F12" s="23"/>
      <c r="G12" s="23"/>
      <c r="H12" s="23"/>
      <c r="I12" s="23"/>
      <c r="J12" s="23"/>
      <c r="K12" s="23"/>
      <c r="L12" s="24" t="n">
        <v>0</v>
      </c>
      <c r="M12" s="24" t="n">
        <v>22.25</v>
      </c>
      <c r="N12" s="24" t="n">
        <v>22.25</v>
      </c>
      <c r="O12" s="25"/>
      <c r="P12" s="26"/>
      <c r="Q12" s="26"/>
      <c r="R12" s="24" t="n">
        <v>121</v>
      </c>
      <c r="S12" s="24" t="n">
        <v>121</v>
      </c>
      <c r="T12" s="24"/>
      <c r="U12" s="24"/>
      <c r="V12" s="24"/>
      <c r="W12" s="26"/>
      <c r="X12" s="26"/>
      <c r="Y12" s="26"/>
      <c r="Z12" s="26"/>
      <c r="AA12" s="26"/>
      <c r="AB12" s="26"/>
      <c r="AC12" s="27"/>
      <c r="AD12" s="25"/>
    </row>
    <row r="13" customFormat="false" ht="43.5" hidden="false" customHeight="true" outlineLevel="0" collapsed="false">
      <c r="A13" s="28"/>
      <c r="B13" s="28"/>
      <c r="C13" s="120" t="s">
        <v>227</v>
      </c>
      <c r="D13" s="120" t="s">
        <v>227</v>
      </c>
      <c r="E13" s="120" t="s">
        <v>227</v>
      </c>
      <c r="F13" s="120" t="s">
        <v>227</v>
      </c>
      <c r="G13" s="29" t="s">
        <v>20</v>
      </c>
      <c r="H13" s="29" t="s">
        <v>20</v>
      </c>
      <c r="I13" s="29" t="s">
        <v>20</v>
      </c>
      <c r="J13" s="29" t="s">
        <v>20</v>
      </c>
      <c r="K13" s="29" t="s">
        <v>20</v>
      </c>
      <c r="L13" s="31" t="s">
        <v>23</v>
      </c>
      <c r="M13" s="120" t="s">
        <v>227</v>
      </c>
      <c r="N13" s="31" t="s">
        <v>23</v>
      </c>
      <c r="O13" s="32"/>
      <c r="P13" s="120" t="s">
        <v>227</v>
      </c>
      <c r="Q13" s="120" t="s">
        <v>227</v>
      </c>
      <c r="R13" s="31" t="s">
        <v>23</v>
      </c>
      <c r="S13" s="31" t="s">
        <v>23</v>
      </c>
      <c r="T13" s="31" t="s">
        <v>25</v>
      </c>
      <c r="U13" s="31" t="s">
        <v>25</v>
      </c>
      <c r="V13" s="30" t="s">
        <v>26</v>
      </c>
      <c r="W13" s="120" t="s">
        <v>228</v>
      </c>
      <c r="X13" s="120" t="s">
        <v>228</v>
      </c>
      <c r="Y13" s="33" t="s">
        <v>20</v>
      </c>
      <c r="Z13" s="33" t="s">
        <v>20</v>
      </c>
      <c r="AA13" s="33" t="s">
        <v>20</v>
      </c>
      <c r="AB13" s="33" t="s">
        <v>20</v>
      </c>
      <c r="AC13" s="34" t="s">
        <v>20</v>
      </c>
      <c r="AE13" s="35"/>
      <c r="AF13" s="35"/>
      <c r="AG13" s="35"/>
      <c r="AH13" s="35"/>
    </row>
    <row r="14" customFormat="false" ht="12.75" hidden="false" customHeight="false" outlineLevel="0" collapsed="false">
      <c r="A14" s="28"/>
      <c r="B14" s="28"/>
      <c r="C14" s="21"/>
      <c r="D14" s="21"/>
      <c r="E14" s="21"/>
      <c r="F14" s="21"/>
      <c r="G14" s="21"/>
      <c r="H14" s="21"/>
      <c r="I14" s="21"/>
      <c r="J14" s="21"/>
      <c r="K14" s="21"/>
      <c r="L14" s="22"/>
      <c r="M14" s="22"/>
      <c r="N14" s="22"/>
      <c r="O14" s="36"/>
      <c r="P14" s="37"/>
      <c r="Q14" s="37"/>
      <c r="R14" s="22"/>
      <c r="S14" s="22"/>
      <c r="T14" s="22"/>
      <c r="U14" s="22"/>
      <c r="V14" s="22"/>
      <c r="W14" s="37"/>
      <c r="X14" s="37"/>
      <c r="Y14" s="37"/>
      <c r="Z14" s="37"/>
      <c r="AA14" s="37"/>
      <c r="AB14" s="37"/>
      <c r="AC14" s="22"/>
      <c r="AD14" s="38"/>
      <c r="AE14" s="39"/>
      <c r="AF14" s="39"/>
      <c r="AG14" s="39"/>
      <c r="AH14" s="39"/>
    </row>
    <row r="15" customFormat="false" ht="21" hidden="false" customHeight="true" outlineLevel="0" collapsed="false">
      <c r="A15" s="28"/>
      <c r="B15" s="28"/>
      <c r="C15" s="40" t="s">
        <v>28</v>
      </c>
      <c r="D15" s="40" t="s">
        <v>28</v>
      </c>
      <c r="E15" s="40" t="s">
        <v>28</v>
      </c>
      <c r="F15" s="40" t="s">
        <v>28</v>
      </c>
      <c r="G15" s="40" t="s">
        <v>28</v>
      </c>
      <c r="H15" s="40" t="s">
        <v>28</v>
      </c>
      <c r="I15" s="40" t="s">
        <v>28</v>
      </c>
      <c r="J15" s="40" t="s">
        <v>28</v>
      </c>
      <c r="K15" s="40" t="s">
        <v>28</v>
      </c>
      <c r="L15" s="40" t="s">
        <v>28</v>
      </c>
      <c r="M15" s="40" t="s">
        <v>28</v>
      </c>
      <c r="N15" s="40" t="s">
        <v>28</v>
      </c>
      <c r="O15" s="41"/>
      <c r="P15" s="40" t="s">
        <v>28</v>
      </c>
      <c r="Q15" s="40" t="s">
        <v>28</v>
      </c>
      <c r="R15" s="42" t="s">
        <v>28</v>
      </c>
      <c r="S15" s="42" t="s">
        <v>28</v>
      </c>
      <c r="T15" s="40" t="s">
        <v>28</v>
      </c>
      <c r="U15" s="40" t="s">
        <v>28</v>
      </c>
      <c r="V15" s="40" t="s">
        <v>30</v>
      </c>
      <c r="W15" s="40" t="s">
        <v>28</v>
      </c>
      <c r="X15" s="40" t="s">
        <v>28</v>
      </c>
      <c r="Y15" s="40" t="s">
        <v>28</v>
      </c>
      <c r="Z15" s="40" t="s">
        <v>28</v>
      </c>
      <c r="AA15" s="40" t="s">
        <v>28</v>
      </c>
      <c r="AB15" s="40" t="s">
        <v>28</v>
      </c>
      <c r="AC15" s="40" t="s">
        <v>28</v>
      </c>
      <c r="AD15" s="43"/>
      <c r="AE15" s="42"/>
      <c r="AF15" s="44"/>
      <c r="AG15" s="44"/>
      <c r="AH15" s="44"/>
    </row>
    <row r="16" customFormat="false" ht="26.25" hidden="false" customHeight="true" outlineLevel="0" collapsed="false">
      <c r="A16" s="45"/>
      <c r="B16" s="45"/>
      <c r="C16" s="46" t="s">
        <v>202</v>
      </c>
      <c r="D16" s="46" t="s">
        <v>229</v>
      </c>
      <c r="E16" s="46" t="s">
        <v>204</v>
      </c>
      <c r="F16" s="46" t="s">
        <v>205</v>
      </c>
      <c r="G16" s="46" t="s">
        <v>230</v>
      </c>
      <c r="H16" s="46" t="s">
        <v>202</v>
      </c>
      <c r="I16" s="46" t="s">
        <v>203</v>
      </c>
      <c r="J16" s="46" t="s">
        <v>231</v>
      </c>
      <c r="K16" s="46" t="s">
        <v>205</v>
      </c>
      <c r="L16" s="46" t="s">
        <v>232</v>
      </c>
      <c r="M16" s="46" t="s">
        <v>206</v>
      </c>
      <c r="N16" s="46" t="s">
        <v>206</v>
      </c>
      <c r="O16" s="21"/>
      <c r="P16" s="49" t="s">
        <v>233</v>
      </c>
      <c r="Q16" s="49" t="s">
        <v>234</v>
      </c>
      <c r="R16" s="46" t="s">
        <v>235</v>
      </c>
      <c r="S16" s="46" t="s">
        <v>236</v>
      </c>
      <c r="T16" s="46" t="s">
        <v>237</v>
      </c>
      <c r="U16" s="46" t="s">
        <v>238</v>
      </c>
      <c r="V16" s="46" t="s">
        <v>171</v>
      </c>
      <c r="W16" s="49" t="s">
        <v>239</v>
      </c>
      <c r="X16" s="49" t="s">
        <v>240</v>
      </c>
      <c r="Y16" s="122" t="s">
        <v>210</v>
      </c>
      <c r="Z16" s="122" t="s">
        <v>211</v>
      </c>
      <c r="AA16" s="122" t="s">
        <v>241</v>
      </c>
      <c r="AB16" s="122" t="s">
        <v>242</v>
      </c>
      <c r="AC16" s="122" t="s">
        <v>243</v>
      </c>
      <c r="AD16" s="22"/>
      <c r="AE16" s="50" t="s">
        <v>42</v>
      </c>
      <c r="AF16" s="51" t="s">
        <v>43</v>
      </c>
      <c r="AG16" s="52" t="s">
        <v>44</v>
      </c>
      <c r="AH16" s="53" t="s">
        <v>45</v>
      </c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4" t="s">
        <v>215</v>
      </c>
      <c r="B17" s="55" t="s">
        <v>47</v>
      </c>
      <c r="C17" s="56" t="s">
        <v>48</v>
      </c>
      <c r="D17" s="56" t="s">
        <v>48</v>
      </c>
      <c r="E17" s="56" t="s">
        <v>48</v>
      </c>
      <c r="F17" s="56" t="s">
        <v>48</v>
      </c>
      <c r="G17" s="56" t="s">
        <v>48</v>
      </c>
      <c r="H17" s="56" t="s">
        <v>48</v>
      </c>
      <c r="I17" s="56" t="s">
        <v>48</v>
      </c>
      <c r="J17" s="56" t="s">
        <v>48</v>
      </c>
      <c r="K17" s="56" t="s">
        <v>48</v>
      </c>
      <c r="L17" s="56" t="s">
        <v>48</v>
      </c>
      <c r="M17" s="56" t="s">
        <v>48</v>
      </c>
      <c r="N17" s="56" t="s">
        <v>48</v>
      </c>
      <c r="O17" s="57"/>
      <c r="P17" s="18" t="s">
        <v>48</v>
      </c>
      <c r="Q17" s="18" t="s">
        <v>48</v>
      </c>
      <c r="R17" s="56" t="s">
        <v>49</v>
      </c>
      <c r="S17" s="56" t="s">
        <v>49</v>
      </c>
      <c r="T17" s="56" t="s">
        <v>48</v>
      </c>
      <c r="U17" s="56" t="s">
        <v>48</v>
      </c>
      <c r="V17" s="56" t="s">
        <v>48</v>
      </c>
      <c r="W17" s="18" t="s">
        <v>48</v>
      </c>
      <c r="X17" s="18" t="s">
        <v>48</v>
      </c>
      <c r="Y17" s="18" t="s">
        <v>48</v>
      </c>
      <c r="Z17" s="18" t="s">
        <v>48</v>
      </c>
      <c r="AA17" s="18" t="s">
        <v>48</v>
      </c>
      <c r="AB17" s="18" t="s">
        <v>48</v>
      </c>
      <c r="AC17" s="58" t="s">
        <v>48</v>
      </c>
      <c r="AD17" s="59"/>
      <c r="AE17" s="19"/>
      <c r="AF17" s="18"/>
      <c r="AG17" s="17"/>
      <c r="AH17" s="18"/>
    </row>
    <row r="18" customFormat="false" ht="12.75" hidden="false" customHeight="false" outlineLevel="0" collapsed="false">
      <c r="A18" s="18" t="n">
        <v>2400</v>
      </c>
      <c r="B18" s="19" t="s">
        <v>50</v>
      </c>
      <c r="C18" s="18" t="n">
        <v>25</v>
      </c>
      <c r="D18" s="18" t="n">
        <v>25</v>
      </c>
      <c r="E18" s="18" t="n">
        <v>25</v>
      </c>
      <c r="F18" s="18" t="n">
        <v>25</v>
      </c>
      <c r="G18" s="18" t="n">
        <v>0</v>
      </c>
      <c r="H18" s="18" t="n">
        <v>0</v>
      </c>
      <c r="I18" s="18" t="n">
        <v>0</v>
      </c>
      <c r="J18" s="18" t="n">
        <v>0</v>
      </c>
      <c r="K18" s="18" t="n">
        <v>0</v>
      </c>
      <c r="L18" s="18" t="n">
        <v>0</v>
      </c>
      <c r="M18" s="18" t="n">
        <v>25</v>
      </c>
      <c r="N18" s="18" t="n">
        <v>0</v>
      </c>
      <c r="O18" s="57"/>
      <c r="P18" s="60" t="n">
        <v>-50</v>
      </c>
      <c r="Q18" s="60" t="n">
        <v>-25</v>
      </c>
      <c r="R18" s="18" t="n">
        <v>0</v>
      </c>
      <c r="S18" s="18" t="n">
        <v>0</v>
      </c>
      <c r="T18" s="18" t="n">
        <v>0</v>
      </c>
      <c r="U18" s="18" t="n">
        <v>0</v>
      </c>
      <c r="V18" s="18" t="n">
        <v>0</v>
      </c>
      <c r="W18" s="60" t="n">
        <v>-50</v>
      </c>
      <c r="X18" s="60" t="n">
        <v>-50</v>
      </c>
      <c r="Y18" s="60" t="n">
        <v>0</v>
      </c>
      <c r="Z18" s="60" t="n">
        <v>0</v>
      </c>
      <c r="AA18" s="60" t="n">
        <v>0</v>
      </c>
      <c r="AB18" s="60" t="n">
        <v>0</v>
      </c>
      <c r="AC18" s="60" t="n">
        <v>0</v>
      </c>
      <c r="AD18" s="13"/>
      <c r="AE18" s="19" t="n">
        <f aca="false">SUM(C18:AC18)</f>
        <v>-50</v>
      </c>
      <c r="AF18" s="19" t="n">
        <f aca="false">SUM(C18:K18,R18:V18)</f>
        <v>100</v>
      </c>
      <c r="AG18" s="19" t="n">
        <f aca="false">SUM(L18:N18)</f>
        <v>25</v>
      </c>
      <c r="AH18" s="18" t="n">
        <f aca="false">SUM(P18:Q18,W18:AC18)</f>
        <v>-175</v>
      </c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50</v>
      </c>
      <c r="B19" s="22" t="s">
        <v>51</v>
      </c>
      <c r="C19" s="22" t="n">
        <v>0</v>
      </c>
      <c r="D19" s="22" t="n">
        <v>0</v>
      </c>
      <c r="E19" s="22" t="n">
        <v>0</v>
      </c>
      <c r="F19" s="22" t="n">
        <v>0</v>
      </c>
      <c r="G19" s="22" t="n">
        <v>0</v>
      </c>
      <c r="H19" s="22" t="n">
        <v>25</v>
      </c>
      <c r="I19" s="22" t="n">
        <v>25</v>
      </c>
      <c r="J19" s="22" t="n">
        <v>25</v>
      </c>
      <c r="K19" s="22" t="n">
        <v>25</v>
      </c>
      <c r="L19" s="22" t="n">
        <v>0</v>
      </c>
      <c r="M19" s="22" t="n">
        <v>0</v>
      </c>
      <c r="N19" s="22" t="n">
        <v>25</v>
      </c>
      <c r="O19" s="57"/>
      <c r="P19" s="63" t="n">
        <v>0</v>
      </c>
      <c r="Q19" s="63" t="n">
        <v>0</v>
      </c>
      <c r="R19" s="22" t="n">
        <v>0</v>
      </c>
      <c r="S19" s="22" t="n">
        <v>0</v>
      </c>
      <c r="T19" s="22" t="n">
        <v>0</v>
      </c>
      <c r="U19" s="22" t="n">
        <v>0</v>
      </c>
      <c r="V19" s="22" t="n">
        <v>0</v>
      </c>
      <c r="W19" s="63" t="n">
        <v>0</v>
      </c>
      <c r="X19" s="63" t="n">
        <v>0</v>
      </c>
      <c r="Y19" s="63" t="n">
        <v>-50</v>
      </c>
      <c r="Z19" s="63" t="n">
        <v>-50</v>
      </c>
      <c r="AA19" s="63" t="n">
        <v>0</v>
      </c>
      <c r="AB19" s="63" t="n">
        <v>0</v>
      </c>
      <c r="AC19" s="63" t="n">
        <v>0</v>
      </c>
      <c r="AD19" s="13"/>
      <c r="AE19" s="37" t="n">
        <f aca="false">SUM(C19:AC19)</f>
        <v>25</v>
      </c>
      <c r="AF19" s="37" t="n">
        <f aca="false">SUM(C19:K19,R19:V19)</f>
        <v>100</v>
      </c>
      <c r="AG19" s="37" t="n">
        <f aca="false">SUM(L19:N19)</f>
        <v>25</v>
      </c>
      <c r="AH19" s="22" t="n">
        <f aca="false">SUM(P19:Q19,W19:AC19)</f>
        <v>-100</v>
      </c>
    </row>
    <row r="20" customFormat="false" ht="12.75" hidden="false" customHeight="false" outlineLevel="0" collapsed="false">
      <c r="A20" s="22" t="s">
        <v>51</v>
      </c>
      <c r="B20" s="22" t="s">
        <v>52</v>
      </c>
      <c r="C20" s="22" t="n">
        <v>0</v>
      </c>
      <c r="D20" s="22" t="n">
        <v>0</v>
      </c>
      <c r="E20" s="22" t="n">
        <v>0</v>
      </c>
      <c r="F20" s="22" t="n">
        <v>0</v>
      </c>
      <c r="G20" s="22" t="n">
        <v>0</v>
      </c>
      <c r="H20" s="22" t="n">
        <v>25</v>
      </c>
      <c r="I20" s="22" t="n">
        <v>25</v>
      </c>
      <c r="J20" s="22" t="n">
        <v>25</v>
      </c>
      <c r="K20" s="22" t="n">
        <v>25</v>
      </c>
      <c r="L20" s="22" t="n">
        <v>0</v>
      </c>
      <c r="M20" s="22" t="n">
        <v>0</v>
      </c>
      <c r="N20" s="22" t="n">
        <v>25</v>
      </c>
      <c r="O20" s="57"/>
      <c r="P20" s="63" t="n">
        <v>0</v>
      </c>
      <c r="Q20" s="63" t="n">
        <v>0</v>
      </c>
      <c r="R20" s="22" t="n">
        <v>0</v>
      </c>
      <c r="S20" s="22" t="n">
        <v>0</v>
      </c>
      <c r="T20" s="22" t="n">
        <v>0</v>
      </c>
      <c r="U20" s="22" t="n">
        <v>0</v>
      </c>
      <c r="V20" s="22" t="n">
        <v>0</v>
      </c>
      <c r="W20" s="63" t="n">
        <v>0</v>
      </c>
      <c r="X20" s="63" t="n">
        <v>0</v>
      </c>
      <c r="Y20" s="63" t="n">
        <v>-50</v>
      </c>
      <c r="Z20" s="63" t="n">
        <v>-50</v>
      </c>
      <c r="AA20" s="63" t="n">
        <v>0</v>
      </c>
      <c r="AB20" s="63" t="n">
        <v>0</v>
      </c>
      <c r="AC20" s="63" t="n">
        <v>0</v>
      </c>
      <c r="AD20" s="13"/>
      <c r="AE20" s="37" t="n">
        <f aca="false">SUM(C20:AC20)</f>
        <v>25</v>
      </c>
      <c r="AF20" s="37" t="n">
        <f aca="false">SUM(C20:K20,R20:V20)</f>
        <v>100</v>
      </c>
      <c r="AG20" s="37" t="n">
        <f aca="false">SUM(L20:N20)</f>
        <v>25</v>
      </c>
      <c r="AH20" s="22" t="n">
        <f aca="false">SUM(P20:Q20,W20:AC20)</f>
        <v>-100</v>
      </c>
    </row>
    <row r="21" customFormat="false" ht="12.75" hidden="false" customHeight="false" outlineLevel="0" collapsed="false">
      <c r="A21" s="22" t="s">
        <v>52</v>
      </c>
      <c r="B21" s="22" t="s">
        <v>53</v>
      </c>
      <c r="C21" s="22" t="n">
        <v>0</v>
      </c>
      <c r="D21" s="22" t="n">
        <v>0</v>
      </c>
      <c r="E21" s="22" t="n">
        <v>0</v>
      </c>
      <c r="F21" s="22" t="n">
        <v>0</v>
      </c>
      <c r="G21" s="22" t="n">
        <v>0</v>
      </c>
      <c r="H21" s="22" t="n">
        <v>25</v>
      </c>
      <c r="I21" s="22" t="n">
        <v>25</v>
      </c>
      <c r="J21" s="22" t="n">
        <v>25</v>
      </c>
      <c r="K21" s="22" t="n">
        <v>25</v>
      </c>
      <c r="L21" s="22" t="n">
        <v>0</v>
      </c>
      <c r="M21" s="22" t="n">
        <v>0</v>
      </c>
      <c r="N21" s="22" t="n">
        <v>25</v>
      </c>
      <c r="O21" s="57"/>
      <c r="P21" s="63" t="n">
        <v>0</v>
      </c>
      <c r="Q21" s="63" t="n">
        <v>0</v>
      </c>
      <c r="R21" s="22" t="n">
        <v>0</v>
      </c>
      <c r="S21" s="22" t="n">
        <v>0</v>
      </c>
      <c r="T21" s="22" t="n">
        <v>0</v>
      </c>
      <c r="U21" s="22" t="n">
        <v>0</v>
      </c>
      <c r="V21" s="22" t="n">
        <v>0</v>
      </c>
      <c r="W21" s="63" t="n">
        <v>0</v>
      </c>
      <c r="X21" s="63" t="n">
        <v>0</v>
      </c>
      <c r="Y21" s="63" t="n">
        <v>-50</v>
      </c>
      <c r="Z21" s="63" t="n">
        <v>-50</v>
      </c>
      <c r="AA21" s="63" t="n">
        <v>0</v>
      </c>
      <c r="AB21" s="63" t="n">
        <v>0</v>
      </c>
      <c r="AC21" s="63" t="n">
        <v>0</v>
      </c>
      <c r="AD21" s="13"/>
      <c r="AE21" s="37" t="n">
        <f aca="false">SUM(C21:AC21)</f>
        <v>25</v>
      </c>
      <c r="AF21" s="37" t="n">
        <f aca="false">SUM(C21:K21,R21:V21)</f>
        <v>100</v>
      </c>
      <c r="AG21" s="37" t="n">
        <f aca="false">SUM(L21:N21)</f>
        <v>25</v>
      </c>
      <c r="AH21" s="22" t="n">
        <f aca="false">SUM(P21:Q21,W21:AC21)</f>
        <v>-100</v>
      </c>
    </row>
    <row r="22" customFormat="false" ht="12.75" hidden="false" customHeight="false" outlineLevel="0" collapsed="false">
      <c r="A22" s="22" t="s">
        <v>53</v>
      </c>
      <c r="B22" s="22" t="s">
        <v>54</v>
      </c>
      <c r="C22" s="22" t="n">
        <v>0</v>
      </c>
      <c r="D22" s="22" t="n">
        <v>0</v>
      </c>
      <c r="E22" s="22" t="n">
        <v>0</v>
      </c>
      <c r="F22" s="22" t="n">
        <v>0</v>
      </c>
      <c r="G22" s="22" t="n">
        <v>0</v>
      </c>
      <c r="H22" s="22" t="n">
        <v>25</v>
      </c>
      <c r="I22" s="22" t="n">
        <v>25</v>
      </c>
      <c r="J22" s="22" t="n">
        <v>25</v>
      </c>
      <c r="K22" s="22" t="n">
        <v>25</v>
      </c>
      <c r="L22" s="22" t="n">
        <v>0</v>
      </c>
      <c r="M22" s="22" t="n">
        <v>0</v>
      </c>
      <c r="N22" s="22" t="n">
        <v>25</v>
      </c>
      <c r="O22" s="57"/>
      <c r="P22" s="63" t="n">
        <v>0</v>
      </c>
      <c r="Q22" s="63" t="n">
        <v>0</v>
      </c>
      <c r="R22" s="22" t="n">
        <v>0</v>
      </c>
      <c r="S22" s="22" t="n">
        <v>0</v>
      </c>
      <c r="T22" s="22" t="n">
        <v>0</v>
      </c>
      <c r="U22" s="22" t="n">
        <v>0</v>
      </c>
      <c r="V22" s="22" t="n">
        <v>0</v>
      </c>
      <c r="W22" s="63" t="n">
        <v>0</v>
      </c>
      <c r="X22" s="63" t="n">
        <v>0</v>
      </c>
      <c r="Y22" s="63" t="n">
        <v>-50</v>
      </c>
      <c r="Z22" s="63" t="n">
        <v>-50</v>
      </c>
      <c r="AA22" s="63" t="n">
        <v>0</v>
      </c>
      <c r="AB22" s="63" t="n">
        <v>0</v>
      </c>
      <c r="AC22" s="63" t="n">
        <v>0</v>
      </c>
      <c r="AD22" s="13"/>
      <c r="AE22" s="37" t="n">
        <f aca="false">SUM(C22:AC22)</f>
        <v>25</v>
      </c>
      <c r="AF22" s="37" t="n">
        <f aca="false">SUM(C22:K22,R22:V22)</f>
        <v>100</v>
      </c>
      <c r="AG22" s="37" t="n">
        <f aca="false">SUM(L22:N22)</f>
        <v>25</v>
      </c>
      <c r="AH22" s="22" t="n">
        <f aca="false">SUM(P22:Q22,W22:AC22)</f>
        <v>-100</v>
      </c>
    </row>
    <row r="23" customFormat="false" ht="12.75" hidden="false" customHeight="false" outlineLevel="0" collapsed="false">
      <c r="A23" s="22" t="s">
        <v>54</v>
      </c>
      <c r="B23" s="22" t="s">
        <v>55</v>
      </c>
      <c r="C23" s="22" t="n">
        <v>0</v>
      </c>
      <c r="D23" s="22" t="n">
        <v>0</v>
      </c>
      <c r="E23" s="22" t="n">
        <v>0</v>
      </c>
      <c r="F23" s="22" t="n">
        <v>0</v>
      </c>
      <c r="G23" s="22" t="n">
        <v>0</v>
      </c>
      <c r="H23" s="22" t="n">
        <v>25</v>
      </c>
      <c r="I23" s="22" t="n">
        <v>25</v>
      </c>
      <c r="J23" s="22" t="n">
        <v>25</v>
      </c>
      <c r="K23" s="22" t="n">
        <v>25</v>
      </c>
      <c r="L23" s="22" t="n">
        <v>0</v>
      </c>
      <c r="M23" s="22" t="n">
        <v>0</v>
      </c>
      <c r="N23" s="22" t="n">
        <v>25</v>
      </c>
      <c r="O23" s="57"/>
      <c r="P23" s="63" t="n">
        <v>0</v>
      </c>
      <c r="Q23" s="63" t="n">
        <v>0</v>
      </c>
      <c r="R23" s="22" t="n">
        <v>0</v>
      </c>
      <c r="S23" s="22" t="n">
        <v>0</v>
      </c>
      <c r="T23" s="22" t="n">
        <v>0</v>
      </c>
      <c r="U23" s="22" t="n">
        <v>0</v>
      </c>
      <c r="V23" s="22" t="n">
        <v>0</v>
      </c>
      <c r="W23" s="63" t="n">
        <v>0</v>
      </c>
      <c r="X23" s="63" t="n">
        <v>0</v>
      </c>
      <c r="Y23" s="63" t="n">
        <v>-50</v>
      </c>
      <c r="Z23" s="63" t="n">
        <v>-50</v>
      </c>
      <c r="AA23" s="63" t="n">
        <v>0</v>
      </c>
      <c r="AB23" s="63" t="n">
        <v>0</v>
      </c>
      <c r="AC23" s="63" t="n">
        <v>0</v>
      </c>
      <c r="AD23" s="13"/>
      <c r="AE23" s="37" t="n">
        <f aca="false">SUM(C23:AC23)</f>
        <v>25</v>
      </c>
      <c r="AF23" s="37" t="n">
        <f aca="false">SUM(C23:K23,R23:V23)</f>
        <v>100</v>
      </c>
      <c r="AG23" s="37" t="n">
        <f aca="false">SUM(L23:N23)</f>
        <v>25</v>
      </c>
      <c r="AH23" s="22" t="n">
        <f aca="false">SUM(P23:Q23,W23:AC23)</f>
        <v>-100</v>
      </c>
    </row>
    <row r="24" customFormat="false" ht="12.75" hidden="false" customHeight="false" outlineLevel="0" collapsed="false">
      <c r="A24" s="22" t="s">
        <v>55</v>
      </c>
      <c r="B24" s="22" t="s">
        <v>56</v>
      </c>
      <c r="C24" s="22" t="n">
        <v>0</v>
      </c>
      <c r="D24" s="22" t="n">
        <v>0</v>
      </c>
      <c r="E24" s="22" t="n">
        <v>0</v>
      </c>
      <c r="F24" s="22" t="n">
        <v>0</v>
      </c>
      <c r="G24" s="22" t="n">
        <v>0</v>
      </c>
      <c r="H24" s="22" t="n">
        <v>25</v>
      </c>
      <c r="I24" s="22" t="n">
        <v>25</v>
      </c>
      <c r="J24" s="22" t="n">
        <v>25</v>
      </c>
      <c r="K24" s="22" t="n">
        <v>25</v>
      </c>
      <c r="L24" s="22" t="n">
        <v>0</v>
      </c>
      <c r="M24" s="22" t="n">
        <v>0</v>
      </c>
      <c r="N24" s="22" t="n">
        <v>25</v>
      </c>
      <c r="O24" s="57"/>
      <c r="P24" s="63" t="n">
        <v>0</v>
      </c>
      <c r="Q24" s="63" t="n">
        <v>0</v>
      </c>
      <c r="R24" s="22" t="n">
        <v>0</v>
      </c>
      <c r="S24" s="22" t="n">
        <v>0</v>
      </c>
      <c r="T24" s="22" t="n">
        <v>0</v>
      </c>
      <c r="U24" s="22" t="n">
        <v>0</v>
      </c>
      <c r="V24" s="22" t="n">
        <v>0</v>
      </c>
      <c r="W24" s="63" t="n">
        <v>0</v>
      </c>
      <c r="X24" s="63" t="n">
        <v>0</v>
      </c>
      <c r="Y24" s="63" t="n">
        <v>-50</v>
      </c>
      <c r="Z24" s="63" t="n">
        <v>-50</v>
      </c>
      <c r="AA24" s="63" t="n">
        <v>0</v>
      </c>
      <c r="AB24" s="63" t="n">
        <v>0</v>
      </c>
      <c r="AC24" s="63" t="n">
        <v>0</v>
      </c>
      <c r="AD24" s="13"/>
      <c r="AE24" s="37" t="n">
        <f aca="false">SUM(C24:AC24)</f>
        <v>25</v>
      </c>
      <c r="AF24" s="37" t="n">
        <f aca="false">SUM(C24:K24,R24:V24)</f>
        <v>100</v>
      </c>
      <c r="AG24" s="37" t="n">
        <f aca="false">SUM(L24:N24)</f>
        <v>25</v>
      </c>
      <c r="AH24" s="22" t="n">
        <f aca="false">SUM(P24:Q24,W24:AC24)</f>
        <v>-100</v>
      </c>
    </row>
    <row r="25" customFormat="false" ht="12.75" hidden="false" customHeight="false" outlineLevel="0" collapsed="false">
      <c r="A25" s="22" t="s">
        <v>56</v>
      </c>
      <c r="B25" s="22" t="s">
        <v>57</v>
      </c>
      <c r="C25" s="22" t="n">
        <v>0</v>
      </c>
      <c r="D25" s="22" t="n">
        <v>0</v>
      </c>
      <c r="E25" s="22" t="n">
        <v>0</v>
      </c>
      <c r="F25" s="22" t="n">
        <v>0</v>
      </c>
      <c r="G25" s="22" t="n">
        <v>50</v>
      </c>
      <c r="H25" s="22" t="n">
        <v>0</v>
      </c>
      <c r="I25" s="22" t="n">
        <v>0</v>
      </c>
      <c r="J25" s="22" t="n">
        <v>0</v>
      </c>
      <c r="K25" s="22" t="n">
        <v>0</v>
      </c>
      <c r="L25" s="22" t="n">
        <v>30</v>
      </c>
      <c r="M25" s="22" t="n">
        <v>0</v>
      </c>
      <c r="N25" s="22" t="n">
        <v>0</v>
      </c>
      <c r="O25" s="57"/>
      <c r="P25" s="63" t="n">
        <v>0</v>
      </c>
      <c r="Q25" s="63" t="n">
        <v>0</v>
      </c>
      <c r="R25" s="22" t="n">
        <v>-25</v>
      </c>
      <c r="S25" s="22" t="n">
        <v>-25</v>
      </c>
      <c r="T25" s="22" t="n">
        <v>-25</v>
      </c>
      <c r="U25" s="22" t="n">
        <v>-25</v>
      </c>
      <c r="V25" s="22" t="n">
        <v>-25</v>
      </c>
      <c r="W25" s="63" t="n">
        <v>0</v>
      </c>
      <c r="X25" s="63" t="n">
        <v>0</v>
      </c>
      <c r="Y25" s="63" t="n">
        <v>0</v>
      </c>
      <c r="Z25" s="63" t="n">
        <v>0</v>
      </c>
      <c r="AA25" s="63" t="n">
        <v>-50</v>
      </c>
      <c r="AB25" s="63" t="n">
        <v>-30</v>
      </c>
      <c r="AC25" s="63" t="n">
        <v>-53</v>
      </c>
      <c r="AD25" s="13"/>
      <c r="AE25" s="37" t="n">
        <f aca="false">SUM(C25:AC25)</f>
        <v>-178</v>
      </c>
      <c r="AF25" s="37" t="n">
        <f aca="false">SUM(C25:K25,R25:V25)</f>
        <v>-75</v>
      </c>
      <c r="AG25" s="37" t="n">
        <f aca="false">SUM(L25:N25)</f>
        <v>30</v>
      </c>
      <c r="AH25" s="22" t="n">
        <f aca="false">SUM(P25:Q25,W25:AC25)</f>
        <v>-133</v>
      </c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57</v>
      </c>
      <c r="B26" s="22" t="s">
        <v>58</v>
      </c>
      <c r="C26" s="22" t="n">
        <v>0</v>
      </c>
      <c r="D26" s="22" t="n">
        <v>0</v>
      </c>
      <c r="E26" s="22" t="n">
        <v>0</v>
      </c>
      <c r="F26" s="22" t="n">
        <v>0</v>
      </c>
      <c r="G26" s="22" t="n">
        <v>50</v>
      </c>
      <c r="H26" s="22" t="n">
        <v>0</v>
      </c>
      <c r="I26" s="22" t="n">
        <v>0</v>
      </c>
      <c r="J26" s="22" t="n">
        <v>0</v>
      </c>
      <c r="K26" s="22" t="n">
        <v>0</v>
      </c>
      <c r="L26" s="22" t="n">
        <v>30</v>
      </c>
      <c r="M26" s="22" t="n">
        <v>0</v>
      </c>
      <c r="N26" s="22" t="n">
        <v>0</v>
      </c>
      <c r="O26" s="57"/>
      <c r="P26" s="63" t="n">
        <v>0</v>
      </c>
      <c r="Q26" s="63" t="n">
        <v>0</v>
      </c>
      <c r="R26" s="22" t="n">
        <v>-25</v>
      </c>
      <c r="S26" s="22" t="n">
        <v>-25</v>
      </c>
      <c r="T26" s="22" t="n">
        <v>-25</v>
      </c>
      <c r="U26" s="22" t="n">
        <v>-25</v>
      </c>
      <c r="V26" s="22" t="n">
        <v>-25</v>
      </c>
      <c r="W26" s="63" t="n">
        <v>0</v>
      </c>
      <c r="X26" s="63" t="n">
        <v>0</v>
      </c>
      <c r="Y26" s="63" t="n">
        <v>0</v>
      </c>
      <c r="Z26" s="63" t="n">
        <v>0</v>
      </c>
      <c r="AA26" s="63" t="n">
        <v>-50</v>
      </c>
      <c r="AB26" s="63" t="n">
        <v>-30</v>
      </c>
      <c r="AC26" s="63" t="n">
        <v>-53</v>
      </c>
      <c r="AD26" s="13"/>
      <c r="AE26" s="37" t="n">
        <f aca="false">SUM(C26:AC26)</f>
        <v>-178</v>
      </c>
      <c r="AF26" s="37" t="n">
        <f aca="false">SUM(C26:K26,R26:V26)</f>
        <v>-75</v>
      </c>
      <c r="AG26" s="37" t="n">
        <f aca="false">SUM(L26:N26)</f>
        <v>30</v>
      </c>
      <c r="AH26" s="22" t="n">
        <f aca="false">SUM(P26:Q26,W26:AC26)</f>
        <v>-133</v>
      </c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58</v>
      </c>
      <c r="B27" s="22" t="s">
        <v>59</v>
      </c>
      <c r="C27" s="22" t="n">
        <v>0</v>
      </c>
      <c r="D27" s="22" t="n">
        <v>0</v>
      </c>
      <c r="E27" s="22" t="n">
        <v>0</v>
      </c>
      <c r="F27" s="22" t="n">
        <v>0</v>
      </c>
      <c r="G27" s="22" t="n">
        <v>50</v>
      </c>
      <c r="H27" s="22" t="n">
        <v>0</v>
      </c>
      <c r="I27" s="22" t="n">
        <v>0</v>
      </c>
      <c r="J27" s="22" t="n">
        <v>0</v>
      </c>
      <c r="K27" s="22" t="n">
        <v>0</v>
      </c>
      <c r="L27" s="22" t="n">
        <v>30</v>
      </c>
      <c r="M27" s="22" t="n">
        <v>0</v>
      </c>
      <c r="N27" s="22" t="n">
        <v>0</v>
      </c>
      <c r="O27" s="57"/>
      <c r="P27" s="63" t="n">
        <v>0</v>
      </c>
      <c r="Q27" s="63" t="n">
        <v>0</v>
      </c>
      <c r="R27" s="22" t="n">
        <v>-25</v>
      </c>
      <c r="S27" s="22" t="n">
        <v>-25</v>
      </c>
      <c r="T27" s="22" t="n">
        <v>-25</v>
      </c>
      <c r="U27" s="22" t="n">
        <v>-25</v>
      </c>
      <c r="V27" s="22" t="n">
        <v>-25</v>
      </c>
      <c r="W27" s="63" t="n">
        <v>0</v>
      </c>
      <c r="X27" s="63" t="n">
        <v>0</v>
      </c>
      <c r="Y27" s="63" t="n">
        <v>0</v>
      </c>
      <c r="Z27" s="63" t="n">
        <v>0</v>
      </c>
      <c r="AA27" s="63" t="n">
        <v>-50</v>
      </c>
      <c r="AB27" s="63" t="n">
        <v>-30</v>
      </c>
      <c r="AC27" s="63" t="n">
        <v>-53</v>
      </c>
      <c r="AD27" s="13"/>
      <c r="AE27" s="37" t="n">
        <f aca="false">SUM(C27:AC27)</f>
        <v>-178</v>
      </c>
      <c r="AF27" s="37" t="n">
        <f aca="false">SUM(C27:K27,R27:V27)</f>
        <v>-75</v>
      </c>
      <c r="AG27" s="37" t="n">
        <f aca="false">SUM(L27:N27)</f>
        <v>30</v>
      </c>
      <c r="AH27" s="22" t="n">
        <f aca="false">SUM(P27:Q27,W27:AC27)</f>
        <v>-133</v>
      </c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1000</v>
      </c>
      <c r="B28" s="22" t="n">
        <v>1100</v>
      </c>
      <c r="C28" s="22" t="n">
        <v>0</v>
      </c>
      <c r="D28" s="22" t="n">
        <v>0</v>
      </c>
      <c r="E28" s="22" t="n">
        <v>0</v>
      </c>
      <c r="F28" s="22" t="n">
        <v>0</v>
      </c>
      <c r="G28" s="22" t="n">
        <v>50</v>
      </c>
      <c r="H28" s="22" t="n">
        <v>0</v>
      </c>
      <c r="I28" s="22" t="n">
        <v>0</v>
      </c>
      <c r="J28" s="22" t="n">
        <v>0</v>
      </c>
      <c r="K28" s="22" t="n">
        <v>0</v>
      </c>
      <c r="L28" s="22" t="n">
        <v>30</v>
      </c>
      <c r="M28" s="22" t="n">
        <v>0</v>
      </c>
      <c r="N28" s="22" t="n">
        <v>0</v>
      </c>
      <c r="O28" s="57"/>
      <c r="P28" s="63" t="n">
        <v>0</v>
      </c>
      <c r="Q28" s="63" t="n">
        <v>0</v>
      </c>
      <c r="R28" s="22" t="n">
        <v>-25</v>
      </c>
      <c r="S28" s="22" t="n">
        <v>-25</v>
      </c>
      <c r="T28" s="22" t="n">
        <v>-25</v>
      </c>
      <c r="U28" s="22" t="n">
        <v>-25</v>
      </c>
      <c r="V28" s="22" t="n">
        <v>-25</v>
      </c>
      <c r="W28" s="63" t="n">
        <v>0</v>
      </c>
      <c r="X28" s="63" t="n">
        <v>0</v>
      </c>
      <c r="Y28" s="63" t="n">
        <v>0</v>
      </c>
      <c r="Z28" s="63" t="n">
        <v>0</v>
      </c>
      <c r="AA28" s="63" t="n">
        <v>-50</v>
      </c>
      <c r="AB28" s="63" t="n">
        <v>-30</v>
      </c>
      <c r="AC28" s="63" t="n">
        <v>-53</v>
      </c>
      <c r="AD28" s="13"/>
      <c r="AE28" s="37" t="n">
        <f aca="false">SUM(C28:AC28)</f>
        <v>-178</v>
      </c>
      <c r="AF28" s="37" t="n">
        <f aca="false">SUM(C28:K28,R28:V28)</f>
        <v>-75</v>
      </c>
      <c r="AG28" s="37" t="n">
        <f aca="false">SUM(L28:N28)</f>
        <v>30</v>
      </c>
      <c r="AH28" s="22" t="n">
        <f aca="false">SUM(P28:Q28,W28:AC28)</f>
        <v>-133</v>
      </c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1100</v>
      </c>
      <c r="B29" s="22" t="n">
        <v>1200</v>
      </c>
      <c r="C29" s="22" t="n">
        <v>0</v>
      </c>
      <c r="D29" s="22" t="n">
        <v>0</v>
      </c>
      <c r="E29" s="22" t="n">
        <v>0</v>
      </c>
      <c r="F29" s="22" t="n">
        <v>0</v>
      </c>
      <c r="G29" s="22" t="n">
        <v>50</v>
      </c>
      <c r="H29" s="22" t="n">
        <v>0</v>
      </c>
      <c r="I29" s="22" t="n">
        <v>0</v>
      </c>
      <c r="J29" s="22" t="n">
        <v>0</v>
      </c>
      <c r="K29" s="22" t="n">
        <v>0</v>
      </c>
      <c r="L29" s="22" t="n">
        <v>30</v>
      </c>
      <c r="M29" s="22" t="n">
        <v>0</v>
      </c>
      <c r="N29" s="22" t="n">
        <v>0</v>
      </c>
      <c r="O29" s="57"/>
      <c r="P29" s="63" t="n">
        <v>0</v>
      </c>
      <c r="Q29" s="63" t="n">
        <v>0</v>
      </c>
      <c r="R29" s="22" t="n">
        <v>-25</v>
      </c>
      <c r="S29" s="22" t="n">
        <v>-25</v>
      </c>
      <c r="T29" s="22" t="n">
        <v>-25</v>
      </c>
      <c r="U29" s="22" t="n">
        <v>-25</v>
      </c>
      <c r="V29" s="22" t="n">
        <v>-25</v>
      </c>
      <c r="W29" s="63" t="n">
        <v>0</v>
      </c>
      <c r="X29" s="63" t="n">
        <v>0</v>
      </c>
      <c r="Y29" s="63" t="n">
        <v>0</v>
      </c>
      <c r="Z29" s="63" t="n">
        <v>0</v>
      </c>
      <c r="AA29" s="63" t="n">
        <v>-50</v>
      </c>
      <c r="AB29" s="63" t="n">
        <v>-30</v>
      </c>
      <c r="AC29" s="63" t="n">
        <v>-53</v>
      </c>
      <c r="AD29" s="13"/>
      <c r="AE29" s="37" t="n">
        <f aca="false">SUM(C29:AC29)</f>
        <v>-178</v>
      </c>
      <c r="AF29" s="37" t="n">
        <f aca="false">SUM(C29:K29,R29:V29)</f>
        <v>-75</v>
      </c>
      <c r="AG29" s="37" t="n">
        <f aca="false">SUM(L29:N29)</f>
        <v>30</v>
      </c>
      <c r="AH29" s="22" t="n">
        <f aca="false">SUM(P29:Q29,W29:AC29)</f>
        <v>-133</v>
      </c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1200</v>
      </c>
      <c r="B30" s="22" t="n">
        <v>1300</v>
      </c>
      <c r="C30" s="22" t="n">
        <v>0</v>
      </c>
      <c r="D30" s="22" t="n">
        <v>0</v>
      </c>
      <c r="E30" s="22" t="n">
        <v>0</v>
      </c>
      <c r="F30" s="22" t="n">
        <v>0</v>
      </c>
      <c r="G30" s="22" t="n">
        <v>50</v>
      </c>
      <c r="H30" s="22" t="n">
        <v>0</v>
      </c>
      <c r="I30" s="22" t="n">
        <v>0</v>
      </c>
      <c r="J30" s="22" t="n">
        <v>0</v>
      </c>
      <c r="K30" s="22" t="n">
        <v>0</v>
      </c>
      <c r="L30" s="22" t="n">
        <v>30</v>
      </c>
      <c r="M30" s="22" t="n">
        <v>0</v>
      </c>
      <c r="N30" s="22" t="n">
        <v>0</v>
      </c>
      <c r="O30" s="57"/>
      <c r="P30" s="63" t="n">
        <v>0</v>
      </c>
      <c r="Q30" s="63" t="n">
        <v>0</v>
      </c>
      <c r="R30" s="22" t="n">
        <v>-25</v>
      </c>
      <c r="S30" s="22" t="n">
        <v>-25</v>
      </c>
      <c r="T30" s="22" t="n">
        <v>-25</v>
      </c>
      <c r="U30" s="22" t="n">
        <v>-25</v>
      </c>
      <c r="V30" s="22" t="n">
        <v>-25</v>
      </c>
      <c r="W30" s="63" t="n">
        <v>0</v>
      </c>
      <c r="X30" s="63" t="n">
        <v>0</v>
      </c>
      <c r="Y30" s="63" t="n">
        <v>0</v>
      </c>
      <c r="Z30" s="63" t="n">
        <v>0</v>
      </c>
      <c r="AA30" s="63" t="n">
        <v>-50</v>
      </c>
      <c r="AB30" s="63" t="n">
        <v>-30</v>
      </c>
      <c r="AC30" s="63" t="n">
        <v>-53</v>
      </c>
      <c r="AD30" s="13"/>
      <c r="AE30" s="37" t="n">
        <f aca="false">SUM(C30:AC30)</f>
        <v>-178</v>
      </c>
      <c r="AF30" s="37" t="n">
        <f aca="false">SUM(C30:K30,R30:V30)</f>
        <v>-75</v>
      </c>
      <c r="AG30" s="37" t="n">
        <f aca="false">SUM(L30:N30)</f>
        <v>30</v>
      </c>
      <c r="AH30" s="22" t="n">
        <f aca="false">SUM(P30:Q30,W30:AC30)</f>
        <v>-133</v>
      </c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1300</v>
      </c>
      <c r="B31" s="22" t="n">
        <v>1400</v>
      </c>
      <c r="C31" s="22" t="n">
        <v>0</v>
      </c>
      <c r="D31" s="22" t="n">
        <v>0</v>
      </c>
      <c r="E31" s="22" t="n">
        <v>0</v>
      </c>
      <c r="F31" s="22" t="n">
        <v>0</v>
      </c>
      <c r="G31" s="22" t="n">
        <v>50</v>
      </c>
      <c r="H31" s="22" t="n">
        <v>0</v>
      </c>
      <c r="I31" s="22" t="n">
        <v>0</v>
      </c>
      <c r="J31" s="22" t="n">
        <v>0</v>
      </c>
      <c r="K31" s="22" t="n">
        <v>0</v>
      </c>
      <c r="L31" s="22" t="n">
        <v>30</v>
      </c>
      <c r="M31" s="22" t="n">
        <v>0</v>
      </c>
      <c r="N31" s="22" t="n">
        <v>0</v>
      </c>
      <c r="O31" s="57"/>
      <c r="P31" s="63" t="n">
        <v>0</v>
      </c>
      <c r="Q31" s="63" t="n">
        <v>0</v>
      </c>
      <c r="R31" s="22" t="n">
        <v>-25</v>
      </c>
      <c r="S31" s="22" t="n">
        <v>-25</v>
      </c>
      <c r="T31" s="22" t="n">
        <v>-25</v>
      </c>
      <c r="U31" s="22" t="n">
        <v>-25</v>
      </c>
      <c r="V31" s="22" t="n">
        <v>-25</v>
      </c>
      <c r="W31" s="63" t="n">
        <v>0</v>
      </c>
      <c r="X31" s="63" t="n">
        <v>0</v>
      </c>
      <c r="Y31" s="63" t="n">
        <v>0</v>
      </c>
      <c r="Z31" s="63" t="n">
        <v>0</v>
      </c>
      <c r="AA31" s="63" t="n">
        <v>-50</v>
      </c>
      <c r="AB31" s="63" t="n">
        <v>-30</v>
      </c>
      <c r="AC31" s="63" t="n">
        <v>-53</v>
      </c>
      <c r="AD31" s="13"/>
      <c r="AE31" s="37" t="n">
        <f aca="false">SUM(C31:AC31)</f>
        <v>-178</v>
      </c>
      <c r="AF31" s="37" t="n">
        <f aca="false">SUM(C31:K31,R31:V31)</f>
        <v>-75</v>
      </c>
      <c r="AG31" s="37" t="n">
        <f aca="false">SUM(L31:N31)</f>
        <v>30</v>
      </c>
      <c r="AH31" s="22" t="n">
        <f aca="false">SUM(P31:Q31,W31:AC31)</f>
        <v>-133</v>
      </c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1400</v>
      </c>
      <c r="B32" s="22" t="n">
        <v>1500</v>
      </c>
      <c r="C32" s="22" t="n">
        <v>0</v>
      </c>
      <c r="D32" s="22" t="n">
        <v>0</v>
      </c>
      <c r="E32" s="22" t="n">
        <v>0</v>
      </c>
      <c r="F32" s="22" t="n">
        <v>0</v>
      </c>
      <c r="G32" s="22" t="n">
        <v>50</v>
      </c>
      <c r="H32" s="22" t="n">
        <v>0</v>
      </c>
      <c r="I32" s="22" t="n">
        <v>0</v>
      </c>
      <c r="J32" s="22" t="n">
        <v>0</v>
      </c>
      <c r="K32" s="22" t="n">
        <v>0</v>
      </c>
      <c r="L32" s="22" t="n">
        <v>30</v>
      </c>
      <c r="M32" s="22" t="n">
        <v>0</v>
      </c>
      <c r="N32" s="22" t="n">
        <v>0</v>
      </c>
      <c r="O32" s="57"/>
      <c r="P32" s="63" t="n">
        <v>0</v>
      </c>
      <c r="Q32" s="63" t="n">
        <v>0</v>
      </c>
      <c r="R32" s="22" t="n">
        <v>-25</v>
      </c>
      <c r="S32" s="22" t="n">
        <v>-25</v>
      </c>
      <c r="T32" s="22" t="n">
        <v>-25</v>
      </c>
      <c r="U32" s="22" t="n">
        <v>-25</v>
      </c>
      <c r="V32" s="22" t="n">
        <v>-25</v>
      </c>
      <c r="W32" s="63" t="n">
        <v>0</v>
      </c>
      <c r="X32" s="63" t="n">
        <v>0</v>
      </c>
      <c r="Y32" s="63" t="n">
        <v>0</v>
      </c>
      <c r="Z32" s="63" t="n">
        <v>0</v>
      </c>
      <c r="AA32" s="63" t="n">
        <v>-50</v>
      </c>
      <c r="AB32" s="63" t="n">
        <v>-30</v>
      </c>
      <c r="AC32" s="63" t="n">
        <v>-53</v>
      </c>
      <c r="AD32" s="13"/>
      <c r="AE32" s="37" t="n">
        <f aca="false">SUM(C32:AC32)</f>
        <v>-178</v>
      </c>
      <c r="AF32" s="37" t="n">
        <f aca="false">SUM(C32:K32,R32:V32)</f>
        <v>-75</v>
      </c>
      <c r="AG32" s="37" t="n">
        <f aca="false">SUM(L32:N32)</f>
        <v>30</v>
      </c>
      <c r="AH32" s="22" t="n">
        <f aca="false">SUM(P32:Q32,W32:AC32)</f>
        <v>-133</v>
      </c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1500</v>
      </c>
      <c r="B33" s="22" t="n">
        <v>1600</v>
      </c>
      <c r="C33" s="22" t="n">
        <v>0</v>
      </c>
      <c r="D33" s="22" t="n">
        <v>0</v>
      </c>
      <c r="E33" s="22" t="n">
        <v>0</v>
      </c>
      <c r="F33" s="22" t="n">
        <v>0</v>
      </c>
      <c r="G33" s="22" t="n">
        <v>50</v>
      </c>
      <c r="H33" s="22" t="n">
        <v>0</v>
      </c>
      <c r="I33" s="22" t="n">
        <v>0</v>
      </c>
      <c r="J33" s="22" t="n">
        <v>0</v>
      </c>
      <c r="K33" s="22" t="n">
        <v>0</v>
      </c>
      <c r="L33" s="22" t="n">
        <v>30</v>
      </c>
      <c r="M33" s="22" t="n">
        <v>0</v>
      </c>
      <c r="N33" s="22" t="n">
        <v>0</v>
      </c>
      <c r="O33" s="57"/>
      <c r="P33" s="63" t="n">
        <v>0</v>
      </c>
      <c r="Q33" s="63" t="n">
        <v>0</v>
      </c>
      <c r="R33" s="22" t="n">
        <v>-25</v>
      </c>
      <c r="S33" s="22" t="n">
        <v>-25</v>
      </c>
      <c r="T33" s="22" t="n">
        <v>-25</v>
      </c>
      <c r="U33" s="22" t="n">
        <v>-25</v>
      </c>
      <c r="V33" s="22" t="n">
        <v>-25</v>
      </c>
      <c r="W33" s="63" t="n">
        <v>0</v>
      </c>
      <c r="X33" s="63" t="n">
        <v>0</v>
      </c>
      <c r="Y33" s="63" t="n">
        <v>0</v>
      </c>
      <c r="Z33" s="63" t="n">
        <v>0</v>
      </c>
      <c r="AA33" s="63" t="n">
        <v>-50</v>
      </c>
      <c r="AB33" s="63" t="n">
        <v>-30</v>
      </c>
      <c r="AC33" s="63" t="n">
        <v>-53</v>
      </c>
      <c r="AD33" s="13"/>
      <c r="AE33" s="37" t="n">
        <f aca="false">SUM(C33:AC33)</f>
        <v>-178</v>
      </c>
      <c r="AF33" s="37" t="n">
        <f aca="false">SUM(C33:K33,R33:V33)</f>
        <v>-75</v>
      </c>
      <c r="AG33" s="37" t="n">
        <f aca="false">SUM(L33:N33)</f>
        <v>30</v>
      </c>
      <c r="AH33" s="22" t="n">
        <f aca="false">SUM(P33:Q33,W33:AC33)</f>
        <v>-133</v>
      </c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1600</v>
      </c>
      <c r="B34" s="22" t="n">
        <v>1700</v>
      </c>
      <c r="C34" s="22" t="n">
        <v>0</v>
      </c>
      <c r="D34" s="22" t="n">
        <v>0</v>
      </c>
      <c r="E34" s="22" t="n">
        <v>0</v>
      </c>
      <c r="F34" s="22" t="n">
        <v>0</v>
      </c>
      <c r="G34" s="22" t="n">
        <v>50</v>
      </c>
      <c r="H34" s="22" t="n">
        <v>0</v>
      </c>
      <c r="I34" s="22" t="n">
        <v>0</v>
      </c>
      <c r="J34" s="22" t="n">
        <v>0</v>
      </c>
      <c r="K34" s="22" t="n">
        <v>0</v>
      </c>
      <c r="L34" s="22" t="n">
        <v>30</v>
      </c>
      <c r="M34" s="22" t="n">
        <v>0</v>
      </c>
      <c r="N34" s="22" t="n">
        <v>0</v>
      </c>
      <c r="O34" s="57"/>
      <c r="P34" s="63" t="n">
        <v>0</v>
      </c>
      <c r="Q34" s="63" t="n">
        <v>0</v>
      </c>
      <c r="R34" s="22" t="n">
        <v>-25</v>
      </c>
      <c r="S34" s="22" t="n">
        <v>-25</v>
      </c>
      <c r="T34" s="22" t="n">
        <v>-25</v>
      </c>
      <c r="U34" s="22" t="n">
        <v>-25</v>
      </c>
      <c r="V34" s="22" t="n">
        <v>-25</v>
      </c>
      <c r="W34" s="63" t="n">
        <v>0</v>
      </c>
      <c r="X34" s="63" t="n">
        <v>0</v>
      </c>
      <c r="Y34" s="63" t="n">
        <v>0</v>
      </c>
      <c r="Z34" s="63" t="n">
        <v>0</v>
      </c>
      <c r="AA34" s="63" t="n">
        <v>-50</v>
      </c>
      <c r="AB34" s="63" t="n">
        <v>-30</v>
      </c>
      <c r="AC34" s="63" t="n">
        <v>-53</v>
      </c>
      <c r="AD34" s="13"/>
      <c r="AE34" s="37" t="n">
        <f aca="false">SUM(C34:AC34)</f>
        <v>-178</v>
      </c>
      <c r="AF34" s="37" t="n">
        <f aca="false">SUM(C34:K34,R34:V34)</f>
        <v>-75</v>
      </c>
      <c r="AG34" s="37" t="n">
        <f aca="false">SUM(L34:N34)</f>
        <v>30</v>
      </c>
      <c r="AH34" s="22" t="n">
        <f aca="false">SUM(P34:Q34,W34:AC34)</f>
        <v>-133</v>
      </c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1700</v>
      </c>
      <c r="B35" s="22" t="n">
        <v>1800</v>
      </c>
      <c r="C35" s="22" t="n">
        <v>0</v>
      </c>
      <c r="D35" s="22" t="n">
        <v>0</v>
      </c>
      <c r="E35" s="22" t="n">
        <v>0</v>
      </c>
      <c r="F35" s="22" t="n">
        <v>0</v>
      </c>
      <c r="G35" s="22" t="n">
        <v>50</v>
      </c>
      <c r="H35" s="22" t="n">
        <v>0</v>
      </c>
      <c r="I35" s="22" t="n">
        <v>0</v>
      </c>
      <c r="J35" s="22" t="n">
        <v>0</v>
      </c>
      <c r="K35" s="22" t="n">
        <v>0</v>
      </c>
      <c r="L35" s="22" t="n">
        <v>30</v>
      </c>
      <c r="M35" s="22" t="n">
        <v>0</v>
      </c>
      <c r="N35" s="22" t="n">
        <v>0</v>
      </c>
      <c r="O35" s="57"/>
      <c r="P35" s="63" t="n">
        <v>0</v>
      </c>
      <c r="Q35" s="63" t="n">
        <v>0</v>
      </c>
      <c r="R35" s="22" t="n">
        <v>-25</v>
      </c>
      <c r="S35" s="22" t="n">
        <v>-25</v>
      </c>
      <c r="T35" s="22" t="n">
        <v>-25</v>
      </c>
      <c r="U35" s="22" t="n">
        <v>-25</v>
      </c>
      <c r="V35" s="22" t="n">
        <v>-25</v>
      </c>
      <c r="W35" s="63" t="n">
        <v>0</v>
      </c>
      <c r="X35" s="63" t="n">
        <v>0</v>
      </c>
      <c r="Y35" s="63" t="n">
        <v>0</v>
      </c>
      <c r="Z35" s="63" t="n">
        <v>0</v>
      </c>
      <c r="AA35" s="63" t="n">
        <v>-50</v>
      </c>
      <c r="AB35" s="63" t="n">
        <v>-30</v>
      </c>
      <c r="AC35" s="63" t="n">
        <v>-53</v>
      </c>
      <c r="AD35" s="13"/>
      <c r="AE35" s="37" t="n">
        <f aca="false">SUM(C35:AC35)</f>
        <v>-178</v>
      </c>
      <c r="AF35" s="37" t="n">
        <f aca="false">SUM(C35:K35,R35:V35)</f>
        <v>-75</v>
      </c>
      <c r="AG35" s="37" t="n">
        <f aca="false">SUM(L35:N35)</f>
        <v>30</v>
      </c>
      <c r="AH35" s="22" t="n">
        <f aca="false">SUM(P35:Q35,W35:AC35)</f>
        <v>-133</v>
      </c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1800</v>
      </c>
      <c r="B36" s="22" t="n">
        <v>1900</v>
      </c>
      <c r="C36" s="22" t="n">
        <v>0</v>
      </c>
      <c r="D36" s="22" t="n">
        <v>0</v>
      </c>
      <c r="E36" s="22" t="n">
        <v>0</v>
      </c>
      <c r="F36" s="22" t="n">
        <v>0</v>
      </c>
      <c r="G36" s="22" t="n">
        <v>50</v>
      </c>
      <c r="H36" s="22" t="n">
        <v>0</v>
      </c>
      <c r="I36" s="22" t="n">
        <v>0</v>
      </c>
      <c r="J36" s="22" t="n">
        <v>0</v>
      </c>
      <c r="K36" s="22" t="n">
        <v>0</v>
      </c>
      <c r="L36" s="22" t="n">
        <v>30</v>
      </c>
      <c r="M36" s="22" t="n">
        <v>0</v>
      </c>
      <c r="N36" s="22" t="n">
        <v>0</v>
      </c>
      <c r="O36" s="57"/>
      <c r="P36" s="63" t="n">
        <v>0</v>
      </c>
      <c r="Q36" s="63" t="n">
        <v>0</v>
      </c>
      <c r="R36" s="22" t="n">
        <v>-25</v>
      </c>
      <c r="S36" s="22" t="n">
        <v>-25</v>
      </c>
      <c r="T36" s="22" t="n">
        <v>-25</v>
      </c>
      <c r="U36" s="22" t="n">
        <v>-25</v>
      </c>
      <c r="V36" s="22" t="n">
        <v>-25</v>
      </c>
      <c r="W36" s="63" t="n">
        <v>0</v>
      </c>
      <c r="X36" s="63" t="n">
        <v>0</v>
      </c>
      <c r="Y36" s="63" t="n">
        <v>0</v>
      </c>
      <c r="Z36" s="63" t="n">
        <v>0</v>
      </c>
      <c r="AA36" s="63" t="n">
        <v>-50</v>
      </c>
      <c r="AB36" s="63" t="n">
        <v>-30</v>
      </c>
      <c r="AC36" s="63" t="n">
        <v>-53</v>
      </c>
      <c r="AD36" s="13"/>
      <c r="AE36" s="37" t="n">
        <f aca="false">SUM(C36:AC36)</f>
        <v>-178</v>
      </c>
      <c r="AF36" s="37" t="n">
        <f aca="false">SUM(C36:K36,R36:V36)</f>
        <v>-75</v>
      </c>
      <c r="AG36" s="37" t="n">
        <f aca="false">SUM(L36:N36)</f>
        <v>30</v>
      </c>
      <c r="AH36" s="22" t="n">
        <f aca="false">SUM(P36:Q36,W36:AC36)</f>
        <v>-133</v>
      </c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1900</v>
      </c>
      <c r="B37" s="22" t="n">
        <v>2000</v>
      </c>
      <c r="C37" s="22" t="n">
        <v>0</v>
      </c>
      <c r="D37" s="22" t="n">
        <v>0</v>
      </c>
      <c r="E37" s="22" t="n">
        <v>0</v>
      </c>
      <c r="F37" s="22" t="n">
        <v>0</v>
      </c>
      <c r="G37" s="22" t="n">
        <v>50</v>
      </c>
      <c r="H37" s="22" t="n">
        <v>0</v>
      </c>
      <c r="I37" s="22" t="n">
        <v>0</v>
      </c>
      <c r="J37" s="22" t="n">
        <v>0</v>
      </c>
      <c r="K37" s="22" t="n">
        <v>0</v>
      </c>
      <c r="L37" s="22" t="n">
        <v>30</v>
      </c>
      <c r="M37" s="22" t="n">
        <v>0</v>
      </c>
      <c r="N37" s="22" t="n">
        <v>0</v>
      </c>
      <c r="O37" s="57"/>
      <c r="P37" s="63" t="n">
        <v>0</v>
      </c>
      <c r="Q37" s="63" t="n">
        <v>0</v>
      </c>
      <c r="R37" s="22" t="n">
        <v>-25</v>
      </c>
      <c r="S37" s="22" t="n">
        <v>-25</v>
      </c>
      <c r="T37" s="22" t="n">
        <v>-25</v>
      </c>
      <c r="U37" s="22" t="n">
        <v>-25</v>
      </c>
      <c r="V37" s="22" t="n">
        <v>-25</v>
      </c>
      <c r="W37" s="63" t="n">
        <v>0</v>
      </c>
      <c r="X37" s="63" t="n">
        <v>0</v>
      </c>
      <c r="Y37" s="63" t="n">
        <v>0</v>
      </c>
      <c r="Z37" s="63" t="n">
        <v>0</v>
      </c>
      <c r="AA37" s="63" t="n">
        <v>-50</v>
      </c>
      <c r="AB37" s="63" t="n">
        <v>-30</v>
      </c>
      <c r="AC37" s="63" t="n">
        <v>-53</v>
      </c>
      <c r="AD37" s="13"/>
      <c r="AE37" s="37" t="n">
        <f aca="false">SUM(C37:AC37)</f>
        <v>-178</v>
      </c>
      <c r="AF37" s="37" t="n">
        <f aca="false">SUM(C37:K37,R37:V37)</f>
        <v>-75</v>
      </c>
      <c r="AG37" s="37" t="n">
        <f aca="false">SUM(L37:N37)</f>
        <v>30</v>
      </c>
      <c r="AH37" s="22" t="n">
        <f aca="false">SUM(P37:Q37,W37:AC37)</f>
        <v>-133</v>
      </c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2000</v>
      </c>
      <c r="B38" s="22" t="n">
        <v>2100</v>
      </c>
      <c r="C38" s="22" t="n">
        <v>0</v>
      </c>
      <c r="D38" s="22" t="n">
        <v>0</v>
      </c>
      <c r="E38" s="22" t="n">
        <v>0</v>
      </c>
      <c r="F38" s="22" t="n">
        <v>0</v>
      </c>
      <c r="G38" s="22" t="n">
        <v>50</v>
      </c>
      <c r="H38" s="22" t="n">
        <v>0</v>
      </c>
      <c r="I38" s="22" t="n">
        <v>0</v>
      </c>
      <c r="J38" s="22" t="n">
        <v>0</v>
      </c>
      <c r="K38" s="22" t="n">
        <v>0</v>
      </c>
      <c r="L38" s="22" t="n">
        <v>30</v>
      </c>
      <c r="M38" s="22" t="n">
        <v>0</v>
      </c>
      <c r="N38" s="22" t="n">
        <v>0</v>
      </c>
      <c r="O38" s="57"/>
      <c r="P38" s="63" t="n">
        <v>0</v>
      </c>
      <c r="Q38" s="63" t="n">
        <v>0</v>
      </c>
      <c r="R38" s="22" t="n">
        <v>-25</v>
      </c>
      <c r="S38" s="22" t="n">
        <v>-25</v>
      </c>
      <c r="T38" s="22" t="n">
        <v>-25</v>
      </c>
      <c r="U38" s="22" t="n">
        <v>-25</v>
      </c>
      <c r="V38" s="22" t="n">
        <v>-25</v>
      </c>
      <c r="W38" s="63" t="n">
        <v>0</v>
      </c>
      <c r="X38" s="63" t="n">
        <v>0</v>
      </c>
      <c r="Y38" s="63" t="n">
        <v>0</v>
      </c>
      <c r="Z38" s="63" t="n">
        <v>0</v>
      </c>
      <c r="AA38" s="63" t="n">
        <v>-50</v>
      </c>
      <c r="AB38" s="63" t="n">
        <v>-30</v>
      </c>
      <c r="AC38" s="63" t="n">
        <v>-53</v>
      </c>
      <c r="AD38" s="13"/>
      <c r="AE38" s="37" t="n">
        <f aca="false">SUM(C38:AC38)</f>
        <v>-178</v>
      </c>
      <c r="AF38" s="37" t="n">
        <f aca="false">SUM(C38:K38,R38:V38)</f>
        <v>-75</v>
      </c>
      <c r="AG38" s="37" t="n">
        <f aca="false">SUM(L38:N38)</f>
        <v>30</v>
      </c>
      <c r="AH38" s="22" t="n">
        <f aca="false">SUM(P38:Q38,W38:AC38)</f>
        <v>-133</v>
      </c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2100</v>
      </c>
      <c r="B39" s="22" t="n">
        <v>2200</v>
      </c>
      <c r="C39" s="22" t="n">
        <v>0</v>
      </c>
      <c r="D39" s="22" t="n">
        <v>0</v>
      </c>
      <c r="E39" s="22" t="n">
        <v>0</v>
      </c>
      <c r="F39" s="22" t="n">
        <v>0</v>
      </c>
      <c r="G39" s="22" t="n">
        <v>50</v>
      </c>
      <c r="H39" s="22" t="n">
        <v>0</v>
      </c>
      <c r="I39" s="22" t="n">
        <v>0</v>
      </c>
      <c r="J39" s="22" t="n">
        <v>0</v>
      </c>
      <c r="K39" s="22" t="n">
        <v>0</v>
      </c>
      <c r="L39" s="22" t="n">
        <v>30</v>
      </c>
      <c r="M39" s="22" t="n">
        <v>0</v>
      </c>
      <c r="N39" s="22" t="n">
        <v>0</v>
      </c>
      <c r="O39" s="57"/>
      <c r="P39" s="63" t="n">
        <v>0</v>
      </c>
      <c r="Q39" s="63" t="n">
        <v>0</v>
      </c>
      <c r="R39" s="22" t="n">
        <v>-25</v>
      </c>
      <c r="S39" s="22" t="n">
        <v>-25</v>
      </c>
      <c r="T39" s="22" t="n">
        <v>-25</v>
      </c>
      <c r="U39" s="22" t="n">
        <v>-25</v>
      </c>
      <c r="V39" s="22" t="n">
        <v>-25</v>
      </c>
      <c r="W39" s="63" t="n">
        <v>0</v>
      </c>
      <c r="X39" s="63" t="n">
        <v>0</v>
      </c>
      <c r="Y39" s="63" t="n">
        <v>0</v>
      </c>
      <c r="Z39" s="63" t="n">
        <v>0</v>
      </c>
      <c r="AA39" s="63" t="n">
        <v>-50</v>
      </c>
      <c r="AB39" s="63" t="n">
        <v>-30</v>
      </c>
      <c r="AC39" s="63" t="n">
        <v>-53</v>
      </c>
      <c r="AD39" s="13"/>
      <c r="AE39" s="37" t="n">
        <f aca="false">SUM(C39:AC39)</f>
        <v>-178</v>
      </c>
      <c r="AF39" s="37" t="n">
        <f aca="false">SUM(C39:K39,R39:V39)</f>
        <v>-75</v>
      </c>
      <c r="AG39" s="37" t="n">
        <f aca="false">SUM(L39:N39)</f>
        <v>30</v>
      </c>
      <c r="AH39" s="22" t="n">
        <f aca="false">SUM(P39:Q39,W39:AC39)</f>
        <v>-133</v>
      </c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2200</v>
      </c>
      <c r="B40" s="22" t="n">
        <v>2300</v>
      </c>
      <c r="C40" s="22" t="n">
        <v>0</v>
      </c>
      <c r="D40" s="22" t="n">
        <v>0</v>
      </c>
      <c r="E40" s="22" t="n">
        <v>0</v>
      </c>
      <c r="F40" s="22" t="n">
        <v>0</v>
      </c>
      <c r="G40" s="22" t="n">
        <v>50</v>
      </c>
      <c r="H40" s="22" t="n">
        <v>0</v>
      </c>
      <c r="I40" s="22" t="n">
        <v>0</v>
      </c>
      <c r="J40" s="22" t="n">
        <v>0</v>
      </c>
      <c r="K40" s="22" t="n">
        <v>0</v>
      </c>
      <c r="L40" s="22" t="n">
        <v>30</v>
      </c>
      <c r="M40" s="22" t="n">
        <v>0</v>
      </c>
      <c r="N40" s="22" t="n">
        <v>0</v>
      </c>
      <c r="O40" s="57"/>
      <c r="P40" s="63" t="n">
        <v>0</v>
      </c>
      <c r="Q40" s="63" t="n">
        <v>0</v>
      </c>
      <c r="R40" s="22" t="n">
        <v>-25</v>
      </c>
      <c r="S40" s="22" t="n">
        <v>-25</v>
      </c>
      <c r="T40" s="22" t="n">
        <v>-25</v>
      </c>
      <c r="U40" s="22" t="n">
        <v>-25</v>
      </c>
      <c r="V40" s="22" t="n">
        <v>-25</v>
      </c>
      <c r="W40" s="63" t="n">
        <v>0</v>
      </c>
      <c r="X40" s="63" t="n">
        <v>0</v>
      </c>
      <c r="Y40" s="63" t="n">
        <v>0</v>
      </c>
      <c r="Z40" s="63" t="n">
        <v>0</v>
      </c>
      <c r="AA40" s="63" t="n">
        <v>-50</v>
      </c>
      <c r="AB40" s="63" t="n">
        <v>-30</v>
      </c>
      <c r="AC40" s="63" t="n">
        <v>-53</v>
      </c>
      <c r="AD40" s="13"/>
      <c r="AE40" s="37" t="n">
        <f aca="false">SUM(C40:AC40)</f>
        <v>-178</v>
      </c>
      <c r="AF40" s="37" t="n">
        <f aca="false">SUM(C40:K40,R40:V40)</f>
        <v>-75</v>
      </c>
      <c r="AG40" s="37" t="n">
        <f aca="false">SUM(L40:N40)</f>
        <v>30</v>
      </c>
      <c r="AH40" s="22" t="n">
        <f aca="false">SUM(P40:Q40,W40:AC40)</f>
        <v>-133</v>
      </c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22" t="n">
        <v>2300</v>
      </c>
      <c r="B41" s="22" t="n">
        <v>2400</v>
      </c>
      <c r="C41" s="22" t="n">
        <v>0</v>
      </c>
      <c r="D41" s="22" t="n">
        <v>0</v>
      </c>
      <c r="E41" s="22" t="n">
        <v>0</v>
      </c>
      <c r="F41" s="22" t="n">
        <v>0</v>
      </c>
      <c r="G41" s="22" t="n">
        <v>0</v>
      </c>
      <c r="H41" s="22" t="n">
        <v>25</v>
      </c>
      <c r="I41" s="22" t="n">
        <v>25</v>
      </c>
      <c r="J41" s="22" t="n">
        <v>25</v>
      </c>
      <c r="K41" s="22" t="n">
        <v>25</v>
      </c>
      <c r="L41" s="22" t="n">
        <v>0</v>
      </c>
      <c r="M41" s="22" t="n">
        <v>0</v>
      </c>
      <c r="N41" s="22" t="n">
        <v>25</v>
      </c>
      <c r="O41" s="57"/>
      <c r="P41" s="63" t="n">
        <v>0</v>
      </c>
      <c r="Q41" s="63" t="n">
        <v>0</v>
      </c>
      <c r="R41" s="22" t="n">
        <v>0</v>
      </c>
      <c r="S41" s="22" t="n">
        <v>0</v>
      </c>
      <c r="T41" s="22" t="n">
        <v>0</v>
      </c>
      <c r="U41" s="22" t="n">
        <v>0</v>
      </c>
      <c r="V41" s="22" t="n">
        <v>0</v>
      </c>
      <c r="W41" s="63" t="n">
        <v>0</v>
      </c>
      <c r="X41" s="63" t="n">
        <v>0</v>
      </c>
      <c r="Y41" s="63" t="n">
        <v>-50</v>
      </c>
      <c r="Z41" s="63" t="n">
        <v>-50</v>
      </c>
      <c r="AA41" s="63" t="n">
        <v>0</v>
      </c>
      <c r="AB41" s="63" t="n">
        <v>0</v>
      </c>
      <c r="AC41" s="63" t="n">
        <v>0</v>
      </c>
      <c r="AD41" s="13"/>
      <c r="AE41" s="37" t="n">
        <f aca="false">SUM(C41:AC41)</f>
        <v>25</v>
      </c>
      <c r="AF41" s="37" t="n">
        <f aca="false">SUM(C41:K41,R41:V41)</f>
        <v>100</v>
      </c>
      <c r="AG41" s="37" t="n">
        <f aca="false">SUM(L41:N41)</f>
        <v>25</v>
      </c>
      <c r="AH41" s="22" t="n">
        <f aca="false">SUM(P41:Q41,W41:AC41)</f>
        <v>-100</v>
      </c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65" t="n">
        <v>2400</v>
      </c>
      <c r="B42" s="65" t="s">
        <v>50</v>
      </c>
      <c r="C42" s="65" t="n">
        <v>0</v>
      </c>
      <c r="D42" s="65" t="n">
        <v>0</v>
      </c>
      <c r="E42" s="65" t="n">
        <v>0</v>
      </c>
      <c r="F42" s="65" t="n">
        <v>0</v>
      </c>
      <c r="G42" s="65" t="n">
        <v>0</v>
      </c>
      <c r="H42" s="65" t="n">
        <v>25</v>
      </c>
      <c r="I42" s="65" t="n">
        <v>25</v>
      </c>
      <c r="J42" s="65" t="n">
        <v>25</v>
      </c>
      <c r="K42" s="65" t="n">
        <v>25</v>
      </c>
      <c r="L42" s="22" t="n">
        <v>0</v>
      </c>
      <c r="M42" s="65" t="n">
        <v>0</v>
      </c>
      <c r="N42" s="65" t="n">
        <v>25</v>
      </c>
      <c r="O42" s="57"/>
      <c r="P42" s="66" t="n">
        <v>0</v>
      </c>
      <c r="Q42" s="66" t="n">
        <v>0</v>
      </c>
      <c r="R42" s="65" t="n">
        <v>0</v>
      </c>
      <c r="S42" s="65" t="n">
        <v>0</v>
      </c>
      <c r="T42" s="65" t="n">
        <v>0</v>
      </c>
      <c r="U42" s="65" t="n">
        <v>0</v>
      </c>
      <c r="V42" s="65" t="n">
        <v>0</v>
      </c>
      <c r="W42" s="66" t="n">
        <v>0</v>
      </c>
      <c r="X42" s="66" t="n">
        <v>0</v>
      </c>
      <c r="Y42" s="66" t="n">
        <v>-50</v>
      </c>
      <c r="Z42" s="66" t="n">
        <v>-50</v>
      </c>
      <c r="AA42" s="66" t="n">
        <v>0</v>
      </c>
      <c r="AB42" s="66" t="n">
        <v>0</v>
      </c>
      <c r="AC42" s="66" t="n">
        <v>0</v>
      </c>
      <c r="AD42" s="13"/>
      <c r="AE42" s="69" t="n">
        <f aca="false">SUM(C42:AC42)</f>
        <v>25</v>
      </c>
      <c r="AF42" s="69" t="n">
        <f aca="false">SUM(C42:K42,R42:V42)</f>
        <v>100</v>
      </c>
      <c r="AG42" s="69" t="n">
        <f aca="false">SUM(L42:N42)</f>
        <v>25</v>
      </c>
      <c r="AH42" s="65" t="n">
        <f aca="false">SUM(P42:Q42,W42:AC42)</f>
        <v>-100</v>
      </c>
    </row>
    <row r="43" customFormat="false" ht="12.75" hidden="false" customHeight="false" outlineLevel="0" collapsed="false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62"/>
      <c r="M43" s="62"/>
      <c r="N43" s="62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  <c r="IV43" s="15"/>
      <c r="IW43" s="15"/>
    </row>
    <row r="44" customFormat="false" ht="13.5" hidden="false" customHeight="false" outlineLevel="0" collapsed="false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1"/>
      <c r="M44" s="71"/>
      <c r="N44" s="71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</row>
    <row r="45" customFormat="false" ht="13.5" hidden="false" customHeight="false" outlineLevel="0" collapsed="false">
      <c r="B45" s="72" t="s">
        <v>60</v>
      </c>
      <c r="C45" s="58" t="n">
        <f aca="false">SUM(C18:C41)</f>
        <v>25</v>
      </c>
      <c r="D45" s="58" t="n">
        <f aca="false">SUM(D18:D41)</f>
        <v>25</v>
      </c>
      <c r="E45" s="58" t="n">
        <f aca="false">SUM(E18:E41)</f>
        <v>25</v>
      </c>
      <c r="F45" s="58" t="n">
        <f aca="false">SUM(F18:F41)</f>
        <v>25</v>
      </c>
      <c r="G45" s="58" t="n">
        <f aca="false">SUM(G18:G41)</f>
        <v>800</v>
      </c>
      <c r="H45" s="58" t="n">
        <f aca="false">SUM(H18:H41)</f>
        <v>175</v>
      </c>
      <c r="I45" s="58" t="n">
        <f aca="false">SUM(I18:I41)</f>
        <v>175</v>
      </c>
      <c r="J45" s="58" t="n">
        <f aca="false">SUM(J18:J41)</f>
        <v>175</v>
      </c>
      <c r="K45" s="58" t="n">
        <f aca="false">SUM(K18:K41)</f>
        <v>175</v>
      </c>
      <c r="L45" s="58" t="n">
        <f aca="false">SUM(L18:L41)</f>
        <v>480</v>
      </c>
      <c r="M45" s="58" t="n">
        <f aca="false">SUM(M18:M41)</f>
        <v>25</v>
      </c>
      <c r="N45" s="58" t="n">
        <f aca="false">SUM(N18:N41)</f>
        <v>175</v>
      </c>
      <c r="O45" s="21"/>
      <c r="P45" s="58" t="n">
        <f aca="false">SUM(P18:P41)</f>
        <v>-50</v>
      </c>
      <c r="Q45" s="58" t="n">
        <f aca="false">SUM(Q18:Q41)</f>
        <v>-25</v>
      </c>
      <c r="R45" s="58" t="n">
        <f aca="false">SUM(R18:R41)</f>
        <v>-400</v>
      </c>
      <c r="S45" s="58" t="n">
        <f aca="false">SUM(S18:S41)</f>
        <v>-400</v>
      </c>
      <c r="T45" s="58" t="n">
        <f aca="false">SUM(T18:T41)</f>
        <v>-400</v>
      </c>
      <c r="U45" s="58" t="n">
        <f aca="false">SUM(U18:U41)</f>
        <v>-400</v>
      </c>
      <c r="V45" s="58" t="n">
        <f aca="false">SUM(V18:V41)</f>
        <v>-400</v>
      </c>
      <c r="W45" s="58" t="n">
        <f aca="false">SUM(W18:W41)</f>
        <v>-50</v>
      </c>
      <c r="X45" s="58" t="n">
        <f aca="false">SUM(X18:X41)</f>
        <v>-50</v>
      </c>
      <c r="Y45" s="58" t="n">
        <f aca="false">SUM(Y18:Y41)</f>
        <v>-350</v>
      </c>
      <c r="Z45" s="58" t="n">
        <f aca="false">SUM(Z18:Z41)</f>
        <v>-350</v>
      </c>
      <c r="AA45" s="58" t="n">
        <f aca="false">SUM(AA18:AA41)</f>
        <v>-800</v>
      </c>
      <c r="AB45" s="58" t="n">
        <f aca="false">SUM(AB18:AB41)</f>
        <v>-480</v>
      </c>
      <c r="AC45" s="58" t="n">
        <f aca="false">SUM(AC18:AC41)</f>
        <v>-848</v>
      </c>
      <c r="AD45" s="22"/>
      <c r="AE45" s="58" t="n">
        <f aca="false">SUM(AE18:AE41)</f>
        <v>-2723</v>
      </c>
      <c r="AF45" s="58" t="n">
        <f aca="false">SUM(AF18:AF41)</f>
        <v>-400</v>
      </c>
      <c r="AG45" s="58" t="n">
        <f aca="false">SUM(AG18:AG41)</f>
        <v>680</v>
      </c>
      <c r="AH45" s="58" t="n">
        <f aca="false">SUM(AH18:AH41)</f>
        <v>-3003</v>
      </c>
      <c r="AI45" s="73" t="s">
        <v>61</v>
      </c>
      <c r="AJ45" s="74"/>
    </row>
    <row r="46" customFormat="false" ht="13.5" hidden="false" customHeight="false" outlineLevel="0" collapsed="false">
      <c r="B46" s="75"/>
      <c r="C46" s="13"/>
      <c r="D46" s="13"/>
      <c r="E46" s="13"/>
      <c r="F46" s="13"/>
      <c r="G46" s="13"/>
      <c r="H46" s="13"/>
      <c r="I46" s="13"/>
      <c r="J46" s="13"/>
      <c r="K46" s="13"/>
      <c r="L46" s="22"/>
      <c r="M46" s="22"/>
      <c r="N46" s="22"/>
      <c r="O46" s="76" t="s">
        <v>62</v>
      </c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77" t="s">
        <v>63</v>
      </c>
      <c r="AE46" s="22"/>
      <c r="AF46" s="22"/>
      <c r="AG46" s="22"/>
      <c r="AH46" s="22"/>
      <c r="AI46" s="78"/>
    </row>
    <row r="47" customFormat="false" ht="30.75" hidden="false" customHeight="true" outlineLevel="0" collapsed="false">
      <c r="A47" s="75"/>
      <c r="B47" s="79" t="s">
        <v>216</v>
      </c>
      <c r="C47" s="58" t="n">
        <f aca="false">SUM(C19:C42)</f>
        <v>0</v>
      </c>
      <c r="D47" s="58" t="n">
        <f aca="false">SUM(D19:D42)</f>
        <v>0</v>
      </c>
      <c r="E47" s="58" t="n">
        <f aca="false">SUM(E19:E42)</f>
        <v>0</v>
      </c>
      <c r="F47" s="58" t="n">
        <f aca="false">SUM(F19:F42)</f>
        <v>0</v>
      </c>
      <c r="G47" s="58" t="n">
        <f aca="false">SUM(G19:G42)</f>
        <v>800</v>
      </c>
      <c r="H47" s="58" t="n">
        <f aca="false">SUM(H19:H42)</f>
        <v>200</v>
      </c>
      <c r="I47" s="58" t="n">
        <f aca="false">SUM(I19:I42)</f>
        <v>200</v>
      </c>
      <c r="J47" s="58" t="n">
        <f aca="false">SUM(J19:J42)</f>
        <v>200</v>
      </c>
      <c r="K47" s="58" t="n">
        <f aca="false">SUM(K19:K42)</f>
        <v>200</v>
      </c>
      <c r="L47" s="58" t="n">
        <f aca="false">SUM(L19:L42)</f>
        <v>480</v>
      </c>
      <c r="M47" s="58" t="n">
        <f aca="false">SUM(M19:M42)</f>
        <v>0</v>
      </c>
      <c r="N47" s="58" t="n">
        <f aca="false">SUM(N19:N42)</f>
        <v>200</v>
      </c>
      <c r="O47" s="80" t="n">
        <f aca="false">SUM(G47:N47)</f>
        <v>2280</v>
      </c>
      <c r="P47" s="58" t="n">
        <f aca="false">SUM(P19:P42)</f>
        <v>0</v>
      </c>
      <c r="Q47" s="58" t="n">
        <f aca="false">SUM(Q19:Q42)</f>
        <v>0</v>
      </c>
      <c r="R47" s="58" t="n">
        <f aca="false">SUM(R19:R42)</f>
        <v>-400</v>
      </c>
      <c r="S47" s="58" t="n">
        <f aca="false">SUM(S19:S42)</f>
        <v>-400</v>
      </c>
      <c r="T47" s="58" t="n">
        <f aca="false">SUM(T19:T42)</f>
        <v>-400</v>
      </c>
      <c r="U47" s="58" t="n">
        <f aca="false">SUM(U19:U42)</f>
        <v>-400</v>
      </c>
      <c r="V47" s="58" t="n">
        <f aca="false">SUM(V19:V42)</f>
        <v>-400</v>
      </c>
      <c r="W47" s="58" t="n">
        <f aca="false">SUM(W19:W42)</f>
        <v>0</v>
      </c>
      <c r="X47" s="58" t="n">
        <f aca="false">SUM(X19:X42)</f>
        <v>0</v>
      </c>
      <c r="Y47" s="58" t="n">
        <f aca="false">SUM(Y19:Y42)</f>
        <v>-400</v>
      </c>
      <c r="Z47" s="58" t="n">
        <f aca="false">SUM(Z19:Z42)</f>
        <v>-400</v>
      </c>
      <c r="AA47" s="58" t="n">
        <f aca="false">SUM(AA19:AA42)</f>
        <v>-800</v>
      </c>
      <c r="AB47" s="58" t="n">
        <f aca="false">SUM(AB19:AB42)</f>
        <v>-480</v>
      </c>
      <c r="AC47" s="58" t="n">
        <f aca="false">SUM(AC19:AC42)</f>
        <v>-848</v>
      </c>
      <c r="AD47" s="81" t="n">
        <f aca="false">SUM(P47:AC47)</f>
        <v>-4928</v>
      </c>
      <c r="AE47" s="58" t="n">
        <f aca="false">SUM(AE19:AE44)</f>
        <v>-2648</v>
      </c>
      <c r="AF47" s="58" t="n">
        <f aca="false">SUM(AF19:AF44)</f>
        <v>-400</v>
      </c>
      <c r="AG47" s="58" t="n">
        <f aca="false">SUM(AG19:AG44)</f>
        <v>680</v>
      </c>
      <c r="AH47" s="58" t="n">
        <f aca="false">SUM(AH19:AH44)</f>
        <v>-2928</v>
      </c>
      <c r="AI47" s="78" t="n">
        <f aca="false">ABS(AD47)+ABS(O47)</f>
        <v>7208</v>
      </c>
    </row>
    <row r="48" customFormat="false" ht="13.5" hidden="false" customHeight="false" outlineLevel="0" collapsed="false">
      <c r="A48" s="75"/>
      <c r="B48" s="75"/>
      <c r="C48" s="19"/>
      <c r="D48" s="19"/>
      <c r="E48" s="19"/>
      <c r="F48" s="19"/>
      <c r="G48" s="19"/>
      <c r="H48" s="19"/>
      <c r="I48" s="19"/>
      <c r="J48" s="19"/>
      <c r="K48" s="19"/>
      <c r="L48" s="18"/>
      <c r="M48" s="58"/>
      <c r="N48" s="58"/>
      <c r="P48" s="17"/>
      <c r="Q48" s="17"/>
      <c r="R48" s="58"/>
      <c r="S48" s="58"/>
      <c r="T48" s="18"/>
      <c r="U48" s="18"/>
      <c r="V48" s="18"/>
      <c r="W48" s="17"/>
      <c r="X48" s="17"/>
      <c r="Y48" s="17"/>
      <c r="Z48" s="17"/>
      <c r="AA48" s="17"/>
      <c r="AB48" s="17"/>
      <c r="AC48" s="17"/>
      <c r="AE48" s="82"/>
      <c r="AF48" s="82"/>
      <c r="AG48" s="82"/>
      <c r="AH48" s="82"/>
    </row>
    <row r="49" customFormat="false" ht="12.75" hidden="false" customHeight="false" outlineLevel="0" collapsed="false">
      <c r="A49" s="4"/>
      <c r="B49" s="4"/>
      <c r="C49" s="102" t="s">
        <v>65</v>
      </c>
      <c r="D49" s="56" t="s">
        <v>65</v>
      </c>
      <c r="E49" s="56" t="s">
        <v>65</v>
      </c>
      <c r="F49" s="56" t="s">
        <v>66</v>
      </c>
      <c r="G49" s="102" t="s">
        <v>65</v>
      </c>
      <c r="H49" s="102" t="s">
        <v>65</v>
      </c>
      <c r="I49" s="56" t="s">
        <v>65</v>
      </c>
      <c r="J49" s="83" t="s">
        <v>65</v>
      </c>
      <c r="K49" s="56" t="s">
        <v>66</v>
      </c>
      <c r="L49" s="56" t="s">
        <v>66</v>
      </c>
      <c r="M49" s="56" t="s">
        <v>66</v>
      </c>
      <c r="N49" s="56" t="s">
        <v>66</v>
      </c>
      <c r="O49" s="84"/>
      <c r="P49" s="85"/>
      <c r="Q49" s="86"/>
      <c r="R49" s="18" t="s">
        <v>244</v>
      </c>
      <c r="S49" s="19" t="s">
        <v>245</v>
      </c>
      <c r="T49" s="18" t="s">
        <v>151</v>
      </c>
      <c r="U49" s="17" t="s">
        <v>246</v>
      </c>
      <c r="V49" s="18" t="s">
        <v>69</v>
      </c>
      <c r="W49" s="85"/>
      <c r="X49" s="86"/>
      <c r="Y49" s="85"/>
      <c r="Z49" s="86"/>
      <c r="AA49" s="86"/>
      <c r="AB49" s="86"/>
      <c r="AC49" s="85"/>
      <c r="AD49" s="84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</row>
    <row r="50" customFormat="false" ht="16.5" hidden="false" customHeight="true" outlineLevel="0" collapsed="false">
      <c r="A50" s="75"/>
      <c r="B50" s="75"/>
      <c r="C50" s="91" t="s">
        <v>17</v>
      </c>
      <c r="D50" s="59" t="s">
        <v>15</v>
      </c>
      <c r="E50" s="59" t="s">
        <v>15</v>
      </c>
      <c r="F50" s="59" t="s">
        <v>15</v>
      </c>
      <c r="G50" s="91" t="s">
        <v>15</v>
      </c>
      <c r="H50" s="91" t="s">
        <v>17</v>
      </c>
      <c r="I50" s="59" t="s">
        <v>15</v>
      </c>
      <c r="J50" s="57" t="s">
        <v>78</v>
      </c>
      <c r="K50" s="59" t="s">
        <v>15</v>
      </c>
      <c r="L50" s="59" t="s">
        <v>15</v>
      </c>
      <c r="M50" s="59" t="s">
        <v>17</v>
      </c>
      <c r="N50" s="59" t="s">
        <v>17</v>
      </c>
      <c r="O50" s="88"/>
      <c r="P50" s="22" t="s">
        <v>74</v>
      </c>
      <c r="Q50" s="21" t="s">
        <v>74</v>
      </c>
      <c r="R50" s="22" t="s">
        <v>247</v>
      </c>
      <c r="S50" s="37" t="s">
        <v>129</v>
      </c>
      <c r="T50" s="22" t="s">
        <v>194</v>
      </c>
      <c r="U50" s="21" t="s">
        <v>178</v>
      </c>
      <c r="V50" s="22" t="s">
        <v>73</v>
      </c>
      <c r="W50" s="22" t="s">
        <v>74</v>
      </c>
      <c r="X50" s="21" t="s">
        <v>74</v>
      </c>
      <c r="Y50" s="22" t="s">
        <v>74</v>
      </c>
      <c r="Z50" s="21" t="s">
        <v>74</v>
      </c>
      <c r="AA50" s="21" t="s">
        <v>74</v>
      </c>
      <c r="AB50" s="21" t="s">
        <v>74</v>
      </c>
      <c r="AC50" s="22" t="s">
        <v>74</v>
      </c>
      <c r="AD50" s="88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6.5" hidden="false" customHeight="true" outlineLevel="0" collapsed="false">
      <c r="A51" s="75"/>
      <c r="B51" s="75"/>
      <c r="C51" s="91" t="s">
        <v>154</v>
      </c>
      <c r="D51" s="59" t="s">
        <v>78</v>
      </c>
      <c r="E51" s="59" t="s">
        <v>78</v>
      </c>
      <c r="F51" s="59" t="s">
        <v>78</v>
      </c>
      <c r="G51" s="91" t="s">
        <v>79</v>
      </c>
      <c r="H51" s="91" t="s">
        <v>154</v>
      </c>
      <c r="I51" s="59" t="s">
        <v>78</v>
      </c>
      <c r="J51" s="57" t="s">
        <v>248</v>
      </c>
      <c r="K51" s="59" t="s">
        <v>78</v>
      </c>
      <c r="L51" s="59" t="s">
        <v>196</v>
      </c>
      <c r="M51" s="59" t="s">
        <v>75</v>
      </c>
      <c r="N51" s="59" t="s">
        <v>75</v>
      </c>
      <c r="O51" s="88"/>
      <c r="P51" s="22" t="s">
        <v>78</v>
      </c>
      <c r="Q51" s="21" t="s">
        <v>78</v>
      </c>
      <c r="R51" s="22" t="s">
        <v>134</v>
      </c>
      <c r="S51" s="91" t="s">
        <v>17</v>
      </c>
      <c r="T51" s="22" t="s">
        <v>197</v>
      </c>
      <c r="U51" s="21" t="s">
        <v>76</v>
      </c>
      <c r="V51" s="22" t="s">
        <v>77</v>
      </c>
      <c r="W51" s="22" t="s">
        <v>78</v>
      </c>
      <c r="X51" s="21" t="s">
        <v>78</v>
      </c>
      <c r="Y51" s="22" t="s">
        <v>78</v>
      </c>
      <c r="Z51" s="21" t="s">
        <v>78</v>
      </c>
      <c r="AA51" s="21" t="s">
        <v>78</v>
      </c>
      <c r="AB51" s="21" t="s">
        <v>78</v>
      </c>
      <c r="AC51" s="22" t="s">
        <v>78</v>
      </c>
      <c r="AD51" s="88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8.75" hidden="false" customHeight="true" outlineLevel="0" collapsed="false">
      <c r="A52" s="75"/>
      <c r="B52" s="75"/>
      <c r="C52" s="91" t="s">
        <v>15</v>
      </c>
      <c r="D52" s="59" t="s">
        <v>122</v>
      </c>
      <c r="E52" s="59" t="s">
        <v>129</v>
      </c>
      <c r="F52" s="59" t="s">
        <v>156</v>
      </c>
      <c r="G52" s="91" t="s">
        <v>156</v>
      </c>
      <c r="H52" s="91" t="s">
        <v>15</v>
      </c>
      <c r="I52" s="59" t="s">
        <v>122</v>
      </c>
      <c r="J52" s="57" t="s">
        <v>249</v>
      </c>
      <c r="K52" s="59" t="s">
        <v>156</v>
      </c>
      <c r="L52" s="59" t="s">
        <v>78</v>
      </c>
      <c r="M52" s="59" t="s">
        <v>217</v>
      </c>
      <c r="N52" s="59" t="s">
        <v>217</v>
      </c>
      <c r="O52" s="88"/>
      <c r="P52" s="22" t="s">
        <v>17</v>
      </c>
      <c r="Q52" s="21" t="s">
        <v>17</v>
      </c>
      <c r="R52" s="59" t="s">
        <v>81</v>
      </c>
      <c r="S52" s="91" t="s">
        <v>70</v>
      </c>
      <c r="T52" s="22" t="s">
        <v>119</v>
      </c>
      <c r="U52" s="21" t="s">
        <v>16</v>
      </c>
      <c r="V52" s="22" t="s">
        <v>16</v>
      </c>
      <c r="W52" s="22" t="s">
        <v>17</v>
      </c>
      <c r="X52" s="21" t="s">
        <v>17</v>
      </c>
      <c r="Y52" s="22" t="s">
        <v>17</v>
      </c>
      <c r="Z52" s="21" t="s">
        <v>17</v>
      </c>
      <c r="AA52" s="21" t="s">
        <v>17</v>
      </c>
      <c r="AB52" s="21" t="s">
        <v>17</v>
      </c>
      <c r="AC52" s="22" t="s">
        <v>17</v>
      </c>
      <c r="AD52" s="88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19.5" hidden="false" customHeight="true" outlineLevel="0" collapsed="false">
      <c r="A53" s="75"/>
      <c r="B53" s="75"/>
      <c r="C53" s="91" t="s">
        <v>218</v>
      </c>
      <c r="D53" s="59" t="s">
        <v>127</v>
      </c>
      <c r="E53" s="59" t="s">
        <v>219</v>
      </c>
      <c r="F53" s="59" t="s">
        <v>220</v>
      </c>
      <c r="G53" s="91" t="s">
        <v>125</v>
      </c>
      <c r="H53" s="91" t="s">
        <v>218</v>
      </c>
      <c r="I53" s="59" t="s">
        <v>127</v>
      </c>
      <c r="J53" s="93" t="s">
        <v>128</v>
      </c>
      <c r="K53" s="59" t="s">
        <v>220</v>
      </c>
      <c r="L53" s="59" t="s">
        <v>94</v>
      </c>
      <c r="M53" s="95" t="s">
        <v>86</v>
      </c>
      <c r="N53" s="95" t="s">
        <v>86</v>
      </c>
      <c r="O53" s="94"/>
      <c r="P53" s="22" t="s">
        <v>87</v>
      </c>
      <c r="Q53" s="21" t="s">
        <v>87</v>
      </c>
      <c r="R53" s="59" t="s">
        <v>17</v>
      </c>
      <c r="S53" s="91" t="s">
        <v>89</v>
      </c>
      <c r="T53" s="22" t="s">
        <v>76</v>
      </c>
      <c r="U53" s="21" t="s">
        <v>250</v>
      </c>
      <c r="V53" s="59" t="s">
        <v>70</v>
      </c>
      <c r="W53" s="22" t="s">
        <v>87</v>
      </c>
      <c r="X53" s="21" t="s">
        <v>87</v>
      </c>
      <c r="Y53" s="22" t="s">
        <v>87</v>
      </c>
      <c r="Z53" s="21" t="s">
        <v>87</v>
      </c>
      <c r="AA53" s="21" t="s">
        <v>87</v>
      </c>
      <c r="AB53" s="21" t="s">
        <v>87</v>
      </c>
      <c r="AC53" s="22" t="s">
        <v>87</v>
      </c>
      <c r="AD53" s="94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1" hidden="false" customHeight="true" outlineLevel="0" collapsed="false">
      <c r="A54" s="75"/>
      <c r="B54" s="75"/>
      <c r="C54" s="91" t="s">
        <v>222</v>
      </c>
      <c r="D54" s="59" t="s">
        <v>79</v>
      </c>
      <c r="E54" s="95" t="s">
        <v>223</v>
      </c>
      <c r="F54" s="95" t="s">
        <v>181</v>
      </c>
      <c r="G54" s="92" t="s">
        <v>181</v>
      </c>
      <c r="H54" s="91" t="s">
        <v>222</v>
      </c>
      <c r="I54" s="59" t="s">
        <v>79</v>
      </c>
      <c r="K54" s="95" t="s">
        <v>181</v>
      </c>
      <c r="L54" s="95" t="s">
        <v>96</v>
      </c>
      <c r="M54" s="84"/>
      <c r="N54" s="84"/>
      <c r="O54" s="88"/>
      <c r="P54" s="65"/>
      <c r="Q54" s="49"/>
      <c r="R54" s="59" t="s">
        <v>70</v>
      </c>
      <c r="S54" s="91" t="s">
        <v>92</v>
      </c>
      <c r="T54" s="59" t="s">
        <v>251</v>
      </c>
      <c r="U54" s="57" t="s">
        <v>18</v>
      </c>
      <c r="V54" s="59" t="s">
        <v>89</v>
      </c>
      <c r="W54" s="22"/>
      <c r="X54" s="49"/>
      <c r="Y54" s="22"/>
      <c r="Z54" s="49"/>
      <c r="AA54" s="49"/>
      <c r="AB54" s="49"/>
      <c r="AC54" s="65"/>
      <c r="AD54" s="88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4" hidden="false" customHeight="true" outlineLevel="0" collapsed="false">
      <c r="A55" s="75"/>
      <c r="B55" s="75"/>
      <c r="C55" s="91" t="s">
        <v>125</v>
      </c>
      <c r="D55" s="59" t="s">
        <v>125</v>
      </c>
      <c r="H55" s="91" t="s">
        <v>125</v>
      </c>
      <c r="I55" s="59" t="s">
        <v>125</v>
      </c>
      <c r="L55" s="84"/>
      <c r="M55" s="84"/>
      <c r="N55" s="84"/>
      <c r="O55" s="88"/>
      <c r="P55" s="13"/>
      <c r="Q55" s="13"/>
      <c r="R55" s="59" t="s">
        <v>89</v>
      </c>
      <c r="S55" s="91" t="s">
        <v>95</v>
      </c>
      <c r="T55" s="59" t="s">
        <v>199</v>
      </c>
      <c r="U55" s="59" t="s">
        <v>17</v>
      </c>
      <c r="V55" s="59" t="s">
        <v>17</v>
      </c>
      <c r="W55" s="59" t="s">
        <v>92</v>
      </c>
      <c r="X55" s="13"/>
      <c r="Y55" s="59" t="s">
        <v>92</v>
      </c>
      <c r="Z55" s="13"/>
      <c r="AA55" s="13"/>
      <c r="AB55" s="13"/>
      <c r="AC55" s="13"/>
      <c r="AD55" s="13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8.5" hidden="false" customHeight="true" outlineLevel="0" collapsed="false">
      <c r="A56" s="75"/>
      <c r="B56" s="75"/>
      <c r="C56" s="92" t="s">
        <v>225</v>
      </c>
      <c r="D56" s="95" t="s">
        <v>226</v>
      </c>
      <c r="H56" s="92" t="s">
        <v>225</v>
      </c>
      <c r="I56" s="95" t="s">
        <v>226</v>
      </c>
      <c r="L56" s="84"/>
      <c r="M56" s="84"/>
      <c r="N56" s="84"/>
      <c r="O56" s="88"/>
      <c r="P56" s="84"/>
      <c r="Q56" s="84"/>
      <c r="R56" s="59" t="s">
        <v>92</v>
      </c>
      <c r="S56" s="92" t="s">
        <v>97</v>
      </c>
      <c r="T56" s="59" t="s">
        <v>82</v>
      </c>
      <c r="U56" s="59" t="s">
        <v>70</v>
      </c>
      <c r="V56" s="59" t="s">
        <v>70</v>
      </c>
      <c r="W56" s="59" t="s">
        <v>95</v>
      </c>
      <c r="X56" s="84"/>
      <c r="Y56" s="59" t="s">
        <v>95</v>
      </c>
      <c r="Z56" s="84"/>
      <c r="AA56" s="84"/>
      <c r="AB56" s="84"/>
      <c r="AC56" s="84"/>
      <c r="AD56" s="84"/>
      <c r="AE56" s="88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5.5" hidden="false" customHeight="true" outlineLevel="0" collapsed="false">
      <c r="A57" s="75"/>
      <c r="B57" s="75"/>
      <c r="L57" s="84"/>
      <c r="M57" s="84"/>
      <c r="N57" s="84"/>
      <c r="O57" s="96"/>
      <c r="P57" s="84"/>
      <c r="Q57" s="84"/>
      <c r="R57" s="59" t="s">
        <v>95</v>
      </c>
      <c r="T57" s="59" t="s">
        <v>18</v>
      </c>
      <c r="U57" s="59" t="s">
        <v>89</v>
      </c>
      <c r="V57" s="95" t="s">
        <v>89</v>
      </c>
      <c r="W57" s="95" t="s">
        <v>97</v>
      </c>
      <c r="X57" s="84"/>
      <c r="Y57" s="95" t="s">
        <v>97</v>
      </c>
      <c r="Z57" s="84"/>
      <c r="AA57" s="84"/>
      <c r="AB57" s="84"/>
      <c r="AC57" s="84"/>
      <c r="AD57" s="84"/>
      <c r="AE57" s="9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7" hidden="false" customHeight="true" outlineLevel="0" collapsed="false">
      <c r="A58" s="15"/>
      <c r="B58" s="15"/>
      <c r="L58" s="84"/>
      <c r="M58" s="84"/>
      <c r="N58" s="84"/>
      <c r="O58" s="96"/>
      <c r="P58" s="84"/>
      <c r="Q58" s="84"/>
      <c r="R58" s="95" t="s">
        <v>97</v>
      </c>
      <c r="T58" s="59" t="s">
        <v>17</v>
      </c>
      <c r="U58" s="57" t="s">
        <v>92</v>
      </c>
      <c r="W58" s="84"/>
      <c r="X58" s="84"/>
      <c r="Y58" s="84"/>
      <c r="Z58" s="84"/>
      <c r="AA58" s="84"/>
      <c r="AB58" s="84"/>
      <c r="AC58" s="84"/>
      <c r="AD58" s="9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  <c r="GH58" s="15"/>
      <c r="GI58" s="15"/>
      <c r="GJ58" s="15"/>
      <c r="GK58" s="15"/>
      <c r="GL58" s="15"/>
      <c r="GM58" s="15"/>
      <c r="GN58" s="15"/>
      <c r="GO58" s="15"/>
      <c r="GP58" s="15"/>
      <c r="GQ58" s="15"/>
      <c r="GR58" s="15"/>
      <c r="GS58" s="15"/>
      <c r="GT58" s="15"/>
      <c r="GU58" s="15"/>
      <c r="GV58" s="15"/>
      <c r="GW58" s="15"/>
      <c r="GX58" s="15"/>
      <c r="GY58" s="15"/>
      <c r="GZ58" s="15"/>
      <c r="HA58" s="15"/>
      <c r="HB58" s="15"/>
      <c r="HC58" s="15"/>
      <c r="HD58" s="15"/>
      <c r="HE58" s="15"/>
      <c r="HF58" s="15"/>
      <c r="HG58" s="15"/>
      <c r="HH58" s="15"/>
      <c r="HI58" s="15"/>
      <c r="HJ58" s="15"/>
      <c r="HK58" s="15"/>
      <c r="HL58" s="15"/>
      <c r="HM58" s="15"/>
      <c r="HN58" s="15"/>
      <c r="HO58" s="15"/>
      <c r="HP58" s="15"/>
      <c r="HQ58" s="15"/>
      <c r="HR58" s="15"/>
      <c r="HS58" s="15"/>
      <c r="HT58" s="15"/>
      <c r="HU58" s="15"/>
      <c r="HV58" s="15"/>
      <c r="HW58" s="15"/>
      <c r="HX58" s="15"/>
      <c r="HY58" s="15"/>
      <c r="HZ58" s="15"/>
      <c r="IA58" s="15"/>
      <c r="IB58" s="15"/>
      <c r="IC58" s="15"/>
      <c r="ID58" s="15"/>
      <c r="IE58" s="15"/>
      <c r="IF58" s="15"/>
      <c r="IG58" s="15"/>
      <c r="IH58" s="15"/>
      <c r="II58" s="15"/>
      <c r="IJ58" s="15"/>
      <c r="IK58" s="15"/>
      <c r="IL58" s="15"/>
      <c r="IM58" s="15"/>
      <c r="IN58" s="15"/>
      <c r="IO58" s="15"/>
      <c r="IP58" s="15"/>
      <c r="IQ58" s="15"/>
      <c r="IR58" s="15"/>
      <c r="IS58" s="15"/>
      <c r="IT58" s="15"/>
      <c r="IU58" s="15"/>
      <c r="IV58" s="15"/>
      <c r="IW58" s="15"/>
    </row>
    <row r="59" customFormat="false" ht="20.25" hidden="false" customHeight="true" outlineLevel="0" collapsed="false">
      <c r="B59" s="36"/>
      <c r="L59" s="36"/>
      <c r="M59" s="84"/>
      <c r="N59" s="84"/>
      <c r="O59" s="96"/>
      <c r="P59" s="36"/>
      <c r="Q59" s="36"/>
      <c r="T59" s="59" t="s">
        <v>70</v>
      </c>
      <c r="U59" s="57" t="s">
        <v>95</v>
      </c>
      <c r="W59" s="36"/>
      <c r="X59" s="36"/>
      <c r="Y59" s="36"/>
      <c r="Z59" s="36"/>
      <c r="AA59" s="36"/>
      <c r="AB59" s="36"/>
      <c r="AC59" s="36"/>
      <c r="AD59" s="97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</row>
    <row r="60" customFormat="false" ht="24" hidden="false" customHeight="true" outlineLevel="0" collapsed="false">
      <c r="B60" s="2"/>
      <c r="L60" s="36"/>
      <c r="M60" s="36"/>
      <c r="N60" s="36"/>
      <c r="O60" s="96"/>
      <c r="P60" s="36"/>
      <c r="Q60" s="36"/>
      <c r="T60" s="59" t="s">
        <v>89</v>
      </c>
      <c r="U60" s="95" t="s">
        <v>97</v>
      </c>
      <c r="W60" s="36"/>
      <c r="X60" s="36"/>
      <c r="Y60" s="36"/>
      <c r="Z60" s="36"/>
      <c r="AA60" s="36"/>
      <c r="AB60" s="36"/>
      <c r="AC60" s="36"/>
      <c r="AE60" s="98"/>
      <c r="AF60" s="98"/>
      <c r="AG60" s="98"/>
      <c r="AH60" s="98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</row>
    <row r="61" customFormat="false" ht="15" hidden="false" customHeight="false" outlineLevel="0" collapsed="false">
      <c r="L61" s="36"/>
      <c r="M61" s="36"/>
      <c r="N61" s="36"/>
      <c r="O61" s="96"/>
      <c r="P61" s="2"/>
      <c r="Q61" s="2"/>
      <c r="T61" s="59" t="s">
        <v>92</v>
      </c>
      <c r="W61" s="2"/>
      <c r="X61" s="2"/>
      <c r="Y61" s="2"/>
      <c r="Z61" s="2"/>
      <c r="AA61" s="2"/>
      <c r="AB61" s="2"/>
      <c r="AE61" s="97"/>
      <c r="AF61" s="97"/>
      <c r="AG61" s="97"/>
      <c r="AH61" s="97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</row>
    <row r="62" customFormat="false" ht="15" hidden="false" customHeight="false" outlineLevel="0" collapsed="false">
      <c r="L62" s="36"/>
      <c r="M62" s="36"/>
      <c r="N62" s="36"/>
      <c r="O62" s="96"/>
      <c r="P62" s="2"/>
      <c r="Q62" s="2"/>
      <c r="T62" s="59" t="s">
        <v>95</v>
      </c>
      <c r="W62" s="2"/>
      <c r="X62" s="2"/>
      <c r="Y62" s="2"/>
      <c r="Z62" s="2"/>
      <c r="AA62" s="2"/>
      <c r="AB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</row>
    <row r="63" customFormat="false" ht="15.75" hidden="false" customHeight="false" outlineLevel="0" collapsed="false">
      <c r="L63" s="36"/>
      <c r="M63" s="36"/>
      <c r="N63" s="36"/>
      <c r="O63" s="96"/>
      <c r="P63" s="2"/>
      <c r="Q63" s="2"/>
      <c r="T63" s="95" t="s">
        <v>97</v>
      </c>
      <c r="W63" s="2"/>
      <c r="X63" s="2"/>
      <c r="Y63" s="2"/>
      <c r="Z63" s="2"/>
      <c r="AA63" s="2"/>
      <c r="AB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</row>
    <row r="64" customFormat="false" ht="15" hidden="false" customHeight="false" outlineLevel="0" collapsed="false">
      <c r="L64" s="36"/>
      <c r="M64" s="36"/>
      <c r="N64" s="36"/>
      <c r="O64" s="96"/>
      <c r="P64" s="2"/>
      <c r="Q64" s="2"/>
      <c r="W64" s="2"/>
      <c r="X64" s="2"/>
      <c r="Y64" s="2"/>
      <c r="Z64" s="2"/>
      <c r="AA64" s="2"/>
      <c r="AB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</row>
    <row r="65" customFormat="false" ht="12.75" hidden="false" customHeight="false" outlineLevel="0" collapsed="false">
      <c r="L65" s="36"/>
      <c r="M65" s="36"/>
      <c r="N65" s="36"/>
      <c r="P65" s="2"/>
      <c r="Q65" s="2"/>
      <c r="W65" s="2"/>
      <c r="X65" s="2"/>
      <c r="Y65" s="2"/>
      <c r="Z65" s="2"/>
      <c r="AA65" s="2"/>
      <c r="AB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</row>
    <row r="66" customFormat="false" ht="12.75" hidden="false" customHeight="false" outlineLevel="0" collapsed="false">
      <c r="L66" s="36"/>
      <c r="M66" s="36"/>
      <c r="N66" s="36"/>
      <c r="P66" s="2"/>
      <c r="Q66" s="2"/>
      <c r="W66" s="2"/>
      <c r="X66" s="2"/>
      <c r="Y66" s="2"/>
      <c r="Z66" s="2"/>
      <c r="AA66" s="2"/>
      <c r="AB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</row>
    <row r="67" customFormat="false" ht="12.75" hidden="false" customHeight="false" outlineLevel="0" collapsed="false">
      <c r="M67" s="36"/>
      <c r="N67" s="36"/>
      <c r="P67" s="2"/>
      <c r="Q67" s="2"/>
      <c r="W67" s="2"/>
      <c r="X67" s="2"/>
      <c r="Y67" s="2"/>
      <c r="Z67" s="2"/>
      <c r="AA67" s="2"/>
      <c r="AB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</row>
    <row r="68" customFormat="false" ht="12.75" hidden="false" customHeight="false" outlineLevel="0" collapsed="false">
      <c r="P68" s="2"/>
      <c r="Q68" s="2"/>
      <c r="W68" s="2"/>
      <c r="X68" s="2"/>
      <c r="Y68" s="2"/>
      <c r="Z68" s="2"/>
      <c r="AA68" s="2"/>
      <c r="AB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</row>
    <row r="69" customFormat="false" ht="12.75" hidden="false" customHeight="false" outlineLevel="0" collapsed="false">
      <c r="P69" s="2"/>
      <c r="Q69" s="2"/>
      <c r="W69" s="2"/>
      <c r="X69" s="2"/>
      <c r="Y69" s="2"/>
      <c r="Z69" s="2"/>
      <c r="AA69" s="2"/>
      <c r="AB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</row>
    <row r="70" customFormat="false" ht="12.75" hidden="false" customHeight="false" outlineLevel="0" collapsed="false">
      <c r="P70" s="2"/>
      <c r="Q70" s="2"/>
      <c r="W70" s="2"/>
      <c r="X70" s="2"/>
      <c r="Y70" s="2"/>
      <c r="Z70" s="2"/>
      <c r="AA70" s="2"/>
      <c r="AB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</row>
    <row r="71" customFormat="false" ht="12.75" hidden="false" customHeight="false" outlineLevel="0" collapsed="false">
      <c r="P71" s="2"/>
      <c r="Q71" s="2"/>
      <c r="W71" s="2"/>
      <c r="X71" s="2"/>
      <c r="Y71" s="2"/>
      <c r="Z71" s="2"/>
      <c r="AA71" s="2"/>
      <c r="AB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</row>
    <row r="72" customFormat="false" ht="12.75" hidden="false" customHeight="false" outlineLevel="0" collapsed="false">
      <c r="P72" s="2"/>
      <c r="Q72" s="2"/>
      <c r="W72" s="2"/>
      <c r="X72" s="2"/>
      <c r="Y72" s="2"/>
      <c r="Z72" s="2"/>
      <c r="AA72" s="2"/>
      <c r="AB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</row>
    <row r="73" customFormat="false" ht="12.75" hidden="false" customHeight="false" outlineLevel="0" collapsed="false">
      <c r="P73" s="2"/>
      <c r="Q73" s="2"/>
      <c r="W73" s="2"/>
      <c r="X73" s="2"/>
      <c r="Y73" s="2"/>
      <c r="Z73" s="2"/>
      <c r="AA73" s="2"/>
      <c r="AB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</row>
    <row r="74" customFormat="false" ht="12.75" hidden="false" customHeight="false" outlineLevel="0" collapsed="false">
      <c r="P74" s="2"/>
      <c r="Q74" s="2"/>
      <c r="W74" s="2"/>
      <c r="X74" s="2"/>
      <c r="Y74" s="2"/>
      <c r="Z74" s="2"/>
      <c r="AA74" s="2"/>
      <c r="AB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</row>
    <row r="75" customFormat="false" ht="12.75" hidden="false" customHeight="false" outlineLevel="0" collapsed="false">
      <c r="P75" s="2"/>
      <c r="Q75" s="2"/>
      <c r="W75" s="2"/>
      <c r="X75" s="2"/>
      <c r="Y75" s="2"/>
      <c r="Z75" s="2"/>
      <c r="AA75" s="2"/>
      <c r="AB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</row>
    <row r="76" customFormat="false" ht="12.75" hidden="false" customHeight="false" outlineLevel="0" collapsed="false">
      <c r="P76" s="2"/>
      <c r="Q76" s="2"/>
      <c r="W76" s="2"/>
      <c r="X76" s="2"/>
      <c r="Y76" s="2"/>
      <c r="Z76" s="2"/>
      <c r="AA76" s="2"/>
      <c r="AB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</row>
    <row r="77" customFormat="false" ht="12.75" hidden="false" customHeight="false" outlineLevel="0" collapsed="false">
      <c r="P77" s="2"/>
      <c r="Q77" s="2"/>
      <c r="W77" s="2"/>
      <c r="X77" s="2"/>
      <c r="Y77" s="2"/>
      <c r="Z77" s="2"/>
      <c r="AA77" s="2"/>
      <c r="AB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</row>
    <row r="78" customFormat="false" ht="12.75" hidden="false" customHeight="false" outlineLevel="0" collapsed="false">
      <c r="P78" s="2"/>
      <c r="Q78" s="2"/>
      <c r="W78" s="2"/>
      <c r="X78" s="2"/>
      <c r="Y78" s="2"/>
      <c r="Z78" s="2"/>
      <c r="AA78" s="2"/>
      <c r="AB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</row>
    <row r="79" customFormat="false" ht="12.75" hidden="false" customHeight="false" outlineLevel="0" collapsed="false">
      <c r="P79" s="2"/>
      <c r="Q79" s="2"/>
      <c r="W79" s="2"/>
      <c r="X79" s="2"/>
      <c r="Y79" s="2"/>
      <c r="Z79" s="2"/>
      <c r="AA79" s="2"/>
      <c r="AB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</row>
    <row r="80" customFormat="false" ht="12.75" hidden="false" customHeight="false" outlineLevel="0" collapsed="false">
      <c r="P80" s="2"/>
      <c r="Q80" s="2"/>
      <c r="W80" s="2"/>
      <c r="X80" s="2"/>
      <c r="Y80" s="2"/>
      <c r="Z80" s="2"/>
      <c r="AA80" s="2"/>
      <c r="AB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</row>
    <row r="81" customFormat="false" ht="12.75" hidden="false" customHeight="false" outlineLevel="0" collapsed="false">
      <c r="P81" s="2"/>
      <c r="Q81" s="2"/>
      <c r="W81" s="2"/>
      <c r="X81" s="2"/>
      <c r="Y81" s="2"/>
      <c r="Z81" s="2"/>
      <c r="AA81" s="2"/>
      <c r="AB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</row>
    <row r="82" customFormat="false" ht="12.75" hidden="false" customHeight="false" outlineLevel="0" collapsed="false">
      <c r="P82" s="2"/>
      <c r="Q82" s="2"/>
      <c r="W82" s="2"/>
      <c r="X82" s="2"/>
      <c r="Y82" s="2"/>
      <c r="Z82" s="2"/>
      <c r="AA82" s="2"/>
      <c r="AB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</row>
    <row r="83" customFormat="false" ht="12.75" hidden="false" customHeight="false" outlineLevel="0" collapsed="false">
      <c r="P83" s="2"/>
      <c r="Q83" s="2"/>
      <c r="W83" s="2"/>
      <c r="X83" s="2"/>
      <c r="Y83" s="2"/>
      <c r="Z83" s="2"/>
      <c r="AA83" s="2"/>
      <c r="AB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</row>
    <row r="84" customFormat="false" ht="12.75" hidden="false" customHeight="false" outlineLevel="0" collapsed="false">
      <c r="P84" s="2"/>
      <c r="Q84" s="2"/>
      <c r="W84" s="2"/>
      <c r="X84" s="2"/>
      <c r="Y84" s="2"/>
      <c r="Z84" s="2"/>
      <c r="AA84" s="2"/>
      <c r="AB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</row>
    <row r="85" customFormat="false" ht="12.75" hidden="false" customHeight="false" outlineLevel="0" collapsed="false">
      <c r="P85" s="2"/>
      <c r="Q85" s="2"/>
      <c r="W85" s="2"/>
      <c r="X85" s="2"/>
      <c r="Y85" s="2"/>
      <c r="Z85" s="2"/>
      <c r="AA85" s="2"/>
      <c r="AB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</row>
    <row r="86" customFormat="false" ht="12.75" hidden="false" customHeight="false" outlineLevel="0" collapsed="false">
      <c r="P86" s="2"/>
      <c r="Q86" s="2"/>
      <c r="W86" s="2"/>
      <c r="X86" s="2"/>
      <c r="Y86" s="2"/>
      <c r="Z86" s="2"/>
      <c r="AA86" s="2"/>
      <c r="AB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</row>
    <row r="87" customFormat="false" ht="12.75" hidden="false" customHeight="false" outlineLevel="0" collapsed="false">
      <c r="P87" s="2"/>
      <c r="Q87" s="2"/>
      <c r="W87" s="2"/>
      <c r="X87" s="2"/>
      <c r="Y87" s="2"/>
      <c r="Z87" s="2"/>
      <c r="AA87" s="2"/>
      <c r="AB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</row>
    <row r="88" customFormat="false" ht="12.75" hidden="false" customHeight="false" outlineLevel="0" collapsed="false">
      <c r="P88" s="2"/>
      <c r="Q88" s="2"/>
      <c r="W88" s="2"/>
      <c r="X88" s="2"/>
      <c r="Y88" s="2"/>
      <c r="Z88" s="2"/>
      <c r="AA88" s="2"/>
      <c r="AB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</row>
    <row r="89" customFormat="false" ht="12.75" hidden="false" customHeight="false" outlineLevel="0" collapsed="false">
      <c r="P89" s="2"/>
      <c r="Q89" s="2"/>
      <c r="W89" s="2"/>
      <c r="X89" s="2"/>
      <c r="Y89" s="2"/>
      <c r="Z89" s="2"/>
      <c r="AA89" s="2"/>
      <c r="AB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</row>
    <row r="90" customFormat="false" ht="12.75" hidden="false" customHeight="false" outlineLevel="0" collapsed="false">
      <c r="P90" s="2"/>
      <c r="Q90" s="2"/>
      <c r="W90" s="2"/>
      <c r="X90" s="2"/>
      <c r="Y90" s="2"/>
      <c r="Z90" s="2"/>
      <c r="AA90" s="2"/>
      <c r="AB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</row>
    <row r="91" customFormat="false" ht="12.75" hidden="false" customHeight="false" outlineLevel="0" collapsed="false">
      <c r="P91" s="2"/>
      <c r="Q91" s="2"/>
      <c r="W91" s="2"/>
      <c r="X91" s="2"/>
      <c r="Y91" s="2"/>
      <c r="Z91" s="2"/>
      <c r="AA91" s="2"/>
      <c r="AB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</row>
    <row r="92" customFormat="false" ht="12.75" hidden="false" customHeight="false" outlineLevel="0" collapsed="false">
      <c r="P92" s="2"/>
      <c r="Q92" s="2"/>
      <c r="W92" s="2"/>
      <c r="X92" s="2"/>
      <c r="Y92" s="2"/>
      <c r="Z92" s="2"/>
      <c r="AA92" s="2"/>
      <c r="AB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</row>
    <row r="93" customFormat="false" ht="12.75" hidden="false" customHeight="false" outlineLevel="0" collapsed="false">
      <c r="P93" s="2"/>
      <c r="Q93" s="2"/>
      <c r="W93" s="2"/>
      <c r="X93" s="2"/>
      <c r="Y93" s="2"/>
      <c r="Z93" s="2"/>
      <c r="AA93" s="2"/>
      <c r="AB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</row>
    <row r="94" customFormat="false" ht="12.75" hidden="false" customHeight="false" outlineLevel="0" collapsed="false">
      <c r="P94" s="2"/>
      <c r="Q94" s="2"/>
      <c r="W94" s="2"/>
      <c r="X94" s="2"/>
      <c r="Y94" s="2"/>
      <c r="Z94" s="2"/>
      <c r="AA94" s="2"/>
      <c r="AB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</row>
    <row r="95" customFormat="false" ht="12.75" hidden="false" customHeight="false" outlineLevel="0" collapsed="false">
      <c r="P95" s="2"/>
      <c r="Q95" s="2"/>
      <c r="W95" s="2"/>
      <c r="X95" s="2"/>
      <c r="Y95" s="2"/>
      <c r="Z95" s="2"/>
      <c r="AA95" s="2"/>
      <c r="AB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</row>
    <row r="96" customFormat="false" ht="12.75" hidden="false" customHeight="false" outlineLevel="0" collapsed="false">
      <c r="P96" s="2"/>
      <c r="Q96" s="2"/>
      <c r="W96" s="2"/>
      <c r="X96" s="2"/>
      <c r="Y96" s="2"/>
      <c r="Z96" s="2"/>
      <c r="AA96" s="2"/>
      <c r="AB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</row>
    <row r="97" customFormat="false" ht="12.75" hidden="false" customHeight="false" outlineLevel="0" collapsed="false">
      <c r="P97" s="2"/>
      <c r="Q97" s="2"/>
      <c r="W97" s="2"/>
      <c r="X97" s="2"/>
      <c r="Y97" s="2"/>
      <c r="Z97" s="2"/>
      <c r="AA97" s="2"/>
      <c r="AB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</row>
    <row r="98" customFormat="false" ht="12.75" hidden="false" customHeight="false" outlineLevel="0" collapsed="false">
      <c r="P98" s="2"/>
      <c r="Q98" s="2"/>
      <c r="W98" s="2"/>
      <c r="X98" s="2"/>
      <c r="Y98" s="2"/>
      <c r="Z98" s="2"/>
      <c r="AA98" s="2"/>
      <c r="AB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</row>
    <row r="99" customFormat="false" ht="12.75" hidden="false" customHeight="false" outlineLevel="0" collapsed="false">
      <c r="P99" s="2"/>
      <c r="Q99" s="2"/>
      <c r="W99" s="2"/>
      <c r="X99" s="2"/>
      <c r="Y99" s="2"/>
      <c r="Z99" s="2"/>
      <c r="AA99" s="2"/>
      <c r="AB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</row>
    <row r="100" customFormat="false" ht="12.75" hidden="false" customHeight="false" outlineLevel="0" collapsed="false">
      <c r="P100" s="2"/>
      <c r="Q100" s="2"/>
      <c r="W100" s="2"/>
      <c r="X100" s="2"/>
      <c r="Y100" s="2"/>
      <c r="Z100" s="2"/>
      <c r="AA100" s="2"/>
      <c r="AB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</row>
    <row r="101" customFormat="false" ht="12.75" hidden="false" customHeight="false" outlineLevel="0" collapsed="false">
      <c r="P101" s="2"/>
      <c r="Q101" s="2"/>
      <c r="W101" s="2"/>
      <c r="X101" s="2"/>
      <c r="Y101" s="2"/>
      <c r="Z101" s="2"/>
      <c r="AA101" s="2"/>
      <c r="AB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</row>
    <row r="102" customFormat="false" ht="12.75" hidden="false" customHeight="false" outlineLevel="0" collapsed="false">
      <c r="P102" s="2"/>
      <c r="Q102" s="2"/>
      <c r="W102" s="2"/>
      <c r="X102" s="2"/>
      <c r="Y102" s="2"/>
      <c r="Z102" s="2"/>
      <c r="AA102" s="2"/>
      <c r="AB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</row>
    <row r="103" customFormat="false" ht="12.75" hidden="false" customHeight="false" outlineLevel="0" collapsed="false">
      <c r="P103" s="2"/>
      <c r="Q103" s="2"/>
      <c r="W103" s="2"/>
      <c r="X103" s="2"/>
      <c r="Y103" s="2"/>
      <c r="Z103" s="2"/>
      <c r="AA103" s="2"/>
      <c r="AB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</row>
    <row r="104" customFormat="false" ht="12.75" hidden="false" customHeight="false" outlineLevel="0" collapsed="false">
      <c r="P104" s="2"/>
      <c r="Q104" s="2"/>
      <c r="W104" s="2"/>
      <c r="X104" s="2"/>
      <c r="Y104" s="2"/>
      <c r="Z104" s="2"/>
      <c r="AA104" s="2"/>
      <c r="AB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</row>
    <row r="105" customFormat="false" ht="12.75" hidden="false" customHeight="false" outlineLevel="0" collapsed="false">
      <c r="P105" s="2"/>
      <c r="Q105" s="2"/>
      <c r="W105" s="2"/>
      <c r="X105" s="2"/>
      <c r="Y105" s="2"/>
      <c r="Z105" s="2"/>
      <c r="AA105" s="2"/>
      <c r="AB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</row>
    <row r="106" customFormat="false" ht="12.75" hidden="false" customHeight="false" outlineLevel="0" collapsed="false">
      <c r="P106" s="2"/>
      <c r="Q106" s="2"/>
      <c r="W106" s="2"/>
      <c r="X106" s="2"/>
      <c r="Y106" s="2"/>
      <c r="Z106" s="2"/>
      <c r="AA106" s="2"/>
      <c r="AB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</row>
    <row r="107" customFormat="false" ht="12.75" hidden="false" customHeight="false" outlineLevel="0" collapsed="false">
      <c r="P107" s="2"/>
      <c r="Q107" s="2"/>
      <c r="W107" s="2"/>
      <c r="X107" s="2"/>
      <c r="Y107" s="2"/>
      <c r="Z107" s="2"/>
      <c r="AA107" s="2"/>
      <c r="AB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H14" colorId="64" zoomScale="60" zoomScaleNormal="60" zoomScalePageLayoutView="100" workbookViewId="0">
      <selection pane="topLeft" activeCell="I49" activeCellId="0" sqref="I49:I54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2" min="3" style="2" width="30.56"/>
    <col collapsed="false" customWidth="true" hidden="false" outlineLevel="0" max="13" min="13" style="2" width="21.42"/>
    <col collapsed="false" customWidth="true" hidden="false" outlineLevel="0" max="15" min="14" style="1" width="30.28"/>
    <col collapsed="false" customWidth="true" hidden="false" outlineLevel="0" max="20" min="16" style="2" width="30.56"/>
    <col collapsed="false" customWidth="true" hidden="false" outlineLevel="0" max="24" min="21" style="1" width="30.28"/>
    <col collapsed="false" customWidth="true" hidden="false" outlineLevel="0" max="25" min="25" style="2" width="30.28"/>
    <col collapsed="false" customWidth="true" hidden="false" outlineLevel="0" max="26" min="26" style="2" width="21.42"/>
    <col collapsed="false" customWidth="true" hidden="false" outlineLevel="0" max="27" min="27" style="1" width="31.42"/>
    <col collapsed="false" customWidth="true" hidden="false" outlineLevel="0" max="29" min="28" style="1" width="28.85"/>
    <col collapsed="false" customWidth="true" hidden="false" outlineLevel="0" max="30" min="30" style="1" width="31.42"/>
    <col collapsed="false" customWidth="true" hidden="false" outlineLevel="0" max="31" min="31" style="1" width="26.42"/>
    <col collapsed="false" customWidth="false" hidden="false" outlineLevel="0" max="257" min="32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  <c r="O1" s="6"/>
      <c r="P1" s="5"/>
      <c r="Q1" s="5"/>
      <c r="R1" s="5"/>
      <c r="S1" s="5"/>
      <c r="T1" s="5"/>
      <c r="U1" s="6"/>
      <c r="V1" s="6"/>
      <c r="W1" s="6"/>
      <c r="X1" s="6"/>
      <c r="Y1" s="7"/>
      <c r="Z1" s="5"/>
      <c r="AA1" s="6"/>
      <c r="AB1" s="6"/>
      <c r="AC1" s="6"/>
      <c r="AD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</row>
    <row r="8" customFormat="false" ht="21.75" hidden="false" customHeight="true" outlineLevel="0" collapsed="false">
      <c r="B8" s="9" t="n">
        <v>37351</v>
      </c>
      <c r="C8" s="10"/>
      <c r="D8" s="10"/>
      <c r="E8" s="8"/>
      <c r="F8" s="10"/>
      <c r="G8" s="10"/>
      <c r="H8" s="10"/>
      <c r="I8" s="10"/>
      <c r="J8" s="10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customFormat="false" ht="13.5" hidden="false" customHeight="false" outlineLevel="0" collapsed="false">
      <c r="A9" s="4" t="s">
        <v>2</v>
      </c>
      <c r="B9" s="4" t="s">
        <v>2</v>
      </c>
      <c r="C9" s="11" t="s">
        <v>4</v>
      </c>
      <c r="D9" s="11" t="s">
        <v>4</v>
      </c>
      <c r="E9" s="12" t="s">
        <v>5</v>
      </c>
      <c r="F9" s="11" t="s">
        <v>4</v>
      </c>
      <c r="G9" s="11" t="s">
        <v>4</v>
      </c>
      <c r="H9" s="11" t="s">
        <v>4</v>
      </c>
      <c r="I9" s="11" t="s">
        <v>4</v>
      </c>
      <c r="J9" s="11" t="s">
        <v>4</v>
      </c>
      <c r="K9" s="12" t="s">
        <v>5</v>
      </c>
      <c r="L9" s="12" t="s">
        <v>5</v>
      </c>
      <c r="M9" s="13"/>
      <c r="N9" s="14" t="s">
        <v>7</v>
      </c>
      <c r="O9" s="14" t="s">
        <v>7</v>
      </c>
      <c r="P9" s="12" t="s">
        <v>4</v>
      </c>
      <c r="Q9" s="12" t="s">
        <v>4</v>
      </c>
      <c r="R9" s="12" t="s">
        <v>4</v>
      </c>
      <c r="S9" s="12" t="s">
        <v>4</v>
      </c>
      <c r="T9" s="12" t="s">
        <v>4</v>
      </c>
      <c r="U9" s="14" t="s">
        <v>7</v>
      </c>
      <c r="V9" s="14" t="s">
        <v>7</v>
      </c>
      <c r="W9" s="14" t="s">
        <v>7</v>
      </c>
      <c r="X9" s="14" t="s">
        <v>7</v>
      </c>
      <c r="Y9" s="14" t="s">
        <v>7</v>
      </c>
      <c r="Z9" s="13"/>
      <c r="AA9" s="15"/>
      <c r="AB9" s="15"/>
      <c r="AC9" s="15"/>
      <c r="AD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7" t="s">
        <v>10</v>
      </c>
      <c r="D10" s="17" t="s">
        <v>10</v>
      </c>
      <c r="E10" s="18" t="s">
        <v>10</v>
      </c>
      <c r="F10" s="17" t="s">
        <v>10</v>
      </c>
      <c r="G10" s="17" t="s">
        <v>10</v>
      </c>
      <c r="H10" s="17" t="s">
        <v>10</v>
      </c>
      <c r="I10" s="17" t="s">
        <v>10</v>
      </c>
      <c r="J10" s="17" t="s">
        <v>10</v>
      </c>
      <c r="K10" s="18" t="s">
        <v>10</v>
      </c>
      <c r="L10" s="18" t="s">
        <v>10</v>
      </c>
      <c r="M10" s="13"/>
      <c r="N10" s="19" t="s">
        <v>10</v>
      </c>
      <c r="O10" s="19" t="s">
        <v>10</v>
      </c>
      <c r="P10" s="18" t="s">
        <v>11</v>
      </c>
      <c r="Q10" s="18" t="s">
        <v>11</v>
      </c>
      <c r="R10" s="18" t="s">
        <v>11</v>
      </c>
      <c r="S10" s="18" t="s">
        <v>11</v>
      </c>
      <c r="T10" s="18" t="s">
        <v>11</v>
      </c>
      <c r="U10" s="19" t="s">
        <v>10</v>
      </c>
      <c r="V10" s="19" t="s">
        <v>10</v>
      </c>
      <c r="W10" s="19" t="s">
        <v>10</v>
      </c>
      <c r="X10" s="19" t="s">
        <v>10</v>
      </c>
      <c r="Y10" s="18" t="s">
        <v>12</v>
      </c>
      <c r="Z10" s="13"/>
    </row>
    <row r="11" customFormat="false" ht="12.75" hidden="false" customHeight="false" outlineLevel="0" collapsed="false">
      <c r="A11" s="20" t="s">
        <v>200</v>
      </c>
      <c r="B11" s="20" t="s">
        <v>14</v>
      </c>
      <c r="C11" s="21" t="s">
        <v>15</v>
      </c>
      <c r="D11" s="21" t="s">
        <v>15</v>
      </c>
      <c r="E11" s="22" t="s">
        <v>17</v>
      </c>
      <c r="F11" s="21" t="s">
        <v>15</v>
      </c>
      <c r="G11" s="21" t="s">
        <v>15</v>
      </c>
      <c r="H11" s="21" t="s">
        <v>15</v>
      </c>
      <c r="I11" s="21" t="s">
        <v>15</v>
      </c>
      <c r="J11" s="21" t="s">
        <v>15</v>
      </c>
      <c r="K11" s="22" t="s">
        <v>15</v>
      </c>
      <c r="L11" s="22" t="s">
        <v>17</v>
      </c>
      <c r="M11" s="13"/>
      <c r="N11" s="22" t="s">
        <v>15</v>
      </c>
      <c r="O11" s="22" t="s">
        <v>15</v>
      </c>
      <c r="P11" s="22" t="s">
        <v>17</v>
      </c>
      <c r="Q11" s="22" t="s">
        <v>17</v>
      </c>
      <c r="R11" s="22" t="s">
        <v>18</v>
      </c>
      <c r="S11" s="22" t="s">
        <v>18</v>
      </c>
      <c r="T11" s="22" t="s">
        <v>16</v>
      </c>
      <c r="U11" s="22" t="s">
        <v>15</v>
      </c>
      <c r="V11" s="22" t="s">
        <v>15</v>
      </c>
      <c r="W11" s="22" t="s">
        <v>15</v>
      </c>
      <c r="X11" s="22" t="s">
        <v>15</v>
      </c>
      <c r="Y11" s="22" t="s">
        <v>15</v>
      </c>
      <c r="Z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3"/>
      <c r="D12" s="23"/>
      <c r="E12" s="24" t="n">
        <v>22.25</v>
      </c>
      <c r="F12" s="23"/>
      <c r="G12" s="23"/>
      <c r="H12" s="23"/>
      <c r="I12" s="23"/>
      <c r="J12" s="23"/>
      <c r="K12" s="24" t="n">
        <v>0</v>
      </c>
      <c r="L12" s="24" t="n">
        <v>22.25</v>
      </c>
      <c r="M12" s="25"/>
      <c r="N12" s="26"/>
      <c r="O12" s="26"/>
      <c r="P12" s="24" t="n">
        <v>121</v>
      </c>
      <c r="Q12" s="24" t="n">
        <v>121</v>
      </c>
      <c r="R12" s="24"/>
      <c r="S12" s="24"/>
      <c r="T12" s="24"/>
      <c r="U12" s="26"/>
      <c r="V12" s="26"/>
      <c r="W12" s="26"/>
      <c r="X12" s="26"/>
      <c r="Y12" s="27"/>
      <c r="Z12" s="25"/>
    </row>
    <row r="13" customFormat="false" ht="43.5" hidden="false" customHeight="true" outlineLevel="0" collapsed="false">
      <c r="A13" s="28"/>
      <c r="B13" s="28"/>
      <c r="C13" s="120" t="s">
        <v>228</v>
      </c>
      <c r="D13" s="120" t="s">
        <v>228</v>
      </c>
      <c r="E13" s="120" t="s">
        <v>228</v>
      </c>
      <c r="F13" s="29" t="s">
        <v>20</v>
      </c>
      <c r="G13" s="29" t="s">
        <v>20</v>
      </c>
      <c r="H13" s="29" t="s">
        <v>20</v>
      </c>
      <c r="I13" s="29" t="s">
        <v>20</v>
      </c>
      <c r="J13" s="29" t="s">
        <v>20</v>
      </c>
      <c r="K13" s="31" t="s">
        <v>23</v>
      </c>
      <c r="L13" s="31" t="s">
        <v>23</v>
      </c>
      <c r="M13" s="32"/>
      <c r="N13" s="120" t="s">
        <v>228</v>
      </c>
      <c r="O13" s="120" t="s">
        <v>228</v>
      </c>
      <c r="P13" s="31" t="s">
        <v>23</v>
      </c>
      <c r="Q13" s="31" t="s">
        <v>23</v>
      </c>
      <c r="R13" s="31" t="s">
        <v>25</v>
      </c>
      <c r="S13" s="31" t="s">
        <v>25</v>
      </c>
      <c r="T13" s="30" t="s">
        <v>26</v>
      </c>
      <c r="U13" s="33" t="s">
        <v>20</v>
      </c>
      <c r="V13" s="33" t="s">
        <v>20</v>
      </c>
      <c r="W13" s="33" t="s">
        <v>20</v>
      </c>
      <c r="X13" s="33" t="s">
        <v>20</v>
      </c>
      <c r="Y13" s="34" t="s">
        <v>20</v>
      </c>
      <c r="AA13" s="35"/>
      <c r="AB13" s="35"/>
      <c r="AC13" s="35"/>
      <c r="AD13" s="35"/>
    </row>
    <row r="14" customFormat="false" ht="12.75" hidden="false" customHeight="false" outlineLevel="0" collapsed="false">
      <c r="A14" s="28"/>
      <c r="B14" s="28"/>
      <c r="C14" s="21"/>
      <c r="D14" s="21"/>
      <c r="E14" s="22"/>
      <c r="F14" s="21"/>
      <c r="G14" s="21"/>
      <c r="H14" s="21"/>
      <c r="I14" s="21"/>
      <c r="J14" s="21"/>
      <c r="K14" s="22"/>
      <c r="L14" s="22"/>
      <c r="M14" s="36"/>
      <c r="N14" s="37"/>
      <c r="O14" s="37"/>
      <c r="P14" s="22"/>
      <c r="Q14" s="22"/>
      <c r="R14" s="22"/>
      <c r="S14" s="22"/>
      <c r="T14" s="22"/>
      <c r="U14" s="37"/>
      <c r="V14" s="37"/>
      <c r="W14" s="37"/>
      <c r="X14" s="37"/>
      <c r="Y14" s="22"/>
      <c r="Z14" s="38"/>
      <c r="AA14" s="39"/>
      <c r="AB14" s="39"/>
      <c r="AC14" s="39"/>
      <c r="AD14" s="39"/>
    </row>
    <row r="15" customFormat="false" ht="21" hidden="false" customHeight="true" outlineLevel="0" collapsed="false">
      <c r="A15" s="28"/>
      <c r="B15" s="28"/>
      <c r="C15" s="40" t="s">
        <v>28</v>
      </c>
      <c r="D15" s="40" t="s">
        <v>28</v>
      </c>
      <c r="E15" s="40" t="s">
        <v>28</v>
      </c>
      <c r="F15" s="40" t="s">
        <v>28</v>
      </c>
      <c r="G15" s="40" t="s">
        <v>28</v>
      </c>
      <c r="H15" s="40" t="s">
        <v>28</v>
      </c>
      <c r="I15" s="40" t="s">
        <v>28</v>
      </c>
      <c r="J15" s="40" t="s">
        <v>28</v>
      </c>
      <c r="K15" s="40" t="s">
        <v>28</v>
      </c>
      <c r="L15" s="40" t="s">
        <v>28</v>
      </c>
      <c r="M15" s="41"/>
      <c r="N15" s="40" t="s">
        <v>28</v>
      </c>
      <c r="O15" s="40" t="s">
        <v>28</v>
      </c>
      <c r="P15" s="42" t="s">
        <v>28</v>
      </c>
      <c r="Q15" s="42" t="s">
        <v>28</v>
      </c>
      <c r="R15" s="40" t="s">
        <v>28</v>
      </c>
      <c r="S15" s="40" t="s">
        <v>28</v>
      </c>
      <c r="T15" s="40" t="s">
        <v>30</v>
      </c>
      <c r="U15" s="40" t="s">
        <v>28</v>
      </c>
      <c r="V15" s="40" t="s">
        <v>28</v>
      </c>
      <c r="W15" s="40" t="s">
        <v>28</v>
      </c>
      <c r="X15" s="40" t="s">
        <v>28</v>
      </c>
      <c r="Y15" s="40" t="s">
        <v>28</v>
      </c>
      <c r="Z15" s="43"/>
      <c r="AA15" s="42"/>
      <c r="AB15" s="44"/>
      <c r="AC15" s="44"/>
      <c r="AD15" s="44"/>
    </row>
    <row r="16" customFormat="false" ht="26.25" hidden="false" customHeight="true" outlineLevel="0" collapsed="false">
      <c r="A16" s="45"/>
      <c r="B16" s="45"/>
      <c r="C16" s="46" t="s">
        <v>252</v>
      </c>
      <c r="D16" s="46" t="s">
        <v>253</v>
      </c>
      <c r="E16" s="58" t="s">
        <v>254</v>
      </c>
      <c r="F16" s="46" t="s">
        <v>255</v>
      </c>
      <c r="G16" s="46" t="s">
        <v>202</v>
      </c>
      <c r="H16" s="46" t="s">
        <v>229</v>
      </c>
      <c r="I16" s="46" t="s">
        <v>204</v>
      </c>
      <c r="J16" s="46" t="s">
        <v>205</v>
      </c>
      <c r="K16" s="46" t="s">
        <v>232</v>
      </c>
      <c r="L16" s="46" t="s">
        <v>206</v>
      </c>
      <c r="M16" s="21"/>
      <c r="N16" s="49" t="s">
        <v>233</v>
      </c>
      <c r="O16" s="49" t="s">
        <v>234</v>
      </c>
      <c r="P16" s="46" t="s">
        <v>235</v>
      </c>
      <c r="Q16" s="46" t="s">
        <v>236</v>
      </c>
      <c r="R16" s="46" t="s">
        <v>237</v>
      </c>
      <c r="S16" s="46" t="s">
        <v>238</v>
      </c>
      <c r="T16" s="46" t="s">
        <v>171</v>
      </c>
      <c r="U16" s="49" t="s">
        <v>239</v>
      </c>
      <c r="V16" s="49" t="s">
        <v>240</v>
      </c>
      <c r="W16" s="49" t="s">
        <v>256</v>
      </c>
      <c r="X16" s="49" t="s">
        <v>257</v>
      </c>
      <c r="Y16" s="49" t="s">
        <v>258</v>
      </c>
      <c r="Z16" s="22"/>
      <c r="AA16" s="50" t="s">
        <v>42</v>
      </c>
      <c r="AB16" s="51" t="s">
        <v>43</v>
      </c>
      <c r="AC16" s="52" t="s">
        <v>44</v>
      </c>
      <c r="AD16" s="53" t="s">
        <v>45</v>
      </c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4" t="s">
        <v>215</v>
      </c>
      <c r="B17" s="55" t="s">
        <v>47</v>
      </c>
      <c r="C17" s="56" t="s">
        <v>48</v>
      </c>
      <c r="D17" s="56" t="s">
        <v>48</v>
      </c>
      <c r="E17" s="56" t="s">
        <v>48</v>
      </c>
      <c r="F17" s="56" t="s">
        <v>48</v>
      </c>
      <c r="G17" s="56" t="s">
        <v>48</v>
      </c>
      <c r="H17" s="56" t="s">
        <v>48</v>
      </c>
      <c r="I17" s="56" t="s">
        <v>48</v>
      </c>
      <c r="J17" s="56" t="s">
        <v>48</v>
      </c>
      <c r="K17" s="56" t="s">
        <v>48</v>
      </c>
      <c r="L17" s="56" t="s">
        <v>48</v>
      </c>
      <c r="M17" s="57"/>
      <c r="N17" s="18" t="s">
        <v>48</v>
      </c>
      <c r="O17" s="18" t="s">
        <v>48</v>
      </c>
      <c r="P17" s="56" t="s">
        <v>49</v>
      </c>
      <c r="Q17" s="56" t="s">
        <v>49</v>
      </c>
      <c r="R17" s="56" t="s">
        <v>48</v>
      </c>
      <c r="S17" s="56" t="s">
        <v>48</v>
      </c>
      <c r="T17" s="56" t="s">
        <v>48</v>
      </c>
      <c r="U17" s="18" t="s">
        <v>48</v>
      </c>
      <c r="V17" s="18" t="s">
        <v>48</v>
      </c>
      <c r="W17" s="18" t="s">
        <v>48</v>
      </c>
      <c r="X17" s="18" t="s">
        <v>48</v>
      </c>
      <c r="Y17" s="58" t="s">
        <v>48</v>
      </c>
      <c r="Z17" s="59"/>
      <c r="AA17" s="19"/>
      <c r="AB17" s="18"/>
      <c r="AC17" s="17"/>
      <c r="AD17" s="18"/>
    </row>
    <row r="18" customFormat="false" ht="12.75" hidden="false" customHeight="false" outlineLevel="0" collapsed="false">
      <c r="A18" s="18" t="n">
        <v>2400</v>
      </c>
      <c r="B18" s="19" t="s">
        <v>50</v>
      </c>
      <c r="C18" s="18" t="n">
        <v>50</v>
      </c>
      <c r="D18" s="18" t="n">
        <v>25</v>
      </c>
      <c r="E18" s="18" t="n">
        <v>25</v>
      </c>
      <c r="F18" s="18" t="n">
        <v>0</v>
      </c>
      <c r="G18" s="18" t="n">
        <v>0</v>
      </c>
      <c r="H18" s="18" t="n">
        <v>0</v>
      </c>
      <c r="I18" s="18" t="n">
        <v>0</v>
      </c>
      <c r="J18" s="18" t="n">
        <v>0</v>
      </c>
      <c r="K18" s="18" t="n">
        <v>0</v>
      </c>
      <c r="L18" s="18" t="n">
        <v>0</v>
      </c>
      <c r="M18" s="57"/>
      <c r="N18" s="60" t="n">
        <v>-50</v>
      </c>
      <c r="O18" s="60" t="n">
        <v>-25</v>
      </c>
      <c r="P18" s="18" t="n">
        <v>0</v>
      </c>
      <c r="Q18" s="18" t="n">
        <v>0</v>
      </c>
      <c r="R18" s="18" t="n">
        <v>0</v>
      </c>
      <c r="S18" s="18" t="n">
        <v>0</v>
      </c>
      <c r="T18" s="18" t="n">
        <v>0</v>
      </c>
      <c r="U18" s="60" t="n">
        <v>0</v>
      </c>
      <c r="V18" s="60" t="n">
        <v>0</v>
      </c>
      <c r="W18" s="60" t="n">
        <v>0</v>
      </c>
      <c r="X18" s="60" t="n">
        <v>0</v>
      </c>
      <c r="Y18" s="60" t="n">
        <v>0</v>
      </c>
      <c r="Z18" s="13"/>
      <c r="AA18" s="19" t="n">
        <f aca="false">SUM(E18:Y18)</f>
        <v>-50</v>
      </c>
      <c r="AB18" s="19" t="n">
        <f aca="false">SUM(C18:D18,F18:J18,P18:T18)</f>
        <v>75</v>
      </c>
      <c r="AC18" s="19" t="n">
        <f aca="false">SUM(E18,K18:L18)</f>
        <v>25</v>
      </c>
      <c r="AD18" s="18" t="n">
        <f aca="false">SUM(N18:O18,U18:Y18)</f>
        <v>-75</v>
      </c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50</v>
      </c>
      <c r="B19" s="22" t="s">
        <v>51</v>
      </c>
      <c r="C19" s="22" t="n">
        <v>0</v>
      </c>
      <c r="D19" s="22" t="n">
        <v>0</v>
      </c>
      <c r="E19" s="22" t="n">
        <v>0</v>
      </c>
      <c r="F19" s="22" t="n">
        <v>0</v>
      </c>
      <c r="G19" s="22" t="n">
        <v>25</v>
      </c>
      <c r="H19" s="22" t="n">
        <v>25</v>
      </c>
      <c r="I19" s="22" t="n">
        <v>25</v>
      </c>
      <c r="J19" s="22" t="n">
        <v>25</v>
      </c>
      <c r="K19" s="22" t="n">
        <v>0</v>
      </c>
      <c r="L19" s="22" t="n">
        <v>25</v>
      </c>
      <c r="M19" s="57"/>
      <c r="N19" s="63" t="n">
        <v>0</v>
      </c>
      <c r="O19" s="63" t="n">
        <v>0</v>
      </c>
      <c r="P19" s="22" t="n">
        <v>0</v>
      </c>
      <c r="Q19" s="22" t="n">
        <v>0</v>
      </c>
      <c r="R19" s="22" t="n">
        <v>0</v>
      </c>
      <c r="S19" s="22" t="n">
        <v>0</v>
      </c>
      <c r="T19" s="22" t="n">
        <v>0</v>
      </c>
      <c r="U19" s="63" t="n">
        <v>-50</v>
      </c>
      <c r="V19" s="63" t="n">
        <v>-50</v>
      </c>
      <c r="W19" s="63" t="n">
        <v>0</v>
      </c>
      <c r="X19" s="63" t="n">
        <v>0</v>
      </c>
      <c r="Y19" s="63" t="n">
        <v>0</v>
      </c>
      <c r="Z19" s="13"/>
      <c r="AA19" s="37" t="n">
        <f aca="false">SUM(E19:Y19)</f>
        <v>25</v>
      </c>
      <c r="AB19" s="37" t="n">
        <f aca="false">SUM(C19:D19,F19:J19,P19:T19)</f>
        <v>100</v>
      </c>
      <c r="AC19" s="37" t="n">
        <f aca="false">SUM(E19,K19:L19)</f>
        <v>25</v>
      </c>
      <c r="AD19" s="22" t="n">
        <f aca="false">SUM(N19:O19,U19:Y19)</f>
        <v>-100</v>
      </c>
    </row>
    <row r="20" customFormat="false" ht="12.75" hidden="false" customHeight="false" outlineLevel="0" collapsed="false">
      <c r="A20" s="22" t="s">
        <v>51</v>
      </c>
      <c r="B20" s="22" t="s">
        <v>52</v>
      </c>
      <c r="C20" s="22" t="n">
        <v>0</v>
      </c>
      <c r="D20" s="22" t="n">
        <v>0</v>
      </c>
      <c r="E20" s="22" t="n">
        <v>0</v>
      </c>
      <c r="F20" s="22" t="n">
        <v>0</v>
      </c>
      <c r="G20" s="22" t="n">
        <v>25</v>
      </c>
      <c r="H20" s="22" t="n">
        <v>25</v>
      </c>
      <c r="I20" s="22" t="n">
        <v>25</v>
      </c>
      <c r="J20" s="22" t="n">
        <v>25</v>
      </c>
      <c r="K20" s="22" t="n">
        <v>0</v>
      </c>
      <c r="L20" s="22" t="n">
        <v>25</v>
      </c>
      <c r="M20" s="57"/>
      <c r="N20" s="63" t="n">
        <v>0</v>
      </c>
      <c r="O20" s="63" t="n">
        <v>0</v>
      </c>
      <c r="P20" s="22" t="n">
        <v>0</v>
      </c>
      <c r="Q20" s="22" t="n">
        <v>0</v>
      </c>
      <c r="R20" s="22" t="n">
        <v>0</v>
      </c>
      <c r="S20" s="22" t="n">
        <v>0</v>
      </c>
      <c r="T20" s="22" t="n">
        <v>0</v>
      </c>
      <c r="U20" s="63" t="n">
        <v>-50</v>
      </c>
      <c r="V20" s="63" t="n">
        <v>-50</v>
      </c>
      <c r="W20" s="63" t="n">
        <v>0</v>
      </c>
      <c r="X20" s="63" t="n">
        <v>0</v>
      </c>
      <c r="Y20" s="63" t="n">
        <v>0</v>
      </c>
      <c r="Z20" s="13"/>
      <c r="AA20" s="37" t="n">
        <f aca="false">SUM(E20:Y20)</f>
        <v>25</v>
      </c>
      <c r="AB20" s="37" t="n">
        <f aca="false">SUM(C20:D20,F20:J20,P20:T20)</f>
        <v>100</v>
      </c>
      <c r="AC20" s="37" t="n">
        <f aca="false">SUM(E20,K20:L20)</f>
        <v>25</v>
      </c>
      <c r="AD20" s="22" t="n">
        <f aca="false">SUM(N20:O20,U20:Y20)</f>
        <v>-100</v>
      </c>
    </row>
    <row r="21" customFormat="false" ht="12.75" hidden="false" customHeight="false" outlineLevel="0" collapsed="false">
      <c r="A21" s="22" t="s">
        <v>52</v>
      </c>
      <c r="B21" s="22" t="s">
        <v>53</v>
      </c>
      <c r="C21" s="22" t="n">
        <v>0</v>
      </c>
      <c r="D21" s="22" t="n">
        <v>0</v>
      </c>
      <c r="E21" s="22" t="n">
        <v>0</v>
      </c>
      <c r="F21" s="22" t="n">
        <v>0</v>
      </c>
      <c r="G21" s="22" t="n">
        <v>25</v>
      </c>
      <c r="H21" s="22" t="n">
        <v>25</v>
      </c>
      <c r="I21" s="22" t="n">
        <v>25</v>
      </c>
      <c r="J21" s="22" t="n">
        <v>25</v>
      </c>
      <c r="K21" s="22" t="n">
        <v>0</v>
      </c>
      <c r="L21" s="22" t="n">
        <v>25</v>
      </c>
      <c r="M21" s="57"/>
      <c r="N21" s="63" t="n">
        <v>0</v>
      </c>
      <c r="O21" s="63" t="n">
        <v>0</v>
      </c>
      <c r="P21" s="22" t="n">
        <v>0</v>
      </c>
      <c r="Q21" s="22" t="n">
        <v>0</v>
      </c>
      <c r="R21" s="22" t="n">
        <v>0</v>
      </c>
      <c r="S21" s="22" t="n">
        <v>0</v>
      </c>
      <c r="T21" s="22" t="n">
        <v>0</v>
      </c>
      <c r="U21" s="63" t="n">
        <v>-50</v>
      </c>
      <c r="V21" s="63" t="n">
        <v>-50</v>
      </c>
      <c r="W21" s="63" t="n">
        <v>0</v>
      </c>
      <c r="X21" s="63" t="n">
        <v>0</v>
      </c>
      <c r="Y21" s="63" t="n">
        <v>0</v>
      </c>
      <c r="Z21" s="13"/>
      <c r="AA21" s="37" t="n">
        <f aca="false">SUM(E21:Y21)</f>
        <v>25</v>
      </c>
      <c r="AB21" s="37" t="n">
        <f aca="false">SUM(C21:D21,F21:J21,P21:T21)</f>
        <v>100</v>
      </c>
      <c r="AC21" s="37" t="n">
        <f aca="false">SUM(E21,K21:L21)</f>
        <v>25</v>
      </c>
      <c r="AD21" s="22" t="n">
        <f aca="false">SUM(N21:O21,U21:Y21)</f>
        <v>-100</v>
      </c>
    </row>
    <row r="22" customFormat="false" ht="12.75" hidden="false" customHeight="false" outlineLevel="0" collapsed="false">
      <c r="A22" s="22" t="s">
        <v>53</v>
      </c>
      <c r="B22" s="22" t="s">
        <v>54</v>
      </c>
      <c r="C22" s="22" t="n">
        <v>0</v>
      </c>
      <c r="D22" s="22" t="n">
        <v>0</v>
      </c>
      <c r="E22" s="22" t="n">
        <v>0</v>
      </c>
      <c r="F22" s="22" t="n">
        <v>0</v>
      </c>
      <c r="G22" s="22" t="n">
        <v>25</v>
      </c>
      <c r="H22" s="22" t="n">
        <v>25</v>
      </c>
      <c r="I22" s="22" t="n">
        <v>25</v>
      </c>
      <c r="J22" s="22" t="n">
        <v>25</v>
      </c>
      <c r="K22" s="22" t="n">
        <v>0</v>
      </c>
      <c r="L22" s="22" t="n">
        <v>25</v>
      </c>
      <c r="M22" s="57"/>
      <c r="N22" s="63" t="n">
        <v>0</v>
      </c>
      <c r="O22" s="63" t="n">
        <v>0</v>
      </c>
      <c r="P22" s="22" t="n">
        <v>0</v>
      </c>
      <c r="Q22" s="22" t="n">
        <v>0</v>
      </c>
      <c r="R22" s="22" t="n">
        <v>0</v>
      </c>
      <c r="S22" s="22" t="n">
        <v>0</v>
      </c>
      <c r="T22" s="22" t="n">
        <v>0</v>
      </c>
      <c r="U22" s="63" t="n">
        <v>-50</v>
      </c>
      <c r="V22" s="63" t="n">
        <v>-50</v>
      </c>
      <c r="W22" s="63" t="n">
        <v>0</v>
      </c>
      <c r="X22" s="63" t="n">
        <v>0</v>
      </c>
      <c r="Y22" s="63" t="n">
        <v>0</v>
      </c>
      <c r="Z22" s="13"/>
      <c r="AA22" s="37" t="n">
        <f aca="false">SUM(E22:Y22)</f>
        <v>25</v>
      </c>
      <c r="AB22" s="37" t="n">
        <f aca="false">SUM(C22:D22,F22:J22,P22:T22)</f>
        <v>100</v>
      </c>
      <c r="AC22" s="37" t="n">
        <f aca="false">SUM(E22,K22:L22)</f>
        <v>25</v>
      </c>
      <c r="AD22" s="22" t="n">
        <f aca="false">SUM(N22:O22,U22:Y22)</f>
        <v>-100</v>
      </c>
    </row>
    <row r="23" customFormat="false" ht="12.75" hidden="false" customHeight="false" outlineLevel="0" collapsed="false">
      <c r="A23" s="22" t="s">
        <v>54</v>
      </c>
      <c r="B23" s="22" t="s">
        <v>55</v>
      </c>
      <c r="C23" s="22" t="n">
        <v>0</v>
      </c>
      <c r="D23" s="22" t="n">
        <v>0</v>
      </c>
      <c r="E23" s="22" t="n">
        <v>0</v>
      </c>
      <c r="F23" s="22" t="n">
        <v>0</v>
      </c>
      <c r="G23" s="22" t="n">
        <v>25</v>
      </c>
      <c r="H23" s="22" t="n">
        <v>25</v>
      </c>
      <c r="I23" s="22" t="n">
        <v>25</v>
      </c>
      <c r="J23" s="22" t="n">
        <v>25</v>
      </c>
      <c r="K23" s="22" t="n">
        <v>0</v>
      </c>
      <c r="L23" s="22" t="n">
        <v>25</v>
      </c>
      <c r="M23" s="57"/>
      <c r="N23" s="63" t="n">
        <v>0</v>
      </c>
      <c r="O23" s="63" t="n">
        <v>0</v>
      </c>
      <c r="P23" s="22" t="n">
        <v>0</v>
      </c>
      <c r="Q23" s="22" t="n">
        <v>0</v>
      </c>
      <c r="R23" s="22" t="n">
        <v>0</v>
      </c>
      <c r="S23" s="22" t="n">
        <v>0</v>
      </c>
      <c r="T23" s="22" t="n">
        <v>0</v>
      </c>
      <c r="U23" s="63" t="n">
        <v>-50</v>
      </c>
      <c r="V23" s="63" t="n">
        <v>-50</v>
      </c>
      <c r="W23" s="63" t="n">
        <v>0</v>
      </c>
      <c r="X23" s="63" t="n">
        <v>0</v>
      </c>
      <c r="Y23" s="63" t="n">
        <v>0</v>
      </c>
      <c r="Z23" s="13"/>
      <c r="AA23" s="37" t="n">
        <f aca="false">SUM(E23:Y23)</f>
        <v>25</v>
      </c>
      <c r="AB23" s="37" t="n">
        <f aca="false">SUM(C23:D23,F23:J23,P23:T23)</f>
        <v>100</v>
      </c>
      <c r="AC23" s="37" t="n">
        <f aca="false">SUM(E23,K23:L23)</f>
        <v>25</v>
      </c>
      <c r="AD23" s="22" t="n">
        <f aca="false">SUM(N23:O23,U23:Y23)</f>
        <v>-100</v>
      </c>
    </row>
    <row r="24" customFormat="false" ht="12.75" hidden="false" customHeight="false" outlineLevel="0" collapsed="false">
      <c r="A24" s="22" t="s">
        <v>55</v>
      </c>
      <c r="B24" s="22" t="s">
        <v>56</v>
      </c>
      <c r="C24" s="22" t="n">
        <v>0</v>
      </c>
      <c r="D24" s="22" t="n">
        <v>0</v>
      </c>
      <c r="E24" s="22" t="n">
        <v>0</v>
      </c>
      <c r="F24" s="22" t="n">
        <v>0</v>
      </c>
      <c r="G24" s="22" t="n">
        <v>25</v>
      </c>
      <c r="H24" s="22" t="n">
        <v>25</v>
      </c>
      <c r="I24" s="22" t="n">
        <v>25</v>
      </c>
      <c r="J24" s="22" t="n">
        <v>25</v>
      </c>
      <c r="K24" s="22" t="n">
        <v>0</v>
      </c>
      <c r="L24" s="22" t="n">
        <v>25</v>
      </c>
      <c r="M24" s="57"/>
      <c r="N24" s="63" t="n">
        <v>0</v>
      </c>
      <c r="O24" s="63" t="n">
        <v>0</v>
      </c>
      <c r="P24" s="22" t="n">
        <v>0</v>
      </c>
      <c r="Q24" s="22" t="n">
        <v>0</v>
      </c>
      <c r="R24" s="22" t="n">
        <v>0</v>
      </c>
      <c r="S24" s="22" t="n">
        <v>0</v>
      </c>
      <c r="T24" s="22" t="n">
        <v>0</v>
      </c>
      <c r="U24" s="63" t="n">
        <v>-50</v>
      </c>
      <c r="V24" s="63" t="n">
        <v>-50</v>
      </c>
      <c r="W24" s="63" t="n">
        <v>0</v>
      </c>
      <c r="X24" s="63" t="n">
        <v>0</v>
      </c>
      <c r="Y24" s="63" t="n">
        <v>0</v>
      </c>
      <c r="Z24" s="13"/>
      <c r="AA24" s="37" t="n">
        <f aca="false">SUM(E24:Y24)</f>
        <v>25</v>
      </c>
      <c r="AB24" s="37" t="n">
        <f aca="false">SUM(C24:D24,F24:J24,P24:T24)</f>
        <v>100</v>
      </c>
      <c r="AC24" s="37" t="n">
        <f aca="false">SUM(E24,K24:L24)</f>
        <v>25</v>
      </c>
      <c r="AD24" s="22" t="n">
        <f aca="false">SUM(N24:O24,U24:Y24)</f>
        <v>-100</v>
      </c>
    </row>
    <row r="25" customFormat="false" ht="12.75" hidden="false" customHeight="false" outlineLevel="0" collapsed="false">
      <c r="A25" s="22" t="s">
        <v>56</v>
      </c>
      <c r="B25" s="22" t="s">
        <v>57</v>
      </c>
      <c r="C25" s="22" t="n">
        <v>0</v>
      </c>
      <c r="D25" s="22" t="n">
        <v>0</v>
      </c>
      <c r="E25" s="22" t="n">
        <v>0</v>
      </c>
      <c r="F25" s="22" t="n">
        <v>50</v>
      </c>
      <c r="G25" s="22" t="n">
        <v>0</v>
      </c>
      <c r="H25" s="22" t="n">
        <v>0</v>
      </c>
      <c r="I25" s="22" t="n">
        <v>0</v>
      </c>
      <c r="J25" s="22" t="n">
        <v>0</v>
      </c>
      <c r="K25" s="22" t="n">
        <v>30</v>
      </c>
      <c r="L25" s="22" t="n">
        <v>0</v>
      </c>
      <c r="M25" s="57"/>
      <c r="N25" s="63" t="n">
        <v>0</v>
      </c>
      <c r="O25" s="63" t="n">
        <v>0</v>
      </c>
      <c r="P25" s="22" t="n">
        <v>-25</v>
      </c>
      <c r="Q25" s="22" t="n">
        <v>-25</v>
      </c>
      <c r="R25" s="22" t="n">
        <v>-25</v>
      </c>
      <c r="S25" s="22" t="n">
        <v>-25</v>
      </c>
      <c r="T25" s="22" t="n">
        <v>-25</v>
      </c>
      <c r="U25" s="63" t="n">
        <v>0</v>
      </c>
      <c r="V25" s="63" t="n">
        <v>0</v>
      </c>
      <c r="W25" s="63" t="n">
        <v>-50</v>
      </c>
      <c r="X25" s="63" t="n">
        <v>-30</v>
      </c>
      <c r="Y25" s="63" t="n">
        <v>-53</v>
      </c>
      <c r="Z25" s="13"/>
      <c r="AA25" s="37" t="n">
        <f aca="false">SUM(E25:Y25)</f>
        <v>-178</v>
      </c>
      <c r="AB25" s="37" t="n">
        <f aca="false">SUM(C25:D25,F25:J25,P25:T25)</f>
        <v>-75</v>
      </c>
      <c r="AC25" s="37" t="n">
        <f aca="false">SUM(E25,K25:L25)</f>
        <v>30</v>
      </c>
      <c r="AD25" s="22" t="n">
        <f aca="false">SUM(N25:O25,U25:Y25)</f>
        <v>-133</v>
      </c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57</v>
      </c>
      <c r="B26" s="22" t="s">
        <v>58</v>
      </c>
      <c r="C26" s="22" t="n">
        <v>0</v>
      </c>
      <c r="D26" s="22" t="n">
        <v>0</v>
      </c>
      <c r="E26" s="22" t="n">
        <v>0</v>
      </c>
      <c r="F26" s="22" t="n">
        <v>50</v>
      </c>
      <c r="G26" s="22" t="n">
        <v>0</v>
      </c>
      <c r="H26" s="22" t="n">
        <v>0</v>
      </c>
      <c r="I26" s="22" t="n">
        <v>0</v>
      </c>
      <c r="J26" s="22" t="n">
        <v>0</v>
      </c>
      <c r="K26" s="22" t="n">
        <v>30</v>
      </c>
      <c r="L26" s="22" t="n">
        <v>0</v>
      </c>
      <c r="M26" s="57"/>
      <c r="N26" s="63" t="n">
        <v>0</v>
      </c>
      <c r="O26" s="63" t="n">
        <v>0</v>
      </c>
      <c r="P26" s="22" t="n">
        <v>-25</v>
      </c>
      <c r="Q26" s="22" t="n">
        <v>-25</v>
      </c>
      <c r="R26" s="22" t="n">
        <v>-25</v>
      </c>
      <c r="S26" s="22" t="n">
        <v>-25</v>
      </c>
      <c r="T26" s="22" t="n">
        <v>-25</v>
      </c>
      <c r="U26" s="63" t="n">
        <v>0</v>
      </c>
      <c r="V26" s="63" t="n">
        <v>0</v>
      </c>
      <c r="W26" s="63" t="n">
        <v>-50</v>
      </c>
      <c r="X26" s="63" t="n">
        <v>-30</v>
      </c>
      <c r="Y26" s="63" t="n">
        <v>-53</v>
      </c>
      <c r="Z26" s="13"/>
      <c r="AA26" s="37" t="n">
        <f aca="false">SUM(E26:Y26)</f>
        <v>-178</v>
      </c>
      <c r="AB26" s="37" t="n">
        <f aca="false">SUM(C26:D26,F26:J26,P26:T26)</f>
        <v>-75</v>
      </c>
      <c r="AC26" s="37" t="n">
        <f aca="false">SUM(E26,K26:L26)</f>
        <v>30</v>
      </c>
      <c r="AD26" s="22" t="n">
        <f aca="false">SUM(N26:O26,U26:Y26)</f>
        <v>-133</v>
      </c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58</v>
      </c>
      <c r="B27" s="22" t="s">
        <v>59</v>
      </c>
      <c r="C27" s="22" t="n">
        <v>0</v>
      </c>
      <c r="D27" s="22" t="n">
        <v>0</v>
      </c>
      <c r="E27" s="22" t="n">
        <v>0</v>
      </c>
      <c r="F27" s="22" t="n">
        <v>50</v>
      </c>
      <c r="G27" s="22" t="n">
        <v>0</v>
      </c>
      <c r="H27" s="22" t="n">
        <v>0</v>
      </c>
      <c r="I27" s="22" t="n">
        <v>0</v>
      </c>
      <c r="J27" s="22" t="n">
        <v>0</v>
      </c>
      <c r="K27" s="22" t="n">
        <v>30</v>
      </c>
      <c r="L27" s="22" t="n">
        <v>0</v>
      </c>
      <c r="M27" s="57"/>
      <c r="N27" s="63" t="n">
        <v>0</v>
      </c>
      <c r="O27" s="63" t="n">
        <v>0</v>
      </c>
      <c r="P27" s="22" t="n">
        <v>-25</v>
      </c>
      <c r="Q27" s="22" t="n">
        <v>-25</v>
      </c>
      <c r="R27" s="22" t="n">
        <v>-25</v>
      </c>
      <c r="S27" s="22" t="n">
        <v>-25</v>
      </c>
      <c r="T27" s="22" t="n">
        <v>-25</v>
      </c>
      <c r="U27" s="63" t="n">
        <v>0</v>
      </c>
      <c r="V27" s="63" t="n">
        <v>0</v>
      </c>
      <c r="W27" s="63" t="n">
        <v>-50</v>
      </c>
      <c r="X27" s="63" t="n">
        <v>-30</v>
      </c>
      <c r="Y27" s="63" t="n">
        <v>-53</v>
      </c>
      <c r="Z27" s="13"/>
      <c r="AA27" s="37" t="n">
        <f aca="false">SUM(E27:Y27)</f>
        <v>-178</v>
      </c>
      <c r="AB27" s="37" t="n">
        <f aca="false">SUM(C27:D27,F27:J27,P27:T27)</f>
        <v>-75</v>
      </c>
      <c r="AC27" s="37" t="n">
        <f aca="false">SUM(E27,K27:L27)</f>
        <v>30</v>
      </c>
      <c r="AD27" s="22" t="n">
        <f aca="false">SUM(N27:O27,U27:Y27)</f>
        <v>-133</v>
      </c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1000</v>
      </c>
      <c r="B28" s="22" t="n">
        <v>1100</v>
      </c>
      <c r="C28" s="22" t="n">
        <v>0</v>
      </c>
      <c r="D28" s="22" t="n">
        <v>0</v>
      </c>
      <c r="E28" s="22" t="n">
        <v>0</v>
      </c>
      <c r="F28" s="22" t="n">
        <v>50</v>
      </c>
      <c r="G28" s="22" t="n">
        <v>0</v>
      </c>
      <c r="H28" s="22" t="n">
        <v>0</v>
      </c>
      <c r="I28" s="22" t="n">
        <v>0</v>
      </c>
      <c r="J28" s="22" t="n">
        <v>0</v>
      </c>
      <c r="K28" s="22" t="n">
        <v>30</v>
      </c>
      <c r="L28" s="22" t="n">
        <v>0</v>
      </c>
      <c r="M28" s="57"/>
      <c r="N28" s="63" t="n">
        <v>0</v>
      </c>
      <c r="O28" s="63" t="n">
        <v>0</v>
      </c>
      <c r="P28" s="22" t="n">
        <v>-25</v>
      </c>
      <c r="Q28" s="22" t="n">
        <v>-25</v>
      </c>
      <c r="R28" s="22" t="n">
        <v>-25</v>
      </c>
      <c r="S28" s="22" t="n">
        <v>-25</v>
      </c>
      <c r="T28" s="22" t="n">
        <v>-25</v>
      </c>
      <c r="U28" s="63" t="n">
        <v>0</v>
      </c>
      <c r="V28" s="63" t="n">
        <v>0</v>
      </c>
      <c r="W28" s="63" t="n">
        <v>-50</v>
      </c>
      <c r="X28" s="63" t="n">
        <v>-30</v>
      </c>
      <c r="Y28" s="63" t="n">
        <v>-53</v>
      </c>
      <c r="Z28" s="13"/>
      <c r="AA28" s="37" t="n">
        <f aca="false">SUM(E28:Y28)</f>
        <v>-178</v>
      </c>
      <c r="AB28" s="37" t="n">
        <f aca="false">SUM(C28:D28,F28:J28,P28:T28)</f>
        <v>-75</v>
      </c>
      <c r="AC28" s="37" t="n">
        <f aca="false">SUM(E28,K28:L28)</f>
        <v>30</v>
      </c>
      <c r="AD28" s="22" t="n">
        <f aca="false">SUM(N28:O28,U28:Y28)</f>
        <v>-133</v>
      </c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1100</v>
      </c>
      <c r="B29" s="22" t="n">
        <v>1200</v>
      </c>
      <c r="C29" s="22" t="n">
        <v>0</v>
      </c>
      <c r="D29" s="22" t="n">
        <v>0</v>
      </c>
      <c r="E29" s="22" t="n">
        <v>0</v>
      </c>
      <c r="F29" s="22" t="n">
        <v>50</v>
      </c>
      <c r="G29" s="22" t="n">
        <v>0</v>
      </c>
      <c r="H29" s="22" t="n">
        <v>0</v>
      </c>
      <c r="I29" s="22" t="n">
        <v>0</v>
      </c>
      <c r="J29" s="22" t="n">
        <v>0</v>
      </c>
      <c r="K29" s="22" t="n">
        <v>30</v>
      </c>
      <c r="L29" s="22" t="n">
        <v>0</v>
      </c>
      <c r="M29" s="57"/>
      <c r="N29" s="63" t="n">
        <v>0</v>
      </c>
      <c r="O29" s="63" t="n">
        <v>0</v>
      </c>
      <c r="P29" s="22" t="n">
        <v>-25</v>
      </c>
      <c r="Q29" s="22" t="n">
        <v>-25</v>
      </c>
      <c r="R29" s="22" t="n">
        <v>-25</v>
      </c>
      <c r="S29" s="22" t="n">
        <v>-25</v>
      </c>
      <c r="T29" s="22" t="n">
        <v>-25</v>
      </c>
      <c r="U29" s="63" t="n">
        <v>0</v>
      </c>
      <c r="V29" s="63" t="n">
        <v>0</v>
      </c>
      <c r="W29" s="63" t="n">
        <v>-50</v>
      </c>
      <c r="X29" s="63" t="n">
        <v>-30</v>
      </c>
      <c r="Y29" s="63" t="n">
        <v>-53</v>
      </c>
      <c r="Z29" s="13"/>
      <c r="AA29" s="37" t="n">
        <f aca="false">SUM(E29:Y29)</f>
        <v>-178</v>
      </c>
      <c r="AB29" s="37" t="n">
        <f aca="false">SUM(C29:D29,F29:J29,P29:T29)</f>
        <v>-75</v>
      </c>
      <c r="AC29" s="37" t="n">
        <f aca="false">SUM(E29,K29:L29)</f>
        <v>30</v>
      </c>
      <c r="AD29" s="22" t="n">
        <f aca="false">SUM(N29:O29,U29:Y29)</f>
        <v>-133</v>
      </c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1200</v>
      </c>
      <c r="B30" s="22" t="n">
        <v>1300</v>
      </c>
      <c r="C30" s="22" t="n">
        <v>0</v>
      </c>
      <c r="D30" s="22" t="n">
        <v>0</v>
      </c>
      <c r="E30" s="22" t="n">
        <v>0</v>
      </c>
      <c r="F30" s="22" t="n">
        <v>50</v>
      </c>
      <c r="G30" s="22" t="n">
        <v>0</v>
      </c>
      <c r="H30" s="22" t="n">
        <v>0</v>
      </c>
      <c r="I30" s="22" t="n">
        <v>0</v>
      </c>
      <c r="J30" s="22" t="n">
        <v>0</v>
      </c>
      <c r="K30" s="22" t="n">
        <v>30</v>
      </c>
      <c r="L30" s="22" t="n">
        <v>0</v>
      </c>
      <c r="M30" s="57"/>
      <c r="N30" s="63" t="n">
        <v>0</v>
      </c>
      <c r="O30" s="63" t="n">
        <v>0</v>
      </c>
      <c r="P30" s="22" t="n">
        <v>-25</v>
      </c>
      <c r="Q30" s="22" t="n">
        <v>-25</v>
      </c>
      <c r="R30" s="22" t="n">
        <v>-25</v>
      </c>
      <c r="S30" s="22" t="n">
        <v>-25</v>
      </c>
      <c r="T30" s="22" t="n">
        <v>-25</v>
      </c>
      <c r="U30" s="63" t="n">
        <v>0</v>
      </c>
      <c r="V30" s="63" t="n">
        <v>0</v>
      </c>
      <c r="W30" s="63" t="n">
        <v>-50</v>
      </c>
      <c r="X30" s="63" t="n">
        <v>-30</v>
      </c>
      <c r="Y30" s="63" t="n">
        <v>-53</v>
      </c>
      <c r="Z30" s="13"/>
      <c r="AA30" s="37" t="n">
        <f aca="false">SUM(E30:Y30)</f>
        <v>-178</v>
      </c>
      <c r="AB30" s="37" t="n">
        <f aca="false">SUM(C30:D30,F30:J30,P30:T30)</f>
        <v>-75</v>
      </c>
      <c r="AC30" s="37" t="n">
        <f aca="false">SUM(E30,K30:L30)</f>
        <v>30</v>
      </c>
      <c r="AD30" s="22" t="n">
        <f aca="false">SUM(N30:O30,U30:Y30)</f>
        <v>-133</v>
      </c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1300</v>
      </c>
      <c r="B31" s="22" t="n">
        <v>1400</v>
      </c>
      <c r="C31" s="22" t="n">
        <v>0</v>
      </c>
      <c r="D31" s="22" t="n">
        <v>0</v>
      </c>
      <c r="E31" s="22" t="n">
        <v>0</v>
      </c>
      <c r="F31" s="22" t="n">
        <v>50</v>
      </c>
      <c r="G31" s="22" t="n">
        <v>0</v>
      </c>
      <c r="H31" s="22" t="n">
        <v>0</v>
      </c>
      <c r="I31" s="22" t="n">
        <v>0</v>
      </c>
      <c r="J31" s="22" t="n">
        <v>0</v>
      </c>
      <c r="K31" s="22" t="n">
        <v>30</v>
      </c>
      <c r="L31" s="22" t="n">
        <v>0</v>
      </c>
      <c r="M31" s="57"/>
      <c r="N31" s="63" t="n">
        <v>0</v>
      </c>
      <c r="O31" s="63" t="n">
        <v>0</v>
      </c>
      <c r="P31" s="22" t="n">
        <v>-25</v>
      </c>
      <c r="Q31" s="22" t="n">
        <v>-25</v>
      </c>
      <c r="R31" s="22" t="n">
        <v>-25</v>
      </c>
      <c r="S31" s="22" t="n">
        <v>-25</v>
      </c>
      <c r="T31" s="22" t="n">
        <v>-25</v>
      </c>
      <c r="U31" s="63" t="n">
        <v>0</v>
      </c>
      <c r="V31" s="63" t="n">
        <v>0</v>
      </c>
      <c r="W31" s="63" t="n">
        <v>-50</v>
      </c>
      <c r="X31" s="63" t="n">
        <v>-30</v>
      </c>
      <c r="Y31" s="63" t="n">
        <v>-53</v>
      </c>
      <c r="Z31" s="13"/>
      <c r="AA31" s="37" t="n">
        <f aca="false">SUM(E31:Y31)</f>
        <v>-178</v>
      </c>
      <c r="AB31" s="37" t="n">
        <f aca="false">SUM(C31:D31,F31:J31,P31:T31)</f>
        <v>-75</v>
      </c>
      <c r="AC31" s="37" t="n">
        <f aca="false">SUM(E31,K31:L31)</f>
        <v>30</v>
      </c>
      <c r="AD31" s="22" t="n">
        <f aca="false">SUM(N31:O31,U31:Y31)</f>
        <v>-133</v>
      </c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1400</v>
      </c>
      <c r="B32" s="22" t="n">
        <v>1500</v>
      </c>
      <c r="C32" s="22" t="n">
        <v>0</v>
      </c>
      <c r="D32" s="22" t="n">
        <v>0</v>
      </c>
      <c r="E32" s="22" t="n">
        <v>0</v>
      </c>
      <c r="F32" s="22" t="n">
        <v>50</v>
      </c>
      <c r="G32" s="22" t="n">
        <v>0</v>
      </c>
      <c r="H32" s="22" t="n">
        <v>0</v>
      </c>
      <c r="I32" s="22" t="n">
        <v>0</v>
      </c>
      <c r="J32" s="22" t="n">
        <v>0</v>
      </c>
      <c r="K32" s="22" t="n">
        <v>30</v>
      </c>
      <c r="L32" s="22" t="n">
        <v>0</v>
      </c>
      <c r="M32" s="57"/>
      <c r="N32" s="63" t="n">
        <v>0</v>
      </c>
      <c r="O32" s="63" t="n">
        <v>0</v>
      </c>
      <c r="P32" s="22" t="n">
        <v>-25</v>
      </c>
      <c r="Q32" s="22" t="n">
        <v>-25</v>
      </c>
      <c r="R32" s="22" t="n">
        <v>-25</v>
      </c>
      <c r="S32" s="22" t="n">
        <v>-25</v>
      </c>
      <c r="T32" s="22" t="n">
        <v>-25</v>
      </c>
      <c r="U32" s="63" t="n">
        <v>0</v>
      </c>
      <c r="V32" s="63" t="n">
        <v>0</v>
      </c>
      <c r="W32" s="63" t="n">
        <v>-50</v>
      </c>
      <c r="X32" s="63" t="n">
        <v>-30</v>
      </c>
      <c r="Y32" s="63" t="n">
        <v>-53</v>
      </c>
      <c r="Z32" s="13"/>
      <c r="AA32" s="37" t="n">
        <f aca="false">SUM(E32:Y32)</f>
        <v>-178</v>
      </c>
      <c r="AB32" s="37" t="n">
        <f aca="false">SUM(C32:D32,F32:J32,P32:T32)</f>
        <v>-75</v>
      </c>
      <c r="AC32" s="37" t="n">
        <f aca="false">SUM(E32,K32:L32)</f>
        <v>30</v>
      </c>
      <c r="AD32" s="22" t="n">
        <f aca="false">SUM(N32:O32,U32:Y32)</f>
        <v>-133</v>
      </c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1500</v>
      </c>
      <c r="B33" s="22" t="n">
        <v>1600</v>
      </c>
      <c r="C33" s="22" t="n">
        <v>0</v>
      </c>
      <c r="D33" s="22" t="n">
        <v>0</v>
      </c>
      <c r="E33" s="22" t="n">
        <v>0</v>
      </c>
      <c r="F33" s="22" t="n">
        <v>50</v>
      </c>
      <c r="G33" s="22" t="n">
        <v>0</v>
      </c>
      <c r="H33" s="22" t="n">
        <v>0</v>
      </c>
      <c r="I33" s="22" t="n">
        <v>0</v>
      </c>
      <c r="J33" s="22" t="n">
        <v>0</v>
      </c>
      <c r="K33" s="22" t="n">
        <v>30</v>
      </c>
      <c r="L33" s="22" t="n">
        <v>0</v>
      </c>
      <c r="M33" s="57"/>
      <c r="N33" s="63" t="n">
        <v>0</v>
      </c>
      <c r="O33" s="63" t="n">
        <v>0</v>
      </c>
      <c r="P33" s="22" t="n">
        <v>-25</v>
      </c>
      <c r="Q33" s="22" t="n">
        <v>-25</v>
      </c>
      <c r="R33" s="22" t="n">
        <v>-25</v>
      </c>
      <c r="S33" s="22" t="n">
        <v>-25</v>
      </c>
      <c r="T33" s="22" t="n">
        <v>-25</v>
      </c>
      <c r="U33" s="63" t="n">
        <v>0</v>
      </c>
      <c r="V33" s="63" t="n">
        <v>0</v>
      </c>
      <c r="W33" s="63" t="n">
        <v>-50</v>
      </c>
      <c r="X33" s="63" t="n">
        <v>-30</v>
      </c>
      <c r="Y33" s="63" t="n">
        <v>-53</v>
      </c>
      <c r="Z33" s="13"/>
      <c r="AA33" s="37" t="n">
        <f aca="false">SUM(E33:Y33)</f>
        <v>-178</v>
      </c>
      <c r="AB33" s="37" t="n">
        <f aca="false">SUM(C33:D33,F33:J33,P33:T33)</f>
        <v>-75</v>
      </c>
      <c r="AC33" s="37" t="n">
        <f aca="false">SUM(E33,K33:L33)</f>
        <v>30</v>
      </c>
      <c r="AD33" s="22" t="n">
        <f aca="false">SUM(N33:O33,U33:Y33)</f>
        <v>-133</v>
      </c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1600</v>
      </c>
      <c r="B34" s="22" t="n">
        <v>1700</v>
      </c>
      <c r="C34" s="22" t="n">
        <v>0</v>
      </c>
      <c r="D34" s="22" t="n">
        <v>0</v>
      </c>
      <c r="E34" s="22" t="n">
        <v>0</v>
      </c>
      <c r="F34" s="22" t="n">
        <v>50</v>
      </c>
      <c r="G34" s="22" t="n">
        <v>0</v>
      </c>
      <c r="H34" s="22" t="n">
        <v>0</v>
      </c>
      <c r="I34" s="22" t="n">
        <v>0</v>
      </c>
      <c r="J34" s="22" t="n">
        <v>0</v>
      </c>
      <c r="K34" s="22" t="n">
        <v>30</v>
      </c>
      <c r="L34" s="22" t="n">
        <v>0</v>
      </c>
      <c r="M34" s="57"/>
      <c r="N34" s="63" t="n">
        <v>0</v>
      </c>
      <c r="O34" s="63" t="n">
        <v>0</v>
      </c>
      <c r="P34" s="22" t="n">
        <v>-25</v>
      </c>
      <c r="Q34" s="22" t="n">
        <v>-25</v>
      </c>
      <c r="R34" s="22" t="n">
        <v>-25</v>
      </c>
      <c r="S34" s="22" t="n">
        <v>-25</v>
      </c>
      <c r="T34" s="22" t="n">
        <v>-25</v>
      </c>
      <c r="U34" s="63" t="n">
        <v>0</v>
      </c>
      <c r="V34" s="63" t="n">
        <v>0</v>
      </c>
      <c r="W34" s="63" t="n">
        <v>-50</v>
      </c>
      <c r="X34" s="63" t="n">
        <v>-30</v>
      </c>
      <c r="Y34" s="63" t="n">
        <v>-53</v>
      </c>
      <c r="Z34" s="13"/>
      <c r="AA34" s="37" t="n">
        <f aca="false">SUM(E34:Y34)</f>
        <v>-178</v>
      </c>
      <c r="AB34" s="37" t="n">
        <f aca="false">SUM(C34:D34,F34:J34,P34:T34)</f>
        <v>-75</v>
      </c>
      <c r="AC34" s="37" t="n">
        <f aca="false">SUM(E34,K34:L34)</f>
        <v>30</v>
      </c>
      <c r="AD34" s="22" t="n">
        <f aca="false">SUM(N34:O34,U34:Y34)</f>
        <v>-133</v>
      </c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1700</v>
      </c>
      <c r="B35" s="22" t="n">
        <v>1800</v>
      </c>
      <c r="C35" s="22" t="n">
        <v>0</v>
      </c>
      <c r="D35" s="22" t="n">
        <v>0</v>
      </c>
      <c r="E35" s="22" t="n">
        <v>0</v>
      </c>
      <c r="F35" s="22" t="n">
        <v>50</v>
      </c>
      <c r="G35" s="22" t="n">
        <v>0</v>
      </c>
      <c r="H35" s="22" t="n">
        <v>0</v>
      </c>
      <c r="I35" s="22" t="n">
        <v>0</v>
      </c>
      <c r="J35" s="22" t="n">
        <v>0</v>
      </c>
      <c r="K35" s="22" t="n">
        <v>30</v>
      </c>
      <c r="L35" s="22" t="n">
        <v>0</v>
      </c>
      <c r="M35" s="57"/>
      <c r="N35" s="63" t="n">
        <v>0</v>
      </c>
      <c r="O35" s="63" t="n">
        <v>0</v>
      </c>
      <c r="P35" s="22" t="n">
        <v>-25</v>
      </c>
      <c r="Q35" s="22" t="n">
        <v>-25</v>
      </c>
      <c r="R35" s="22" t="n">
        <v>-25</v>
      </c>
      <c r="S35" s="22" t="n">
        <v>-25</v>
      </c>
      <c r="T35" s="22" t="n">
        <v>-25</v>
      </c>
      <c r="U35" s="63" t="n">
        <v>0</v>
      </c>
      <c r="V35" s="63" t="n">
        <v>0</v>
      </c>
      <c r="W35" s="63" t="n">
        <v>-50</v>
      </c>
      <c r="X35" s="63" t="n">
        <v>-30</v>
      </c>
      <c r="Y35" s="63" t="n">
        <v>-53</v>
      </c>
      <c r="Z35" s="13"/>
      <c r="AA35" s="37" t="n">
        <f aca="false">SUM(E35:Y35)</f>
        <v>-178</v>
      </c>
      <c r="AB35" s="37" t="n">
        <f aca="false">SUM(C35:D35,F35:J35,P35:T35)</f>
        <v>-75</v>
      </c>
      <c r="AC35" s="37" t="n">
        <f aca="false">SUM(E35,K35:L35)</f>
        <v>30</v>
      </c>
      <c r="AD35" s="22" t="n">
        <f aca="false">SUM(N35:O35,U35:Y35)</f>
        <v>-133</v>
      </c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1800</v>
      </c>
      <c r="B36" s="22" t="n">
        <v>1900</v>
      </c>
      <c r="C36" s="22" t="n">
        <v>0</v>
      </c>
      <c r="D36" s="22" t="n">
        <v>0</v>
      </c>
      <c r="E36" s="22" t="n">
        <v>0</v>
      </c>
      <c r="F36" s="22" t="n">
        <v>50</v>
      </c>
      <c r="G36" s="22" t="n">
        <v>0</v>
      </c>
      <c r="H36" s="22" t="n">
        <v>0</v>
      </c>
      <c r="I36" s="22" t="n">
        <v>0</v>
      </c>
      <c r="J36" s="22" t="n">
        <v>0</v>
      </c>
      <c r="K36" s="22" t="n">
        <v>30</v>
      </c>
      <c r="L36" s="22" t="n">
        <v>0</v>
      </c>
      <c r="M36" s="57"/>
      <c r="N36" s="63" t="n">
        <v>0</v>
      </c>
      <c r="O36" s="63" t="n">
        <v>0</v>
      </c>
      <c r="P36" s="22" t="n">
        <v>-25</v>
      </c>
      <c r="Q36" s="22" t="n">
        <v>-25</v>
      </c>
      <c r="R36" s="22" t="n">
        <v>-25</v>
      </c>
      <c r="S36" s="22" t="n">
        <v>-25</v>
      </c>
      <c r="T36" s="22" t="n">
        <v>-25</v>
      </c>
      <c r="U36" s="63" t="n">
        <v>0</v>
      </c>
      <c r="V36" s="63" t="n">
        <v>0</v>
      </c>
      <c r="W36" s="63" t="n">
        <v>-50</v>
      </c>
      <c r="X36" s="63" t="n">
        <v>-30</v>
      </c>
      <c r="Y36" s="63" t="n">
        <v>-53</v>
      </c>
      <c r="Z36" s="13"/>
      <c r="AA36" s="37" t="n">
        <f aca="false">SUM(E36:Y36)</f>
        <v>-178</v>
      </c>
      <c r="AB36" s="37" t="n">
        <f aca="false">SUM(C36:D36,F36:J36,P36:T36)</f>
        <v>-75</v>
      </c>
      <c r="AC36" s="37" t="n">
        <f aca="false">SUM(E36,K36:L36)</f>
        <v>30</v>
      </c>
      <c r="AD36" s="22" t="n">
        <f aca="false">SUM(N36:O36,U36:Y36)</f>
        <v>-133</v>
      </c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1900</v>
      </c>
      <c r="B37" s="22" t="n">
        <v>2000</v>
      </c>
      <c r="C37" s="22" t="n">
        <v>0</v>
      </c>
      <c r="D37" s="22" t="n">
        <v>0</v>
      </c>
      <c r="E37" s="22" t="n">
        <v>0</v>
      </c>
      <c r="F37" s="22" t="n">
        <v>50</v>
      </c>
      <c r="G37" s="22" t="n">
        <v>0</v>
      </c>
      <c r="H37" s="22" t="n">
        <v>0</v>
      </c>
      <c r="I37" s="22" t="n">
        <v>0</v>
      </c>
      <c r="J37" s="22" t="n">
        <v>0</v>
      </c>
      <c r="K37" s="22" t="n">
        <v>30</v>
      </c>
      <c r="L37" s="22" t="n">
        <v>0</v>
      </c>
      <c r="M37" s="57"/>
      <c r="N37" s="63" t="n">
        <v>0</v>
      </c>
      <c r="O37" s="63" t="n">
        <v>0</v>
      </c>
      <c r="P37" s="22" t="n">
        <v>-25</v>
      </c>
      <c r="Q37" s="22" t="n">
        <v>-25</v>
      </c>
      <c r="R37" s="22" t="n">
        <v>-25</v>
      </c>
      <c r="S37" s="22" t="n">
        <v>-25</v>
      </c>
      <c r="T37" s="22" t="n">
        <v>-25</v>
      </c>
      <c r="U37" s="63" t="n">
        <v>0</v>
      </c>
      <c r="V37" s="63" t="n">
        <v>0</v>
      </c>
      <c r="W37" s="63" t="n">
        <v>-50</v>
      </c>
      <c r="X37" s="63" t="n">
        <v>-30</v>
      </c>
      <c r="Y37" s="63" t="n">
        <v>-53</v>
      </c>
      <c r="Z37" s="13"/>
      <c r="AA37" s="37" t="n">
        <f aca="false">SUM(E37:Y37)</f>
        <v>-178</v>
      </c>
      <c r="AB37" s="37" t="n">
        <f aca="false">SUM(C37:D37,F37:J37,P37:T37)</f>
        <v>-75</v>
      </c>
      <c r="AC37" s="37" t="n">
        <f aca="false">SUM(E37,K37:L37)</f>
        <v>30</v>
      </c>
      <c r="AD37" s="22" t="n">
        <f aca="false">SUM(N37:O37,U37:Y37)</f>
        <v>-133</v>
      </c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2000</v>
      </c>
      <c r="B38" s="22" t="n">
        <v>2100</v>
      </c>
      <c r="C38" s="22" t="n">
        <v>0</v>
      </c>
      <c r="D38" s="22" t="n">
        <v>0</v>
      </c>
      <c r="E38" s="22" t="n">
        <v>0</v>
      </c>
      <c r="F38" s="22" t="n">
        <v>50</v>
      </c>
      <c r="G38" s="22" t="n">
        <v>0</v>
      </c>
      <c r="H38" s="22" t="n">
        <v>0</v>
      </c>
      <c r="I38" s="22" t="n">
        <v>0</v>
      </c>
      <c r="J38" s="22" t="n">
        <v>0</v>
      </c>
      <c r="K38" s="22" t="n">
        <v>30</v>
      </c>
      <c r="L38" s="22" t="n">
        <v>0</v>
      </c>
      <c r="M38" s="57"/>
      <c r="N38" s="63" t="n">
        <v>0</v>
      </c>
      <c r="O38" s="63" t="n">
        <v>0</v>
      </c>
      <c r="P38" s="22" t="n">
        <v>-25</v>
      </c>
      <c r="Q38" s="22" t="n">
        <v>-25</v>
      </c>
      <c r="R38" s="22" t="n">
        <v>-25</v>
      </c>
      <c r="S38" s="22" t="n">
        <v>-25</v>
      </c>
      <c r="T38" s="22" t="n">
        <v>-25</v>
      </c>
      <c r="U38" s="63" t="n">
        <v>0</v>
      </c>
      <c r="V38" s="63" t="n">
        <v>0</v>
      </c>
      <c r="W38" s="63" t="n">
        <v>-50</v>
      </c>
      <c r="X38" s="63" t="n">
        <v>-30</v>
      </c>
      <c r="Y38" s="63" t="n">
        <v>-53</v>
      </c>
      <c r="Z38" s="13"/>
      <c r="AA38" s="37" t="n">
        <f aca="false">SUM(E38:Y38)</f>
        <v>-178</v>
      </c>
      <c r="AB38" s="37" t="n">
        <f aca="false">SUM(C38:D38,F38:J38,P38:T38)</f>
        <v>-75</v>
      </c>
      <c r="AC38" s="37" t="n">
        <f aca="false">SUM(E38,K38:L38)</f>
        <v>30</v>
      </c>
      <c r="AD38" s="22" t="n">
        <f aca="false">SUM(N38:O38,U38:Y38)</f>
        <v>-133</v>
      </c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2100</v>
      </c>
      <c r="B39" s="22" t="n">
        <v>2200</v>
      </c>
      <c r="C39" s="22" t="n">
        <v>0</v>
      </c>
      <c r="D39" s="22" t="n">
        <v>0</v>
      </c>
      <c r="E39" s="22" t="n">
        <v>0</v>
      </c>
      <c r="F39" s="22" t="n">
        <v>50</v>
      </c>
      <c r="G39" s="22" t="n">
        <v>0</v>
      </c>
      <c r="H39" s="22" t="n">
        <v>0</v>
      </c>
      <c r="I39" s="22" t="n">
        <v>0</v>
      </c>
      <c r="J39" s="22" t="n">
        <v>0</v>
      </c>
      <c r="K39" s="22" t="n">
        <v>30</v>
      </c>
      <c r="L39" s="22" t="n">
        <v>0</v>
      </c>
      <c r="M39" s="57"/>
      <c r="N39" s="63" t="n">
        <v>0</v>
      </c>
      <c r="O39" s="63" t="n">
        <v>0</v>
      </c>
      <c r="P39" s="22" t="n">
        <v>-25</v>
      </c>
      <c r="Q39" s="22" t="n">
        <v>-25</v>
      </c>
      <c r="R39" s="22" t="n">
        <v>-25</v>
      </c>
      <c r="S39" s="22" t="n">
        <v>-25</v>
      </c>
      <c r="T39" s="22" t="n">
        <v>-25</v>
      </c>
      <c r="U39" s="63" t="n">
        <v>0</v>
      </c>
      <c r="V39" s="63" t="n">
        <v>0</v>
      </c>
      <c r="W39" s="63" t="n">
        <v>-50</v>
      </c>
      <c r="X39" s="63" t="n">
        <v>-30</v>
      </c>
      <c r="Y39" s="63" t="n">
        <v>-53</v>
      </c>
      <c r="Z39" s="13"/>
      <c r="AA39" s="37" t="n">
        <f aca="false">SUM(E39:Y39)</f>
        <v>-178</v>
      </c>
      <c r="AB39" s="37" t="n">
        <f aca="false">SUM(C39:D39,F39:J39,P39:T39)</f>
        <v>-75</v>
      </c>
      <c r="AC39" s="37" t="n">
        <f aca="false">SUM(E39,K39:L39)</f>
        <v>30</v>
      </c>
      <c r="AD39" s="22" t="n">
        <f aca="false">SUM(N39:O39,U39:Y39)</f>
        <v>-133</v>
      </c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2200</v>
      </c>
      <c r="B40" s="22" t="n">
        <v>2300</v>
      </c>
      <c r="C40" s="22" t="n">
        <v>0</v>
      </c>
      <c r="D40" s="22" t="n">
        <v>0</v>
      </c>
      <c r="E40" s="22" t="n">
        <v>0</v>
      </c>
      <c r="F40" s="22" t="n">
        <v>50</v>
      </c>
      <c r="G40" s="22" t="n">
        <v>0</v>
      </c>
      <c r="H40" s="22" t="n">
        <v>0</v>
      </c>
      <c r="I40" s="22" t="n">
        <v>0</v>
      </c>
      <c r="J40" s="22" t="n">
        <v>0</v>
      </c>
      <c r="K40" s="22" t="n">
        <v>30</v>
      </c>
      <c r="L40" s="22" t="n">
        <v>0</v>
      </c>
      <c r="M40" s="57"/>
      <c r="N40" s="63" t="n">
        <v>0</v>
      </c>
      <c r="O40" s="63" t="n">
        <v>0</v>
      </c>
      <c r="P40" s="22" t="n">
        <v>-25</v>
      </c>
      <c r="Q40" s="22" t="n">
        <v>-25</v>
      </c>
      <c r="R40" s="22" t="n">
        <v>-25</v>
      </c>
      <c r="S40" s="22" t="n">
        <v>-25</v>
      </c>
      <c r="T40" s="22" t="n">
        <v>-25</v>
      </c>
      <c r="U40" s="63" t="n">
        <v>0</v>
      </c>
      <c r="V40" s="63" t="n">
        <v>0</v>
      </c>
      <c r="W40" s="63" t="n">
        <v>-50</v>
      </c>
      <c r="X40" s="63" t="n">
        <v>-30</v>
      </c>
      <c r="Y40" s="63" t="n">
        <v>-53</v>
      </c>
      <c r="Z40" s="13"/>
      <c r="AA40" s="37" t="n">
        <f aca="false">SUM(E40:Y40)</f>
        <v>-178</v>
      </c>
      <c r="AB40" s="37" t="n">
        <f aca="false">SUM(C40:D40,F40:J40,P40:T40)</f>
        <v>-75</v>
      </c>
      <c r="AC40" s="37" t="n">
        <f aca="false">SUM(E40,K40:L40)</f>
        <v>30</v>
      </c>
      <c r="AD40" s="22" t="n">
        <f aca="false">SUM(N40:O40,U40:Y40)</f>
        <v>-133</v>
      </c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22" t="n">
        <v>2300</v>
      </c>
      <c r="B41" s="22" t="n">
        <v>2400</v>
      </c>
      <c r="C41" s="22" t="n">
        <v>0</v>
      </c>
      <c r="D41" s="22" t="n">
        <v>0</v>
      </c>
      <c r="E41" s="22" t="n">
        <v>0</v>
      </c>
      <c r="F41" s="22" t="n">
        <v>0</v>
      </c>
      <c r="G41" s="22" t="n">
        <v>25</v>
      </c>
      <c r="H41" s="22" t="n">
        <v>25</v>
      </c>
      <c r="I41" s="22" t="n">
        <v>25</v>
      </c>
      <c r="J41" s="22" t="n">
        <v>25</v>
      </c>
      <c r="K41" s="22" t="n">
        <v>0</v>
      </c>
      <c r="L41" s="22" t="n">
        <v>25</v>
      </c>
      <c r="M41" s="57"/>
      <c r="N41" s="63" t="n">
        <v>0</v>
      </c>
      <c r="O41" s="63" t="n">
        <v>0</v>
      </c>
      <c r="P41" s="22" t="n">
        <v>0</v>
      </c>
      <c r="Q41" s="22" t="n">
        <v>0</v>
      </c>
      <c r="R41" s="22" t="n">
        <v>0</v>
      </c>
      <c r="S41" s="22" t="n">
        <v>0</v>
      </c>
      <c r="T41" s="22" t="n">
        <v>0</v>
      </c>
      <c r="U41" s="63" t="n">
        <v>-50</v>
      </c>
      <c r="V41" s="63" t="n">
        <v>-50</v>
      </c>
      <c r="W41" s="63" t="n">
        <v>0</v>
      </c>
      <c r="X41" s="63" t="n">
        <v>0</v>
      </c>
      <c r="Y41" s="63" t="n">
        <v>0</v>
      </c>
      <c r="Z41" s="13"/>
      <c r="AA41" s="37" t="n">
        <f aca="false">SUM(E41:Y41)</f>
        <v>25</v>
      </c>
      <c r="AB41" s="37" t="n">
        <f aca="false">SUM(C41:D41,F41:J41,P41:T41)</f>
        <v>100</v>
      </c>
      <c r="AC41" s="37" t="n">
        <f aca="false">SUM(E41,K41:L41)</f>
        <v>25</v>
      </c>
      <c r="AD41" s="22" t="n">
        <f aca="false">SUM(N41:O41,U41:Y41)</f>
        <v>-100</v>
      </c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65" t="n">
        <v>2400</v>
      </c>
      <c r="B42" s="65" t="s">
        <v>50</v>
      </c>
      <c r="C42" s="65" t="n">
        <v>0</v>
      </c>
      <c r="D42" s="65" t="n">
        <v>0</v>
      </c>
      <c r="E42" s="65" t="n">
        <v>0</v>
      </c>
      <c r="F42" s="65" t="n">
        <v>0</v>
      </c>
      <c r="G42" s="65" t="n">
        <v>25</v>
      </c>
      <c r="H42" s="65" t="n">
        <v>25</v>
      </c>
      <c r="I42" s="65" t="n">
        <v>25</v>
      </c>
      <c r="J42" s="65" t="n">
        <v>25</v>
      </c>
      <c r="K42" s="22" t="n">
        <v>0</v>
      </c>
      <c r="L42" s="65" t="n">
        <v>25</v>
      </c>
      <c r="M42" s="57"/>
      <c r="N42" s="66" t="n">
        <v>0</v>
      </c>
      <c r="O42" s="66" t="n">
        <v>0</v>
      </c>
      <c r="P42" s="65" t="n">
        <v>0</v>
      </c>
      <c r="Q42" s="65" t="n">
        <v>0</v>
      </c>
      <c r="R42" s="65" t="n">
        <v>0</v>
      </c>
      <c r="S42" s="65" t="n">
        <v>0</v>
      </c>
      <c r="T42" s="65" t="n">
        <v>0</v>
      </c>
      <c r="U42" s="66" t="n">
        <v>-50</v>
      </c>
      <c r="V42" s="66" t="n">
        <v>-50</v>
      </c>
      <c r="W42" s="66" t="n">
        <v>0</v>
      </c>
      <c r="X42" s="66" t="n">
        <v>0</v>
      </c>
      <c r="Y42" s="66" t="n">
        <v>0</v>
      </c>
      <c r="Z42" s="13"/>
      <c r="AA42" s="69" t="n">
        <f aca="false">SUM(E42:Y42)</f>
        <v>25</v>
      </c>
      <c r="AB42" s="69" t="n">
        <f aca="false">SUM(C42:D42,F42:J42,P42:T42)</f>
        <v>100</v>
      </c>
      <c r="AC42" s="69" t="n">
        <f aca="false">SUM(E42,K42:L42)</f>
        <v>25</v>
      </c>
      <c r="AD42" s="65" t="n">
        <f aca="false">SUM(N42:O42,U42:Y42)</f>
        <v>-100</v>
      </c>
    </row>
    <row r="43" customFormat="false" ht="12.75" hidden="false" customHeight="false" outlineLevel="0" collapsed="false">
      <c r="A43" s="13"/>
      <c r="B43" s="13"/>
      <c r="C43" s="13"/>
      <c r="D43" s="13"/>
      <c r="E43" s="62"/>
      <c r="F43" s="13"/>
      <c r="G43" s="13"/>
      <c r="H43" s="13"/>
      <c r="I43" s="13"/>
      <c r="J43" s="13"/>
      <c r="K43" s="62"/>
      <c r="L43" s="62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  <c r="IV43" s="15"/>
      <c r="IW43" s="15"/>
    </row>
    <row r="44" customFormat="false" ht="13.5" hidden="false" customHeight="false" outlineLevel="0" collapsed="false">
      <c r="A44" s="70"/>
      <c r="B44" s="70"/>
      <c r="C44" s="70"/>
      <c r="D44" s="70"/>
      <c r="E44" s="71"/>
      <c r="F44" s="70"/>
      <c r="G44" s="70"/>
      <c r="H44" s="70"/>
      <c r="I44" s="70"/>
      <c r="J44" s="70"/>
      <c r="K44" s="71"/>
      <c r="L44" s="71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</row>
    <row r="45" customFormat="false" ht="13.5" hidden="false" customHeight="false" outlineLevel="0" collapsed="false">
      <c r="B45" s="72" t="s">
        <v>60</v>
      </c>
      <c r="C45" s="58" t="n">
        <f aca="false">SUM(C18:C41)</f>
        <v>50</v>
      </c>
      <c r="D45" s="58" t="n">
        <f aca="false">SUM(D18:D41)</f>
        <v>25</v>
      </c>
      <c r="E45" s="58" t="n">
        <f aca="false">SUM(E18:E41)</f>
        <v>25</v>
      </c>
      <c r="F45" s="58" t="n">
        <f aca="false">SUM(F18:F41)</f>
        <v>800</v>
      </c>
      <c r="G45" s="58" t="n">
        <f aca="false">SUM(G18:G41)</f>
        <v>175</v>
      </c>
      <c r="H45" s="58" t="n">
        <f aca="false">SUM(H18:H41)</f>
        <v>175</v>
      </c>
      <c r="I45" s="58" t="n">
        <f aca="false">SUM(I18:I41)</f>
        <v>175</v>
      </c>
      <c r="J45" s="58" t="n">
        <f aca="false">SUM(J18:J41)</f>
        <v>175</v>
      </c>
      <c r="K45" s="58" t="n">
        <f aca="false">SUM(K18:K41)</f>
        <v>480</v>
      </c>
      <c r="L45" s="58" t="n">
        <f aca="false">SUM(L18:L41)</f>
        <v>175</v>
      </c>
      <c r="M45" s="21"/>
      <c r="N45" s="58" t="n">
        <f aca="false">SUM(N18:N41)</f>
        <v>-50</v>
      </c>
      <c r="O45" s="58" t="n">
        <f aca="false">SUM(O18:O41)</f>
        <v>-25</v>
      </c>
      <c r="P45" s="58" t="n">
        <f aca="false">SUM(P18:P41)</f>
        <v>-400</v>
      </c>
      <c r="Q45" s="58" t="n">
        <f aca="false">SUM(Q18:Q41)</f>
        <v>-400</v>
      </c>
      <c r="R45" s="58" t="n">
        <f aca="false">SUM(R18:R41)</f>
        <v>-400</v>
      </c>
      <c r="S45" s="58" t="n">
        <f aca="false">SUM(S18:S41)</f>
        <v>-400</v>
      </c>
      <c r="T45" s="58" t="n">
        <f aca="false">SUM(T18:T41)</f>
        <v>-400</v>
      </c>
      <c r="U45" s="58" t="n">
        <f aca="false">SUM(U18:U41)</f>
        <v>-350</v>
      </c>
      <c r="V45" s="58" t="n">
        <f aca="false">SUM(V18:V41)</f>
        <v>-350</v>
      </c>
      <c r="W45" s="58" t="n">
        <f aca="false">SUM(W18:W41)</f>
        <v>-800</v>
      </c>
      <c r="X45" s="58" t="n">
        <f aca="false">SUM(X18:X41)</f>
        <v>-480</v>
      </c>
      <c r="Y45" s="58" t="n">
        <f aca="false">SUM(Y18:Y41)</f>
        <v>-848</v>
      </c>
      <c r="Z45" s="22"/>
      <c r="AA45" s="58" t="n">
        <f aca="false">SUM(AA18:AA41)</f>
        <v>-2723</v>
      </c>
      <c r="AB45" s="58" t="n">
        <f aca="false">SUM(AB18:AB41)</f>
        <v>-425</v>
      </c>
      <c r="AC45" s="58" t="n">
        <f aca="false">SUM(AC18:AC41)</f>
        <v>680</v>
      </c>
      <c r="AD45" s="58" t="n">
        <f aca="false">SUM(AD18:AD41)</f>
        <v>-2903</v>
      </c>
      <c r="AE45" s="73" t="s">
        <v>61</v>
      </c>
      <c r="AF45" s="74"/>
    </row>
    <row r="46" customFormat="false" ht="13.5" hidden="false" customHeight="false" outlineLevel="0" collapsed="false">
      <c r="B46" s="75"/>
      <c r="C46" s="13"/>
      <c r="D46" s="13"/>
      <c r="E46" s="22"/>
      <c r="F46" s="13"/>
      <c r="G46" s="13"/>
      <c r="H46" s="13"/>
      <c r="I46" s="13"/>
      <c r="J46" s="13"/>
      <c r="K46" s="22"/>
      <c r="L46" s="22"/>
      <c r="M46" s="76" t="s">
        <v>62</v>
      </c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77" t="s">
        <v>63</v>
      </c>
      <c r="AA46" s="22"/>
      <c r="AB46" s="22"/>
      <c r="AC46" s="22"/>
      <c r="AD46" s="22"/>
      <c r="AE46" s="78"/>
    </row>
    <row r="47" customFormat="false" ht="30.75" hidden="false" customHeight="true" outlineLevel="0" collapsed="false">
      <c r="A47" s="75"/>
      <c r="B47" s="79" t="s">
        <v>216</v>
      </c>
      <c r="C47" s="58" t="n">
        <f aca="false">SUM(C19:C42)</f>
        <v>0</v>
      </c>
      <c r="D47" s="58" t="n">
        <f aca="false">SUM(D19:D42)</f>
        <v>0</v>
      </c>
      <c r="E47" s="58" t="n">
        <f aca="false">SUM(E19:E42)</f>
        <v>0</v>
      </c>
      <c r="F47" s="58" t="n">
        <f aca="false">SUM(F19:F42)</f>
        <v>800</v>
      </c>
      <c r="G47" s="58" t="n">
        <f aca="false">SUM(G19:G42)</f>
        <v>200</v>
      </c>
      <c r="H47" s="58" t="n">
        <f aca="false">SUM(H19:H42)</f>
        <v>200</v>
      </c>
      <c r="I47" s="58" t="n">
        <f aca="false">SUM(I19:I42)</f>
        <v>200</v>
      </c>
      <c r="J47" s="58" t="n">
        <f aca="false">SUM(J19:J42)</f>
        <v>200</v>
      </c>
      <c r="K47" s="58" t="n">
        <f aca="false">SUM(K19:K42)</f>
        <v>480</v>
      </c>
      <c r="L47" s="58" t="n">
        <f aca="false">SUM(L19:L42)</f>
        <v>200</v>
      </c>
      <c r="M47" s="80" t="n">
        <f aca="false">SUM(C47:L47)</f>
        <v>2280</v>
      </c>
      <c r="N47" s="58" t="n">
        <f aca="false">SUM(N19:N42)</f>
        <v>0</v>
      </c>
      <c r="O47" s="58" t="n">
        <f aca="false">SUM(O19:O42)</f>
        <v>0</v>
      </c>
      <c r="P47" s="58" t="n">
        <f aca="false">SUM(P19:P42)</f>
        <v>-400</v>
      </c>
      <c r="Q47" s="58" t="n">
        <f aca="false">SUM(Q19:Q42)</f>
        <v>-400</v>
      </c>
      <c r="R47" s="58" t="n">
        <f aca="false">SUM(R19:R42)</f>
        <v>-400</v>
      </c>
      <c r="S47" s="58" t="n">
        <f aca="false">SUM(S19:S42)</f>
        <v>-400</v>
      </c>
      <c r="T47" s="58" t="n">
        <f aca="false">SUM(T19:T42)</f>
        <v>-400</v>
      </c>
      <c r="U47" s="58" t="n">
        <f aca="false">SUM(U19:U42)</f>
        <v>-400</v>
      </c>
      <c r="V47" s="58" t="n">
        <f aca="false">SUM(V19:V42)</f>
        <v>-400</v>
      </c>
      <c r="W47" s="58" t="n">
        <f aca="false">SUM(W19:W42)</f>
        <v>-800</v>
      </c>
      <c r="X47" s="58" t="n">
        <f aca="false">SUM(X19:X42)</f>
        <v>-480</v>
      </c>
      <c r="Y47" s="58" t="n">
        <f aca="false">SUM(Y19:Y42)</f>
        <v>-848</v>
      </c>
      <c r="Z47" s="81" t="n">
        <f aca="false">SUM(N47:Y47)</f>
        <v>-4928</v>
      </c>
      <c r="AA47" s="58" t="n">
        <f aca="false">SUM(AA19:AA44)</f>
        <v>-2648</v>
      </c>
      <c r="AB47" s="58" t="n">
        <f aca="false">SUM(AB19:AB44)</f>
        <v>-400</v>
      </c>
      <c r="AC47" s="58" t="n">
        <f aca="false">SUM(AC19:AC44)</f>
        <v>680</v>
      </c>
      <c r="AD47" s="58" t="n">
        <f aca="false">SUM(AD19:AD44)</f>
        <v>-2928</v>
      </c>
      <c r="AE47" s="78" t="n">
        <f aca="false">ABS(Z47)+ABS(M47)</f>
        <v>7208</v>
      </c>
    </row>
    <row r="48" customFormat="false" ht="13.5" hidden="false" customHeight="false" outlineLevel="0" collapsed="false">
      <c r="A48" s="75"/>
      <c r="B48" s="75"/>
      <c r="C48" s="19"/>
      <c r="D48" s="19"/>
      <c r="E48" s="58"/>
      <c r="F48" s="19"/>
      <c r="G48" s="19"/>
      <c r="H48" s="19"/>
      <c r="I48" s="19"/>
      <c r="J48" s="19"/>
      <c r="K48" s="18"/>
      <c r="L48" s="58"/>
      <c r="N48" s="17"/>
      <c r="O48" s="17"/>
      <c r="P48" s="58"/>
      <c r="Q48" s="58"/>
      <c r="R48" s="18"/>
      <c r="S48" s="18"/>
      <c r="T48" s="18"/>
      <c r="U48" s="17"/>
      <c r="V48" s="17"/>
      <c r="W48" s="17"/>
      <c r="X48" s="17"/>
      <c r="Y48" s="17"/>
      <c r="AA48" s="82"/>
      <c r="AB48" s="82"/>
      <c r="AC48" s="82"/>
      <c r="AD48" s="82"/>
    </row>
    <row r="49" customFormat="false" ht="12.75" hidden="false" customHeight="false" outlineLevel="0" collapsed="false">
      <c r="A49" s="4"/>
      <c r="B49" s="4"/>
      <c r="C49" s="56" t="s">
        <v>65</v>
      </c>
      <c r="D49" s="56" t="s">
        <v>65</v>
      </c>
      <c r="E49" s="56" t="s">
        <v>66</v>
      </c>
      <c r="F49" s="102" t="s">
        <v>65</v>
      </c>
      <c r="G49" s="102" t="s">
        <v>65</v>
      </c>
      <c r="H49" s="102" t="s">
        <v>65</v>
      </c>
      <c r="I49" s="56" t="s">
        <v>65</v>
      </c>
      <c r="J49" s="83" t="s">
        <v>66</v>
      </c>
      <c r="K49" s="56" t="s">
        <v>66</v>
      </c>
      <c r="L49" s="56" t="s">
        <v>66</v>
      </c>
      <c r="M49" s="84"/>
      <c r="N49" s="85"/>
      <c r="O49" s="86"/>
      <c r="P49" s="18" t="s">
        <v>244</v>
      </c>
      <c r="Q49" s="19" t="s">
        <v>245</v>
      </c>
      <c r="R49" s="18" t="s">
        <v>151</v>
      </c>
      <c r="S49" s="17" t="s">
        <v>246</v>
      </c>
      <c r="T49" s="18" t="s">
        <v>69</v>
      </c>
      <c r="U49" s="85"/>
      <c r="V49" s="86"/>
      <c r="W49" s="86"/>
      <c r="X49" s="86"/>
      <c r="Y49" s="85"/>
      <c r="Z49" s="84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</row>
    <row r="50" customFormat="false" ht="16.5" hidden="false" customHeight="true" outlineLevel="0" collapsed="false">
      <c r="A50" s="75"/>
      <c r="B50" s="75"/>
      <c r="C50" s="59" t="s">
        <v>15</v>
      </c>
      <c r="D50" s="59" t="s">
        <v>78</v>
      </c>
      <c r="E50" s="59" t="s">
        <v>17</v>
      </c>
      <c r="F50" s="91" t="s">
        <v>15</v>
      </c>
      <c r="G50" s="91" t="s">
        <v>17</v>
      </c>
      <c r="H50" s="91" t="s">
        <v>15</v>
      </c>
      <c r="I50" s="59" t="s">
        <v>15</v>
      </c>
      <c r="J50" s="57" t="s">
        <v>15</v>
      </c>
      <c r="K50" s="59" t="s">
        <v>15</v>
      </c>
      <c r="L50" s="59" t="s">
        <v>17</v>
      </c>
      <c r="M50" s="88"/>
      <c r="N50" s="22" t="s">
        <v>74</v>
      </c>
      <c r="O50" s="21" t="s">
        <v>74</v>
      </c>
      <c r="P50" s="22" t="s">
        <v>247</v>
      </c>
      <c r="Q50" s="37" t="s">
        <v>129</v>
      </c>
      <c r="R50" s="22" t="s">
        <v>194</v>
      </c>
      <c r="S50" s="21" t="s">
        <v>178</v>
      </c>
      <c r="T50" s="22" t="s">
        <v>73</v>
      </c>
      <c r="U50" s="22" t="s">
        <v>74</v>
      </c>
      <c r="V50" s="21" t="s">
        <v>74</v>
      </c>
      <c r="W50" s="21" t="s">
        <v>74</v>
      </c>
      <c r="X50" s="21" t="s">
        <v>74</v>
      </c>
      <c r="Y50" s="22" t="s">
        <v>74</v>
      </c>
      <c r="Z50" s="88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6.5" hidden="false" customHeight="true" outlineLevel="0" collapsed="false">
      <c r="A51" s="75"/>
      <c r="B51" s="75"/>
      <c r="C51" s="59" t="s">
        <v>78</v>
      </c>
      <c r="D51" s="59" t="s">
        <v>129</v>
      </c>
      <c r="E51" s="59" t="s">
        <v>75</v>
      </c>
      <c r="F51" s="91" t="s">
        <v>79</v>
      </c>
      <c r="G51" s="91" t="s">
        <v>154</v>
      </c>
      <c r="H51" s="91" t="s">
        <v>78</v>
      </c>
      <c r="I51" s="59" t="s">
        <v>78</v>
      </c>
      <c r="J51" s="57" t="s">
        <v>78</v>
      </c>
      <c r="K51" s="59" t="s">
        <v>196</v>
      </c>
      <c r="L51" s="59" t="s">
        <v>75</v>
      </c>
      <c r="M51" s="88"/>
      <c r="N51" s="22" t="s">
        <v>78</v>
      </c>
      <c r="O51" s="21" t="s">
        <v>78</v>
      </c>
      <c r="P51" s="22" t="s">
        <v>134</v>
      </c>
      <c r="Q51" s="91" t="s">
        <v>17</v>
      </c>
      <c r="R51" s="22" t="s">
        <v>197</v>
      </c>
      <c r="S51" s="21" t="s">
        <v>76</v>
      </c>
      <c r="T51" s="22" t="s">
        <v>77</v>
      </c>
      <c r="U51" s="22" t="s">
        <v>78</v>
      </c>
      <c r="V51" s="21" t="s">
        <v>78</v>
      </c>
      <c r="W51" s="21" t="s">
        <v>78</v>
      </c>
      <c r="X51" s="21" t="s">
        <v>78</v>
      </c>
      <c r="Y51" s="22" t="s">
        <v>78</v>
      </c>
      <c r="Z51" s="88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8.75" hidden="false" customHeight="true" outlineLevel="0" collapsed="false">
      <c r="A52" s="75"/>
      <c r="B52" s="75"/>
      <c r="C52" s="59" t="s">
        <v>129</v>
      </c>
      <c r="D52" s="59" t="s">
        <v>129</v>
      </c>
      <c r="E52" s="59" t="s">
        <v>217</v>
      </c>
      <c r="F52" s="91" t="s">
        <v>156</v>
      </c>
      <c r="G52" s="91" t="s">
        <v>15</v>
      </c>
      <c r="H52" s="91" t="s">
        <v>122</v>
      </c>
      <c r="I52" s="59" t="s">
        <v>129</v>
      </c>
      <c r="J52" s="57" t="s">
        <v>156</v>
      </c>
      <c r="K52" s="59" t="s">
        <v>78</v>
      </c>
      <c r="L52" s="59" t="s">
        <v>217</v>
      </c>
      <c r="M52" s="88"/>
      <c r="N52" s="22" t="s">
        <v>17</v>
      </c>
      <c r="O52" s="21" t="s">
        <v>17</v>
      </c>
      <c r="P52" s="59" t="s">
        <v>81</v>
      </c>
      <c r="Q52" s="91" t="s">
        <v>70</v>
      </c>
      <c r="R52" s="22" t="s">
        <v>119</v>
      </c>
      <c r="S52" s="21" t="s">
        <v>16</v>
      </c>
      <c r="T52" s="22" t="s">
        <v>16</v>
      </c>
      <c r="U52" s="22" t="s">
        <v>17</v>
      </c>
      <c r="V52" s="21" t="s">
        <v>17</v>
      </c>
      <c r="W52" s="21" t="s">
        <v>17</v>
      </c>
      <c r="X52" s="21" t="s">
        <v>17</v>
      </c>
      <c r="Y52" s="22" t="s">
        <v>17</v>
      </c>
      <c r="Z52" s="88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19.5" hidden="false" customHeight="true" outlineLevel="0" collapsed="false">
      <c r="A53" s="75"/>
      <c r="B53" s="75"/>
      <c r="C53" s="59" t="s">
        <v>125</v>
      </c>
      <c r="D53" s="59" t="s">
        <v>125</v>
      </c>
      <c r="E53" s="95" t="s">
        <v>86</v>
      </c>
      <c r="F53" s="91" t="s">
        <v>125</v>
      </c>
      <c r="G53" s="91" t="s">
        <v>218</v>
      </c>
      <c r="H53" s="91" t="s">
        <v>127</v>
      </c>
      <c r="I53" s="59" t="s">
        <v>219</v>
      </c>
      <c r="J53" s="57" t="s">
        <v>220</v>
      </c>
      <c r="K53" s="59" t="s">
        <v>94</v>
      </c>
      <c r="L53" s="95" t="s">
        <v>86</v>
      </c>
      <c r="M53" s="94"/>
      <c r="N53" s="22" t="s">
        <v>87</v>
      </c>
      <c r="O53" s="21" t="s">
        <v>87</v>
      </c>
      <c r="P53" s="59" t="s">
        <v>17</v>
      </c>
      <c r="Q53" s="91" t="s">
        <v>89</v>
      </c>
      <c r="R53" s="22" t="s">
        <v>76</v>
      </c>
      <c r="S53" s="21" t="s">
        <v>250</v>
      </c>
      <c r="T53" s="59" t="s">
        <v>70</v>
      </c>
      <c r="U53" s="22" t="s">
        <v>87</v>
      </c>
      <c r="V53" s="21" t="s">
        <v>87</v>
      </c>
      <c r="W53" s="21" t="s">
        <v>87</v>
      </c>
      <c r="X53" s="21" t="s">
        <v>87</v>
      </c>
      <c r="Y53" s="22" t="s">
        <v>87</v>
      </c>
      <c r="Z53" s="94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1" hidden="false" customHeight="true" outlineLevel="0" collapsed="false">
      <c r="A54" s="75"/>
      <c r="B54" s="75"/>
      <c r="C54" s="95" t="s">
        <v>223</v>
      </c>
      <c r="D54" s="95" t="s">
        <v>223</v>
      </c>
      <c r="E54" s="84"/>
      <c r="F54" s="92" t="s">
        <v>181</v>
      </c>
      <c r="G54" s="91" t="s">
        <v>222</v>
      </c>
      <c r="H54" s="91" t="s">
        <v>79</v>
      </c>
      <c r="I54" s="95" t="s">
        <v>223</v>
      </c>
      <c r="J54" s="93" t="s">
        <v>181</v>
      </c>
      <c r="K54" s="95" t="s">
        <v>96</v>
      </c>
      <c r="L54" s="84"/>
      <c r="M54" s="88"/>
      <c r="N54" s="65"/>
      <c r="O54" s="49"/>
      <c r="P54" s="59" t="s">
        <v>70</v>
      </c>
      <c r="Q54" s="91" t="s">
        <v>92</v>
      </c>
      <c r="R54" s="59" t="s">
        <v>251</v>
      </c>
      <c r="S54" s="57" t="s">
        <v>18</v>
      </c>
      <c r="T54" s="59" t="s">
        <v>89</v>
      </c>
      <c r="U54" s="22"/>
      <c r="V54" s="49"/>
      <c r="W54" s="49"/>
      <c r="X54" s="49"/>
      <c r="Y54" s="65"/>
      <c r="Z54" s="88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4" hidden="false" customHeight="true" outlineLevel="0" collapsed="false">
      <c r="A55" s="75"/>
      <c r="B55" s="75"/>
      <c r="E55" s="84"/>
      <c r="G55" s="91" t="s">
        <v>125</v>
      </c>
      <c r="H55" s="59" t="s">
        <v>125</v>
      </c>
      <c r="K55" s="84"/>
      <c r="L55" s="84"/>
      <c r="M55" s="88"/>
      <c r="N55" s="13"/>
      <c r="O55" s="13"/>
      <c r="P55" s="59" t="s">
        <v>89</v>
      </c>
      <c r="Q55" s="91" t="s">
        <v>95</v>
      </c>
      <c r="R55" s="59" t="s">
        <v>199</v>
      </c>
      <c r="S55" s="59" t="s">
        <v>17</v>
      </c>
      <c r="T55" s="59" t="s">
        <v>17</v>
      </c>
      <c r="U55" s="59" t="s">
        <v>92</v>
      </c>
      <c r="V55" s="13"/>
      <c r="W55" s="13"/>
      <c r="X55" s="13"/>
      <c r="Y55" s="13"/>
      <c r="Z55" s="13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8.5" hidden="false" customHeight="true" outlineLevel="0" collapsed="false">
      <c r="A56" s="75"/>
      <c r="B56" s="75"/>
      <c r="E56" s="84"/>
      <c r="G56" s="92" t="s">
        <v>225</v>
      </c>
      <c r="H56" s="95" t="s">
        <v>226</v>
      </c>
      <c r="K56" s="84"/>
      <c r="L56" s="84"/>
      <c r="M56" s="88"/>
      <c r="N56" s="84"/>
      <c r="O56" s="84"/>
      <c r="P56" s="59" t="s">
        <v>92</v>
      </c>
      <c r="Q56" s="92" t="s">
        <v>97</v>
      </c>
      <c r="R56" s="59" t="s">
        <v>82</v>
      </c>
      <c r="S56" s="59" t="s">
        <v>70</v>
      </c>
      <c r="T56" s="59" t="s">
        <v>70</v>
      </c>
      <c r="U56" s="59" t="s">
        <v>95</v>
      </c>
      <c r="V56" s="84"/>
      <c r="W56" s="84"/>
      <c r="X56" s="84"/>
      <c r="Y56" s="84"/>
      <c r="Z56" s="84"/>
      <c r="AA56" s="88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5.5" hidden="false" customHeight="true" outlineLevel="0" collapsed="false">
      <c r="A57" s="75"/>
      <c r="B57" s="75"/>
      <c r="E57" s="84"/>
      <c r="K57" s="84"/>
      <c r="L57" s="84"/>
      <c r="M57" s="96"/>
      <c r="N57" s="84"/>
      <c r="O57" s="84"/>
      <c r="P57" s="59" t="s">
        <v>95</v>
      </c>
      <c r="R57" s="59" t="s">
        <v>18</v>
      </c>
      <c r="S57" s="59" t="s">
        <v>89</v>
      </c>
      <c r="T57" s="95" t="s">
        <v>89</v>
      </c>
      <c r="U57" s="95" t="s">
        <v>97</v>
      </c>
      <c r="V57" s="84"/>
      <c r="W57" s="84"/>
      <c r="X57" s="84"/>
      <c r="Y57" s="84"/>
      <c r="Z57" s="84"/>
      <c r="AA57" s="9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7" hidden="false" customHeight="true" outlineLevel="0" collapsed="false">
      <c r="A58" s="15"/>
      <c r="B58" s="15"/>
      <c r="E58" s="84"/>
      <c r="K58" s="84"/>
      <c r="L58" s="84"/>
      <c r="M58" s="96"/>
      <c r="N58" s="84"/>
      <c r="O58" s="84"/>
      <c r="P58" s="95" t="s">
        <v>97</v>
      </c>
      <c r="R58" s="59" t="s">
        <v>17</v>
      </c>
      <c r="S58" s="57" t="s">
        <v>92</v>
      </c>
      <c r="U58" s="84"/>
      <c r="V58" s="84"/>
      <c r="W58" s="84"/>
      <c r="X58" s="84"/>
      <c r="Y58" s="84"/>
      <c r="Z58" s="9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  <c r="GH58" s="15"/>
      <c r="GI58" s="15"/>
      <c r="GJ58" s="15"/>
      <c r="GK58" s="15"/>
      <c r="GL58" s="15"/>
      <c r="GM58" s="15"/>
      <c r="GN58" s="15"/>
      <c r="GO58" s="15"/>
      <c r="GP58" s="15"/>
      <c r="GQ58" s="15"/>
      <c r="GR58" s="15"/>
      <c r="GS58" s="15"/>
      <c r="GT58" s="15"/>
      <c r="GU58" s="15"/>
      <c r="GV58" s="15"/>
      <c r="GW58" s="15"/>
      <c r="GX58" s="15"/>
      <c r="GY58" s="15"/>
      <c r="GZ58" s="15"/>
      <c r="HA58" s="15"/>
      <c r="HB58" s="15"/>
      <c r="HC58" s="15"/>
      <c r="HD58" s="15"/>
      <c r="HE58" s="15"/>
      <c r="HF58" s="15"/>
      <c r="HG58" s="15"/>
      <c r="HH58" s="15"/>
      <c r="HI58" s="15"/>
      <c r="HJ58" s="15"/>
      <c r="HK58" s="15"/>
      <c r="HL58" s="15"/>
      <c r="HM58" s="15"/>
      <c r="HN58" s="15"/>
      <c r="HO58" s="15"/>
      <c r="HP58" s="15"/>
      <c r="HQ58" s="15"/>
      <c r="HR58" s="15"/>
      <c r="HS58" s="15"/>
      <c r="HT58" s="15"/>
      <c r="HU58" s="15"/>
      <c r="HV58" s="15"/>
      <c r="HW58" s="15"/>
      <c r="HX58" s="15"/>
      <c r="HY58" s="15"/>
      <c r="HZ58" s="15"/>
      <c r="IA58" s="15"/>
      <c r="IB58" s="15"/>
      <c r="IC58" s="15"/>
      <c r="ID58" s="15"/>
      <c r="IE58" s="15"/>
      <c r="IF58" s="15"/>
      <c r="IG58" s="15"/>
      <c r="IH58" s="15"/>
      <c r="II58" s="15"/>
      <c r="IJ58" s="15"/>
      <c r="IK58" s="15"/>
      <c r="IL58" s="15"/>
      <c r="IM58" s="15"/>
      <c r="IN58" s="15"/>
      <c r="IO58" s="15"/>
      <c r="IP58" s="15"/>
      <c r="IQ58" s="15"/>
      <c r="IR58" s="15"/>
      <c r="IS58" s="15"/>
      <c r="IT58" s="15"/>
      <c r="IU58" s="15"/>
      <c r="IV58" s="15"/>
      <c r="IW58" s="15"/>
    </row>
    <row r="59" customFormat="false" ht="20.25" hidden="false" customHeight="true" outlineLevel="0" collapsed="false">
      <c r="B59" s="36"/>
      <c r="E59" s="84"/>
      <c r="K59" s="36"/>
      <c r="L59" s="84"/>
      <c r="M59" s="96"/>
      <c r="N59" s="36"/>
      <c r="O59" s="36"/>
      <c r="R59" s="59" t="s">
        <v>70</v>
      </c>
      <c r="S59" s="57" t="s">
        <v>95</v>
      </c>
      <c r="U59" s="36"/>
      <c r="V59" s="36"/>
      <c r="W59" s="36"/>
      <c r="X59" s="36"/>
      <c r="Y59" s="36"/>
      <c r="Z59" s="97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</row>
    <row r="60" customFormat="false" ht="24" hidden="false" customHeight="true" outlineLevel="0" collapsed="false">
      <c r="B60" s="2"/>
      <c r="E60" s="36"/>
      <c r="K60" s="36"/>
      <c r="L60" s="36"/>
      <c r="M60" s="96"/>
      <c r="N60" s="36"/>
      <c r="O60" s="36"/>
      <c r="R60" s="59" t="s">
        <v>89</v>
      </c>
      <c r="S60" s="95" t="s">
        <v>97</v>
      </c>
      <c r="U60" s="36"/>
      <c r="V60" s="36"/>
      <c r="W60" s="36"/>
      <c r="X60" s="36"/>
      <c r="Y60" s="36"/>
      <c r="AA60" s="98"/>
      <c r="AB60" s="98"/>
      <c r="AC60" s="98"/>
      <c r="AD60" s="98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</row>
    <row r="61" customFormat="false" ht="15" hidden="false" customHeight="false" outlineLevel="0" collapsed="false">
      <c r="E61" s="36"/>
      <c r="K61" s="36"/>
      <c r="L61" s="36"/>
      <c r="M61" s="96"/>
      <c r="N61" s="2"/>
      <c r="O61" s="2"/>
      <c r="R61" s="59" t="s">
        <v>92</v>
      </c>
      <c r="U61" s="2"/>
      <c r="V61" s="2"/>
      <c r="W61" s="2"/>
      <c r="X61" s="2"/>
      <c r="AA61" s="97"/>
      <c r="AB61" s="97"/>
      <c r="AC61" s="97"/>
      <c r="AD61" s="97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</row>
    <row r="62" customFormat="false" ht="15" hidden="false" customHeight="false" outlineLevel="0" collapsed="false">
      <c r="E62" s="36"/>
      <c r="K62" s="36"/>
      <c r="L62" s="36"/>
      <c r="M62" s="96"/>
      <c r="N62" s="2"/>
      <c r="O62" s="2"/>
      <c r="R62" s="59" t="s">
        <v>95</v>
      </c>
      <c r="U62" s="2"/>
      <c r="V62" s="2"/>
      <c r="W62" s="2"/>
      <c r="X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</row>
    <row r="63" customFormat="false" ht="15.75" hidden="false" customHeight="false" outlineLevel="0" collapsed="false">
      <c r="E63" s="36"/>
      <c r="K63" s="36"/>
      <c r="L63" s="36"/>
      <c r="M63" s="96"/>
      <c r="N63" s="2"/>
      <c r="O63" s="2"/>
      <c r="R63" s="95" t="s">
        <v>97</v>
      </c>
      <c r="U63" s="2"/>
      <c r="V63" s="2"/>
      <c r="W63" s="2"/>
      <c r="X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</row>
    <row r="64" customFormat="false" ht="15" hidden="false" customHeight="false" outlineLevel="0" collapsed="false">
      <c r="E64" s="36"/>
      <c r="K64" s="36"/>
      <c r="L64" s="36"/>
      <c r="M64" s="96"/>
      <c r="N64" s="2"/>
      <c r="O64" s="2"/>
      <c r="U64" s="2"/>
      <c r="V64" s="2"/>
      <c r="W64" s="2"/>
      <c r="X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</row>
    <row r="65" customFormat="false" ht="12.75" hidden="false" customHeight="false" outlineLevel="0" collapsed="false">
      <c r="E65" s="36"/>
      <c r="K65" s="36"/>
      <c r="L65" s="36"/>
      <c r="N65" s="2"/>
      <c r="O65" s="2"/>
      <c r="U65" s="2"/>
      <c r="V65" s="2"/>
      <c r="W65" s="2"/>
      <c r="X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</row>
    <row r="66" customFormat="false" ht="12.75" hidden="false" customHeight="false" outlineLevel="0" collapsed="false">
      <c r="E66" s="36"/>
      <c r="K66" s="36"/>
      <c r="L66" s="36"/>
      <c r="N66" s="2"/>
      <c r="O66" s="2"/>
      <c r="U66" s="2"/>
      <c r="V66" s="2"/>
      <c r="W66" s="2"/>
      <c r="X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</row>
    <row r="67" customFormat="false" ht="12.75" hidden="false" customHeight="false" outlineLevel="0" collapsed="false">
      <c r="E67" s="36"/>
      <c r="L67" s="36"/>
      <c r="N67" s="2"/>
      <c r="O67" s="2"/>
      <c r="U67" s="2"/>
      <c r="V67" s="2"/>
      <c r="W67" s="2"/>
      <c r="X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</row>
    <row r="68" customFormat="false" ht="12.75" hidden="false" customHeight="false" outlineLevel="0" collapsed="false">
      <c r="N68" s="2"/>
      <c r="O68" s="2"/>
      <c r="U68" s="2"/>
      <c r="V68" s="2"/>
      <c r="W68" s="2"/>
      <c r="X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</row>
    <row r="69" customFormat="false" ht="12.75" hidden="false" customHeight="false" outlineLevel="0" collapsed="false">
      <c r="N69" s="2"/>
      <c r="O69" s="2"/>
      <c r="U69" s="2"/>
      <c r="V69" s="2"/>
      <c r="W69" s="2"/>
      <c r="X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</row>
    <row r="70" customFormat="false" ht="12.75" hidden="false" customHeight="false" outlineLevel="0" collapsed="false">
      <c r="N70" s="2"/>
      <c r="O70" s="2"/>
      <c r="U70" s="2"/>
      <c r="V70" s="2"/>
      <c r="W70" s="2"/>
      <c r="X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</row>
    <row r="71" customFormat="false" ht="12.75" hidden="false" customHeight="false" outlineLevel="0" collapsed="false">
      <c r="N71" s="2"/>
      <c r="O71" s="2"/>
      <c r="U71" s="2"/>
      <c r="V71" s="2"/>
      <c r="W71" s="2"/>
      <c r="X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</row>
    <row r="72" customFormat="false" ht="12.75" hidden="false" customHeight="false" outlineLevel="0" collapsed="false">
      <c r="N72" s="2"/>
      <c r="O72" s="2"/>
      <c r="U72" s="2"/>
      <c r="V72" s="2"/>
      <c r="W72" s="2"/>
      <c r="X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</row>
    <row r="73" customFormat="false" ht="12.75" hidden="false" customHeight="false" outlineLevel="0" collapsed="false">
      <c r="N73" s="2"/>
      <c r="O73" s="2"/>
      <c r="U73" s="2"/>
      <c r="V73" s="2"/>
      <c r="W73" s="2"/>
      <c r="X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</row>
    <row r="74" customFormat="false" ht="12.75" hidden="false" customHeight="false" outlineLevel="0" collapsed="false">
      <c r="N74" s="2"/>
      <c r="O74" s="2"/>
      <c r="U74" s="2"/>
      <c r="V74" s="2"/>
      <c r="W74" s="2"/>
      <c r="X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</row>
    <row r="75" customFormat="false" ht="12.75" hidden="false" customHeight="false" outlineLevel="0" collapsed="false">
      <c r="N75" s="2"/>
      <c r="O75" s="2"/>
      <c r="U75" s="2"/>
      <c r="V75" s="2"/>
      <c r="W75" s="2"/>
      <c r="X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</row>
    <row r="76" customFormat="false" ht="12.75" hidden="false" customHeight="false" outlineLevel="0" collapsed="false">
      <c r="N76" s="2"/>
      <c r="O76" s="2"/>
      <c r="U76" s="2"/>
      <c r="V76" s="2"/>
      <c r="W76" s="2"/>
      <c r="X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</row>
    <row r="77" customFormat="false" ht="12.75" hidden="false" customHeight="false" outlineLevel="0" collapsed="false">
      <c r="N77" s="2"/>
      <c r="O77" s="2"/>
      <c r="U77" s="2"/>
      <c r="V77" s="2"/>
      <c r="W77" s="2"/>
      <c r="X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</row>
    <row r="78" customFormat="false" ht="12.75" hidden="false" customHeight="false" outlineLevel="0" collapsed="false">
      <c r="N78" s="2"/>
      <c r="O78" s="2"/>
      <c r="U78" s="2"/>
      <c r="V78" s="2"/>
      <c r="W78" s="2"/>
      <c r="X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</row>
    <row r="79" customFormat="false" ht="12.75" hidden="false" customHeight="false" outlineLevel="0" collapsed="false">
      <c r="N79" s="2"/>
      <c r="O79" s="2"/>
      <c r="U79" s="2"/>
      <c r="V79" s="2"/>
      <c r="W79" s="2"/>
      <c r="X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</row>
    <row r="80" customFormat="false" ht="12.75" hidden="false" customHeight="false" outlineLevel="0" collapsed="false">
      <c r="N80" s="2"/>
      <c r="O80" s="2"/>
      <c r="U80" s="2"/>
      <c r="V80" s="2"/>
      <c r="W80" s="2"/>
      <c r="X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</row>
    <row r="81" customFormat="false" ht="12.75" hidden="false" customHeight="false" outlineLevel="0" collapsed="false">
      <c r="N81" s="2"/>
      <c r="O81" s="2"/>
      <c r="U81" s="2"/>
      <c r="V81" s="2"/>
      <c r="W81" s="2"/>
      <c r="X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</row>
    <row r="82" customFormat="false" ht="12.75" hidden="false" customHeight="false" outlineLevel="0" collapsed="false">
      <c r="N82" s="2"/>
      <c r="O82" s="2"/>
      <c r="U82" s="2"/>
      <c r="V82" s="2"/>
      <c r="W82" s="2"/>
      <c r="X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</row>
    <row r="83" customFormat="false" ht="12.75" hidden="false" customHeight="false" outlineLevel="0" collapsed="false">
      <c r="N83" s="2"/>
      <c r="O83" s="2"/>
      <c r="U83" s="2"/>
      <c r="V83" s="2"/>
      <c r="W83" s="2"/>
      <c r="X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</row>
    <row r="84" customFormat="false" ht="12.75" hidden="false" customHeight="false" outlineLevel="0" collapsed="false">
      <c r="N84" s="2"/>
      <c r="O84" s="2"/>
      <c r="U84" s="2"/>
      <c r="V84" s="2"/>
      <c r="W84" s="2"/>
      <c r="X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</row>
    <row r="85" customFormat="false" ht="12.75" hidden="false" customHeight="false" outlineLevel="0" collapsed="false">
      <c r="N85" s="2"/>
      <c r="O85" s="2"/>
      <c r="U85" s="2"/>
      <c r="V85" s="2"/>
      <c r="W85" s="2"/>
      <c r="X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</row>
    <row r="86" customFormat="false" ht="12.75" hidden="false" customHeight="false" outlineLevel="0" collapsed="false">
      <c r="N86" s="2"/>
      <c r="O86" s="2"/>
      <c r="U86" s="2"/>
      <c r="V86" s="2"/>
      <c r="W86" s="2"/>
      <c r="X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</row>
    <row r="87" customFormat="false" ht="12.75" hidden="false" customHeight="false" outlineLevel="0" collapsed="false">
      <c r="N87" s="2"/>
      <c r="O87" s="2"/>
      <c r="U87" s="2"/>
      <c r="V87" s="2"/>
      <c r="W87" s="2"/>
      <c r="X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</row>
    <row r="88" customFormat="false" ht="12.75" hidden="false" customHeight="false" outlineLevel="0" collapsed="false">
      <c r="N88" s="2"/>
      <c r="O88" s="2"/>
      <c r="U88" s="2"/>
      <c r="V88" s="2"/>
      <c r="W88" s="2"/>
      <c r="X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</row>
    <row r="89" customFormat="false" ht="12.75" hidden="false" customHeight="false" outlineLevel="0" collapsed="false">
      <c r="N89" s="2"/>
      <c r="O89" s="2"/>
      <c r="U89" s="2"/>
      <c r="V89" s="2"/>
      <c r="W89" s="2"/>
      <c r="X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</row>
    <row r="90" customFormat="false" ht="12.75" hidden="false" customHeight="false" outlineLevel="0" collapsed="false">
      <c r="N90" s="2"/>
      <c r="O90" s="2"/>
      <c r="U90" s="2"/>
      <c r="V90" s="2"/>
      <c r="W90" s="2"/>
      <c r="X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</row>
    <row r="91" customFormat="false" ht="12.75" hidden="false" customHeight="false" outlineLevel="0" collapsed="false">
      <c r="N91" s="2"/>
      <c r="O91" s="2"/>
      <c r="U91" s="2"/>
      <c r="V91" s="2"/>
      <c r="W91" s="2"/>
      <c r="X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</row>
    <row r="92" customFormat="false" ht="12.75" hidden="false" customHeight="false" outlineLevel="0" collapsed="false">
      <c r="N92" s="2"/>
      <c r="O92" s="2"/>
      <c r="U92" s="2"/>
      <c r="V92" s="2"/>
      <c r="W92" s="2"/>
      <c r="X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</row>
    <row r="93" customFormat="false" ht="12.75" hidden="false" customHeight="false" outlineLevel="0" collapsed="false">
      <c r="N93" s="2"/>
      <c r="O93" s="2"/>
      <c r="U93" s="2"/>
      <c r="V93" s="2"/>
      <c r="W93" s="2"/>
      <c r="X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</row>
    <row r="94" customFormat="false" ht="12.75" hidden="false" customHeight="false" outlineLevel="0" collapsed="false">
      <c r="N94" s="2"/>
      <c r="O94" s="2"/>
      <c r="U94" s="2"/>
      <c r="V94" s="2"/>
      <c r="W94" s="2"/>
      <c r="X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</row>
    <row r="95" customFormat="false" ht="12.75" hidden="false" customHeight="false" outlineLevel="0" collapsed="false">
      <c r="N95" s="2"/>
      <c r="O95" s="2"/>
      <c r="U95" s="2"/>
      <c r="V95" s="2"/>
      <c r="W95" s="2"/>
      <c r="X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</row>
    <row r="96" customFormat="false" ht="12.75" hidden="false" customHeight="false" outlineLevel="0" collapsed="false">
      <c r="N96" s="2"/>
      <c r="O96" s="2"/>
      <c r="U96" s="2"/>
      <c r="V96" s="2"/>
      <c r="W96" s="2"/>
      <c r="X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</row>
    <row r="97" customFormat="false" ht="12.75" hidden="false" customHeight="false" outlineLevel="0" collapsed="false">
      <c r="N97" s="2"/>
      <c r="O97" s="2"/>
      <c r="U97" s="2"/>
      <c r="V97" s="2"/>
      <c r="W97" s="2"/>
      <c r="X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</row>
    <row r="98" customFormat="false" ht="12.75" hidden="false" customHeight="false" outlineLevel="0" collapsed="false">
      <c r="N98" s="2"/>
      <c r="O98" s="2"/>
      <c r="U98" s="2"/>
      <c r="V98" s="2"/>
      <c r="W98" s="2"/>
      <c r="X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</row>
    <row r="99" customFormat="false" ht="12.75" hidden="false" customHeight="false" outlineLevel="0" collapsed="false">
      <c r="N99" s="2"/>
      <c r="O99" s="2"/>
      <c r="U99" s="2"/>
      <c r="V99" s="2"/>
      <c r="W99" s="2"/>
      <c r="X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</row>
    <row r="100" customFormat="false" ht="12.75" hidden="false" customHeight="false" outlineLevel="0" collapsed="false">
      <c r="N100" s="2"/>
      <c r="O100" s="2"/>
      <c r="U100" s="2"/>
      <c r="V100" s="2"/>
      <c r="W100" s="2"/>
      <c r="X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</row>
    <row r="101" customFormat="false" ht="12.75" hidden="false" customHeight="false" outlineLevel="0" collapsed="false">
      <c r="N101" s="2"/>
      <c r="O101" s="2"/>
      <c r="U101" s="2"/>
      <c r="V101" s="2"/>
      <c r="W101" s="2"/>
      <c r="X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</row>
    <row r="102" customFormat="false" ht="12.75" hidden="false" customHeight="false" outlineLevel="0" collapsed="false">
      <c r="N102" s="2"/>
      <c r="O102" s="2"/>
      <c r="U102" s="2"/>
      <c r="V102" s="2"/>
      <c r="W102" s="2"/>
      <c r="X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</row>
    <row r="103" customFormat="false" ht="12.75" hidden="false" customHeight="false" outlineLevel="0" collapsed="false">
      <c r="N103" s="2"/>
      <c r="O103" s="2"/>
      <c r="U103" s="2"/>
      <c r="V103" s="2"/>
      <c r="W103" s="2"/>
      <c r="X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</row>
    <row r="104" customFormat="false" ht="12.75" hidden="false" customHeight="false" outlineLevel="0" collapsed="false">
      <c r="N104" s="2"/>
      <c r="O104" s="2"/>
      <c r="U104" s="2"/>
      <c r="V104" s="2"/>
      <c r="W104" s="2"/>
      <c r="X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</row>
    <row r="105" customFormat="false" ht="12.75" hidden="false" customHeight="false" outlineLevel="0" collapsed="false">
      <c r="N105" s="2"/>
      <c r="O105" s="2"/>
      <c r="U105" s="2"/>
      <c r="V105" s="2"/>
      <c r="W105" s="2"/>
      <c r="X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</row>
    <row r="106" customFormat="false" ht="12.75" hidden="false" customHeight="false" outlineLevel="0" collapsed="false">
      <c r="N106" s="2"/>
      <c r="O106" s="2"/>
      <c r="U106" s="2"/>
      <c r="V106" s="2"/>
      <c r="W106" s="2"/>
      <c r="X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</row>
    <row r="107" customFormat="false" ht="12.75" hidden="false" customHeight="false" outlineLevel="0" collapsed="false">
      <c r="N107" s="2"/>
      <c r="O107" s="2"/>
      <c r="U107" s="2"/>
      <c r="V107" s="2"/>
      <c r="W107" s="2"/>
      <c r="X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2002-02-27T20:38:07Z</dcterms:created>
  <dc:creator>sbishop3</dc:creator>
  <dc:description/>
  <dc:language>en-US</dc:language>
  <cp:lastModifiedBy>lgang</cp:lastModifiedBy>
  <cp:lastPrinted>2002-04-10T18:59:27Z</cp:lastPrinted>
  <dcterms:modified xsi:type="dcterms:W3CDTF">2002-04-11T16:22:41Z</dcterms:modified>
  <cp:revision>0</cp:revision>
  <dc:subject/>
  <dc:title/>
</cp:coreProperties>
</file>