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definedNames>
    <definedName function="false" hidden="false" localSheetId="0" name="_xlnm.Print_Area" vbProcedure="false">Sheet1!$A$1:$E$37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<sst xmlns="http://schemas.openxmlformats.org/spreadsheetml/2006/main" count="24" uniqueCount="14">
  <si>
    <t xml:space="preserve">Phys NG-EOL</t>
  </si>
  <si>
    <t xml:space="preserve">Phys NG-Non-EOL</t>
  </si>
  <si>
    <t xml:space="preserve">Total</t>
  </si>
  <si>
    <t xml:space="preserve">% of EOL Deals</t>
  </si>
  <si>
    <t xml:space="preserve">Fin Nat Gas EOL</t>
  </si>
  <si>
    <t xml:space="preserve">Fin Nat Gas Non-EOL</t>
  </si>
  <si>
    <t xml:space="preserve">Liquids EOL</t>
  </si>
  <si>
    <t xml:space="preserve">Liquids NonEOL</t>
  </si>
  <si>
    <t xml:space="preserve">Weather EOL</t>
  </si>
  <si>
    <t xml:space="preserve">Weather NonEOL</t>
  </si>
  <si>
    <t xml:space="preserve">Phys Pow-EOL</t>
  </si>
  <si>
    <t xml:space="preserve">Phys Pow-NonEOL</t>
  </si>
  <si>
    <t xml:space="preserve">Fin Pow-EOL</t>
  </si>
  <si>
    <t xml:space="preserve">Fin Pow-NonEOL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</si>
</sst>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mm\-yy"/>
    <numFmt numFmtId="166" formatCode="0.00%"/>
    <numFmt numFmtId="167" formatCode="[$-409]mmm\-yy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4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85"/>
    <col collapsed="false" customWidth="true" hidden="false" outlineLevel="0" max="2" min="2" style="1" width="12.28"/>
    <col collapsed="false" customWidth="true" hidden="false" outlineLevel="0" max="3" min="3" style="1" width="15.56"/>
    <col collapsed="false" customWidth="true" hidden="false" outlineLevel="0" max="5" min="4" style="1" width="13.7"/>
    <col collapsed="false" customWidth="true" hidden="false" outlineLevel="0" max="6" min="6" style="0" width="13.7"/>
    <col collapsed="false" customWidth="true" hidden="false" outlineLevel="0" max="8" min="7" style="0" width="15.56"/>
    <col collapsed="false" customWidth="true" hidden="false" outlineLevel="0" max="9" min="9" style="0" width="9.14"/>
    <col collapsed="false" customWidth="true" hidden="false" outlineLevel="0" max="11" min="10" style="0" width="11.85"/>
    <col collapsed="false" customWidth="true" hidden="false" outlineLevel="0" max="12" min="12" style="0" width="13.7"/>
    <col collapsed="false" customWidth="true" hidden="false" outlineLevel="0" max="13" min="13" style="0" width="12.85"/>
    <col collapsed="false" customWidth="true" hidden="false" outlineLevel="0" max="14" min="14" style="0" width="11.42"/>
    <col collapsed="false" customWidth="true" hidden="false" outlineLevel="0" max="16" min="15" style="0" width="14.14"/>
    <col collapsed="false" customWidth="true" hidden="false" outlineLevel="0" max="17" min="17" style="0" width="9.99"/>
    <col collapsed="false" customWidth="true" hidden="false" outlineLevel="0" max="18" min="18" style="0" width="12.7"/>
    <col collapsed="false" customWidth="true" hidden="false" outlineLevel="0" max="19" min="19" style="0" width="11.42"/>
    <col collapsed="false" customWidth="true" hidden="false" outlineLevel="0" max="20" min="20" style="0" width="14.14"/>
    <col collapsed="false" customWidth="true" hidden="false" outlineLevel="0" max="21" min="21" style="0" width="9.99"/>
  </cols>
  <sheetData>
    <row r="1" customFormat="false" ht="13.5" hidden="false" customHeight="false" outlineLevel="0" collapsed="false">
      <c r="B1" s="2" t="s">
        <v>0</v>
      </c>
      <c r="C1" s="2" t="s">
        <v>1</v>
      </c>
      <c r="D1" s="3" t="s">
        <v>2</v>
      </c>
      <c r="E1" s="3" t="s">
        <v>3</v>
      </c>
    </row>
    <row r="2" customFormat="false" ht="12.75" hidden="false" customHeight="false" outlineLevel="0" collapsed="false">
      <c r="A2" s="4" t="n">
        <v>36892</v>
      </c>
      <c r="B2" s="5" t="n">
        <v>33255</v>
      </c>
      <c r="C2" s="5" t="n">
        <v>3736</v>
      </c>
      <c r="D2" s="5" t="n">
        <f aca="false">SUM(B2:C2)</f>
        <v>36991</v>
      </c>
      <c r="E2" s="6" t="n">
        <f aca="false">SUM(B2)/D2</f>
        <v>0.899002460057852</v>
      </c>
    </row>
    <row r="3" customFormat="false" ht="12.75" hidden="false" customHeight="false" outlineLevel="0" collapsed="false">
      <c r="A3" s="4" t="n">
        <v>36923</v>
      </c>
      <c r="B3" s="5" t="n">
        <v>35400</v>
      </c>
      <c r="C3" s="5" t="n">
        <v>2580</v>
      </c>
      <c r="D3" s="5" t="n">
        <f aca="false">SUM(B3:C3)</f>
        <v>37980</v>
      </c>
      <c r="E3" s="6" t="n">
        <f aca="false">SUM(B3)/D3</f>
        <v>0.932069510268562</v>
      </c>
    </row>
    <row r="4" customFormat="false" ht="12.75" hidden="false" customHeight="false" outlineLevel="0" collapsed="false">
      <c r="A4" s="4" t="n">
        <v>402193</v>
      </c>
      <c r="B4" s="5" t="n">
        <v>38220</v>
      </c>
      <c r="C4" s="5" t="n">
        <v>2172</v>
      </c>
      <c r="D4" s="5" t="n">
        <f aca="false">SUM(D2:D3)</f>
        <v>74971</v>
      </c>
      <c r="E4" s="6" t="n">
        <f aca="false">SUM(B4)/D4</f>
        <v>0.509797121553667</v>
      </c>
    </row>
    <row r="5" customFormat="false" ht="12.75" hidden="false" customHeight="false" outlineLevel="0" collapsed="false">
      <c r="A5" s="4"/>
      <c r="O5" s="7"/>
      <c r="P5" s="7"/>
      <c r="R5" s="7"/>
    </row>
    <row r="6" customFormat="false" ht="12.75" hidden="false" customHeight="false" outlineLevel="0" collapsed="false">
      <c r="A6" s="4"/>
      <c r="I6" s="7"/>
      <c r="J6" s="7"/>
      <c r="K6" s="7"/>
      <c r="L6" s="7"/>
      <c r="M6" s="7"/>
      <c r="N6" s="7"/>
      <c r="O6" s="7"/>
      <c r="P6" s="7"/>
      <c r="Q6" s="8"/>
      <c r="R6" s="7"/>
    </row>
    <row r="7" customFormat="false" ht="13.5" hidden="false" customHeight="false" outlineLevel="0" collapsed="false">
      <c r="A7" s="4"/>
      <c r="B7" s="3" t="s">
        <v>4</v>
      </c>
      <c r="C7" s="3" t="s">
        <v>5</v>
      </c>
      <c r="D7" s="3" t="s">
        <v>2</v>
      </c>
      <c r="E7" s="3" t="s">
        <v>3</v>
      </c>
      <c r="I7" s="7"/>
      <c r="J7" s="7"/>
      <c r="K7" s="7"/>
      <c r="L7" s="7"/>
      <c r="M7" s="7"/>
      <c r="N7" s="7"/>
      <c r="O7" s="7"/>
      <c r="P7" s="7"/>
      <c r="R7" s="7"/>
    </row>
    <row r="8" customFormat="false" ht="12.75" hidden="false" customHeight="false" outlineLevel="0" collapsed="false">
      <c r="A8" s="4" t="n">
        <v>36892</v>
      </c>
      <c r="B8" s="5" t="n">
        <v>25717</v>
      </c>
      <c r="C8" s="5" t="n">
        <v>4716</v>
      </c>
      <c r="D8" s="5" t="n">
        <f aca="false">SUM(B8:C8)</f>
        <v>30433</v>
      </c>
      <c r="E8" s="6" t="n">
        <f aca="false">SUM(B8)/D8</f>
        <v>0.845036637860218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R8" s="7"/>
    </row>
    <row r="9" customFormat="false" ht="12.75" hidden="false" customHeight="false" outlineLevel="0" collapsed="false">
      <c r="A9" s="4" t="n">
        <v>36923</v>
      </c>
      <c r="B9" s="5" t="n">
        <v>19022</v>
      </c>
      <c r="C9" s="5" t="n">
        <v>3480</v>
      </c>
      <c r="D9" s="5" t="n">
        <f aca="false">SUM(B9:C9)</f>
        <v>22502</v>
      </c>
      <c r="E9" s="6" t="n">
        <f aca="false">SUM(B9)/D9</f>
        <v>0.845347080259533</v>
      </c>
      <c r="I9" s="7"/>
      <c r="J9" s="7"/>
      <c r="K9" s="7"/>
      <c r="L9" s="7"/>
      <c r="M9" s="7"/>
      <c r="N9" s="7"/>
      <c r="O9" s="7"/>
      <c r="P9" s="7"/>
      <c r="Q9" s="7"/>
      <c r="R9" s="7"/>
    </row>
    <row r="10" customFormat="false" ht="12.75" hidden="false" customHeight="false" outlineLevel="0" collapsed="false">
      <c r="A10" s="4" t="n">
        <v>402193</v>
      </c>
      <c r="B10" s="5" t="n">
        <v>19861</v>
      </c>
      <c r="C10" s="5" t="n">
        <v>3651</v>
      </c>
      <c r="D10" s="5" t="n">
        <f aca="false">SUM(B10:C10)</f>
        <v>23512</v>
      </c>
      <c r="E10" s="6" t="n">
        <f aca="false">SUM(B10)/D10</f>
        <v>0.844717591017353</v>
      </c>
      <c r="I10" s="7"/>
      <c r="J10" s="7"/>
      <c r="K10" s="7"/>
      <c r="L10" s="7"/>
      <c r="M10" s="7"/>
      <c r="N10" s="7"/>
      <c r="O10" s="7"/>
      <c r="P10" s="7"/>
      <c r="Q10" s="7"/>
      <c r="R10" s="7"/>
    </row>
    <row r="11" customFormat="false" ht="12.75" hidden="false" customHeight="false" outlineLevel="0" collapsed="false">
      <c r="A11" s="4"/>
      <c r="C11" s="5"/>
      <c r="D11" s="5"/>
      <c r="E11" s="5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</row>
    <row r="12" customFormat="false" ht="12.75" hidden="false" customHeight="false" outlineLevel="0" collapsed="false">
      <c r="A12" s="4"/>
      <c r="I12" s="7"/>
      <c r="J12" s="7"/>
      <c r="K12" s="7"/>
      <c r="L12" s="7"/>
      <c r="M12" s="7"/>
      <c r="Q12" s="7"/>
      <c r="R12" s="7"/>
    </row>
    <row r="13" customFormat="false" ht="13.5" hidden="false" customHeight="false" outlineLevel="0" collapsed="false">
      <c r="A13" s="4"/>
      <c r="B13" s="3" t="s">
        <v>6</v>
      </c>
      <c r="C13" s="3" t="s">
        <v>7</v>
      </c>
      <c r="D13" s="3" t="s">
        <v>2</v>
      </c>
      <c r="E13" s="3" t="s">
        <v>3</v>
      </c>
      <c r="I13" s="7"/>
      <c r="J13" s="7"/>
      <c r="K13" s="7"/>
      <c r="L13" s="7"/>
      <c r="M13" s="7"/>
      <c r="Q13" s="7"/>
      <c r="R13" s="7"/>
    </row>
    <row r="14" customFormat="false" ht="12.75" hidden="false" customHeight="false" outlineLevel="0" collapsed="false">
      <c r="A14" s="4" t="n">
        <v>36892</v>
      </c>
      <c r="B14" s="5" t="n">
        <v>6022</v>
      </c>
      <c r="C14" s="5" t="n">
        <v>578</v>
      </c>
      <c r="D14" s="5" t="n">
        <f aca="false">SUM(B14:C14)</f>
        <v>6600</v>
      </c>
      <c r="E14" s="6" t="n">
        <f aca="false">SUM(B14)/D14</f>
        <v>0.912424242424243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</row>
    <row r="15" customFormat="false" ht="12.75" hidden="false" customHeight="false" outlineLevel="0" collapsed="false">
      <c r="A15" s="4" t="n">
        <v>36923</v>
      </c>
      <c r="B15" s="5" t="n">
        <v>6111</v>
      </c>
      <c r="C15" s="5" t="n">
        <v>427</v>
      </c>
      <c r="D15" s="5" t="n">
        <f aca="false">SUM(B15:C15)</f>
        <v>6538</v>
      </c>
      <c r="E15" s="6" t="n">
        <f aca="false">SUM(B15)/D15</f>
        <v>0.934689507494647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</row>
    <row r="16" customFormat="false" ht="12.75" hidden="false" customHeight="false" outlineLevel="0" collapsed="false">
      <c r="A16" s="4" t="n">
        <v>402193</v>
      </c>
      <c r="B16" s="5" t="n">
        <v>5867</v>
      </c>
      <c r="C16" s="5" t="n">
        <v>555</v>
      </c>
      <c r="D16" s="5" t="n">
        <f aca="false">SUM(B16:C16)</f>
        <v>6422</v>
      </c>
      <c r="E16" s="6" t="n">
        <f aca="false">SUM(B16)/D16</f>
        <v>0.913578324509499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</row>
    <row r="17" customFormat="false" ht="12.75" hidden="false" customHeight="false" outlineLevel="0" collapsed="false">
      <c r="A17" s="4"/>
      <c r="C17" s="5"/>
      <c r="D17" s="5"/>
      <c r="E17" s="5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</row>
    <row r="18" customFormat="false" ht="12.75" hidden="false" customHeight="false" outlineLevel="0" collapsed="false">
      <c r="A18" s="4"/>
      <c r="C18" s="5"/>
      <c r="D18" s="5"/>
      <c r="E18" s="5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</row>
    <row r="19" customFormat="false" ht="13.5" hidden="false" customHeight="false" outlineLevel="0" collapsed="false">
      <c r="A19" s="4"/>
      <c r="B19" s="3" t="s">
        <v>8</v>
      </c>
      <c r="C19" s="3" t="s">
        <v>9</v>
      </c>
      <c r="D19" s="3" t="s">
        <v>2</v>
      </c>
      <c r="E19" s="3" t="s">
        <v>3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customFormat="false" ht="12.75" hidden="false" customHeight="false" outlineLevel="0" collapsed="false">
      <c r="A20" s="4" t="n">
        <v>36892</v>
      </c>
      <c r="B20" s="5" t="n">
        <v>63</v>
      </c>
      <c r="C20" s="5" t="n">
        <v>56</v>
      </c>
      <c r="D20" s="5" t="n">
        <f aca="false">SUM(B20:C20)</f>
        <v>119</v>
      </c>
      <c r="E20" s="6" t="n">
        <f aca="false">SUM(B20)/D20</f>
        <v>0.529411764705882</v>
      </c>
      <c r="P20" s="7"/>
      <c r="Q20" s="7"/>
      <c r="R20" s="7"/>
    </row>
    <row r="21" customFormat="false" ht="12.75" hidden="false" customHeight="false" outlineLevel="0" collapsed="false">
      <c r="A21" s="4" t="n">
        <v>36923</v>
      </c>
      <c r="B21" s="5" t="n">
        <v>60</v>
      </c>
      <c r="C21" s="5" t="n">
        <v>38</v>
      </c>
      <c r="D21" s="5" t="n">
        <f aca="false">SUM(B21:C21)</f>
        <v>98</v>
      </c>
      <c r="E21" s="6" t="n">
        <f aca="false">SUM(B21)/D21</f>
        <v>0.612244897959184</v>
      </c>
      <c r="P21" s="7"/>
      <c r="Q21" s="7"/>
      <c r="R21" s="7"/>
    </row>
    <row r="22" customFormat="false" ht="12.75" hidden="false" customHeight="false" outlineLevel="0" collapsed="false">
      <c r="A22" s="4" t="n">
        <v>402193</v>
      </c>
      <c r="B22" s="5" t="n">
        <v>7</v>
      </c>
      <c r="C22" s="5" t="n">
        <v>36</v>
      </c>
      <c r="D22" s="5" t="n">
        <f aca="false">SUM(B22:C22)</f>
        <v>43</v>
      </c>
      <c r="E22" s="6" t="n">
        <f aca="false">SUM(B22)/D22</f>
        <v>0.162790697674419</v>
      </c>
    </row>
    <row r="23" customFormat="false" ht="12.75" hidden="false" customHeight="false" outlineLevel="0" collapsed="false">
      <c r="A23" s="4"/>
    </row>
    <row r="24" customFormat="false" ht="12.75" hidden="false" customHeight="false" outlineLevel="0" collapsed="false">
      <c r="A24" s="4"/>
    </row>
    <row r="25" customFormat="false" ht="13.5" hidden="false" customHeight="false" outlineLevel="0" collapsed="false">
      <c r="A25" s="4"/>
      <c r="B25" s="3" t="s">
        <v>10</v>
      </c>
      <c r="C25" s="3" t="s">
        <v>11</v>
      </c>
      <c r="D25" s="3" t="s">
        <v>2</v>
      </c>
      <c r="E25" s="3" t="s">
        <v>3</v>
      </c>
    </row>
    <row r="26" customFormat="false" ht="12.75" hidden="false" customHeight="false" outlineLevel="0" collapsed="false">
      <c r="A26" s="4" t="n">
        <v>36892</v>
      </c>
      <c r="B26" s="5" t="n">
        <v>6806</v>
      </c>
      <c r="C26" s="5" t="n">
        <v>10215</v>
      </c>
      <c r="D26" s="5" t="n">
        <f aca="false">SUM(B26:C26)</f>
        <v>17021</v>
      </c>
      <c r="E26" s="6" t="n">
        <f aca="false">SUM(B26)/D26</f>
        <v>0.399858997708713</v>
      </c>
    </row>
    <row r="27" customFormat="false" ht="12.75" hidden="false" customHeight="false" outlineLevel="0" collapsed="false">
      <c r="A27" s="4" t="n">
        <v>36923</v>
      </c>
      <c r="B27" s="5" t="n">
        <v>8123</v>
      </c>
      <c r="C27" s="5" t="n">
        <v>9526</v>
      </c>
      <c r="D27" s="5" t="n">
        <f aca="false">SUM(B27:C27)</f>
        <v>17649</v>
      </c>
      <c r="E27" s="6" t="n">
        <f aca="false">SUM(B27)/D27</f>
        <v>0.460252705535724</v>
      </c>
    </row>
    <row r="28" customFormat="false" ht="12.75" hidden="false" customHeight="false" outlineLevel="0" collapsed="false">
      <c r="A28" s="4" t="n">
        <v>402193</v>
      </c>
      <c r="B28" s="5" t="n">
        <v>9486</v>
      </c>
      <c r="C28" s="5" t="n">
        <v>10801</v>
      </c>
      <c r="D28" s="5" t="n">
        <f aca="false">SUM(B28:C28)</f>
        <v>20287</v>
      </c>
      <c r="E28" s="6" t="n">
        <f aca="false">SUM(B28)/D28</f>
        <v>0.467590082318726</v>
      </c>
    </row>
    <row r="29" customFormat="false" ht="12.75" hidden="false" customHeight="false" outlineLevel="0" collapsed="false">
      <c r="A29" s="7"/>
    </row>
    <row r="30" customFormat="false" ht="12.75" hidden="false" customHeight="false" outlineLevel="0" collapsed="false">
      <c r="A30" s="7"/>
    </row>
    <row r="31" customFormat="false" ht="13.5" hidden="false" customHeight="false" outlineLevel="0" collapsed="false">
      <c r="B31" s="3" t="s">
        <v>12</v>
      </c>
      <c r="C31" s="3" t="s">
        <v>13</v>
      </c>
      <c r="D31" s="3" t="s">
        <v>2</v>
      </c>
      <c r="E31" s="3" t="s">
        <v>3</v>
      </c>
    </row>
    <row r="32" customFormat="false" ht="12.75" hidden="false" customHeight="false" outlineLevel="0" collapsed="false">
      <c r="A32" s="4" t="n">
        <v>36892</v>
      </c>
      <c r="B32" s="5" t="n">
        <v>178</v>
      </c>
      <c r="C32" s="5" t="n">
        <v>410</v>
      </c>
      <c r="D32" s="5" t="n">
        <f aca="false">SUM(B32:C32)</f>
        <v>588</v>
      </c>
      <c r="E32" s="6" t="n">
        <f aca="false">SUM(B32)/D32</f>
        <v>0.302721088435374</v>
      </c>
    </row>
    <row r="33" customFormat="false" ht="12.75" hidden="false" customHeight="false" outlineLevel="0" collapsed="false">
      <c r="A33" s="4" t="n">
        <v>36923</v>
      </c>
      <c r="B33" s="5" t="n">
        <v>294</v>
      </c>
      <c r="C33" s="5" t="n">
        <v>361</v>
      </c>
      <c r="D33" s="5" t="n">
        <f aca="false">SUM(B33:C33)</f>
        <v>655</v>
      </c>
      <c r="E33" s="6" t="n">
        <f aca="false">SUM(B33)/D33</f>
        <v>0.448854961832061</v>
      </c>
    </row>
    <row r="34" customFormat="false" ht="12.75" hidden="false" customHeight="false" outlineLevel="0" collapsed="false">
      <c r="A34" s="4" t="n">
        <v>402193</v>
      </c>
      <c r="B34" s="5" t="n">
        <v>422</v>
      </c>
      <c r="C34" s="5" t="n">
        <v>508</v>
      </c>
      <c r="D34" s="5" t="n">
        <f aca="false">SUM(B34:C34)</f>
        <v>930</v>
      </c>
      <c r="E34" s="6" t="n">
        <f aca="false">SUM(B34)/D34</f>
        <v>0.453763440860215</v>
      </c>
    </row>
    <row r="35" customFormat="false" ht="12.75" hidden="false" customHeight="false" outlineLevel="0" collapsed="false">
      <c r="A35" s="7"/>
    </row>
    <row r="36" customFormat="false" ht="12.75" hidden="false" customHeight="false" outlineLevel="0" collapsed="false">
      <c r="A36" s="7"/>
    </row>
    <row r="37" customFormat="false" ht="12.75" hidden="false" customHeight="false" outlineLevel="0" collapsed="false">
      <c r="A37" s="7"/>
    </row>
    <row r="38" customFormat="false" ht="12.75" hidden="false" customHeight="false" outlineLevel="0" collapsed="false">
      <c r="A38" s="7"/>
    </row>
    <row r="39" customFormat="false" ht="12.75" hidden="false" customHeight="false" outlineLevel="0" collapsed="false">
      <c r="A39" s="7"/>
    </row>
    <row r="40" customFormat="false" ht="12.75" hidden="false" customHeight="false" outlineLevel="0" collapsed="false">
      <c r="A40" s="7"/>
    </row>
    <row r="41" customFormat="false" ht="12.75" hidden="false" customHeight="false" outlineLevel="0" collapsed="false">
      <c r="A41" s="7"/>
    </row>
    <row r="42" customFormat="false" ht="12.75" hidden="false" customHeight="false" outlineLevel="0" collapsed="false">
      <c r="A42" s="7"/>
    </row>
    <row r="43" customFormat="false" ht="12.75" hidden="false" customHeight="false" outlineLevel="0" collapsed="false">
      <c r="A43" s="7"/>
    </row>
    <row r="44" customFormat="false" ht="12.75" hidden="false" customHeight="false" outlineLevel="0" collapsed="false">
      <c r="A44" s="7"/>
    </row>
    <row r="45" customFormat="false" ht="12.75" hidden="false" customHeight="false" outlineLevel="0" collapsed="false">
      <c r="A45" s="7"/>
    </row>
    <row r="46" customFormat="false" ht="12.75" hidden="false" customHeight="false" outlineLevel="0" collapsed="false">
      <c r="A46" s="7"/>
    </row>
    <row r="47" customFormat="false" ht="12.75" hidden="false" customHeight="false" outlineLevel="0" collapsed="false">
      <c r="A47" s="7"/>
    </row>
    <row r="48" customFormat="false" ht="12.75" hidden="false" customHeight="false" outlineLevel="0" collapsed="false">
      <c r="A48" s="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&amp;CEOL Statistics
January 2001 through March 2001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2001-04-24T12:05:26Z</dcterms:created>
  <dc:creator>ktherio</dc:creator>
  <dc:description/>
  <dc:language>en-US</dc:language>
  <cp:lastModifiedBy>ktherio</cp:lastModifiedBy>
  <cp:lastPrinted>2001-04-24T12:54:23Z</cp:lastPrinted>
  <cp:revision>0</cp:revision>
  <dc:subject/>
  <dc:title/>
</cp:coreProperties>
</file>