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Countries'!$A$1:$M$61</definedName>
    <definedName function="false" hidden="false" localSheetId="4" name="_xlnm.Print_Area" vbProcedure="false">'Activated Products'!$A$1:$L$44</definedName>
    <definedName function="false" hidden="false" localSheetId="5" name="_xlnm.Print_Area" vbProcedure="false">'Cancelled Requests'!$A$1:$L$18</definedName>
    <definedName function="false" hidden="false" localSheetId="0" name="_xlnm.Print_Area" vbProcedure="false">'EOL New Countries'!$A$1:$M$65</definedName>
    <definedName function="false" hidden="false" localSheetId="2" name="_xlnm.Print_Area" vbProcedure="false">'EOL New London  Products '!$A$1:$L$31</definedName>
    <definedName function="false" hidden="false" localSheetId="2" name="_xlnm.Print_Titles" vbProcedure="false">'EOL New London  Products '!$1:$2</definedName>
    <definedName function="false" hidden="false" localSheetId="1" name="_xlnm.Print_Area" vbProcedure="false">'EOL New NA  Products'!$A$1:$L$43</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Products'!$A$8:$L$27</definedName>
    <definedName function="false" hidden="false" localSheetId="2" name="Excel_BuiltIn__FilterDatabase" vbProcedure="false">'EOL New London  Products '!$A$8:$L$31</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Products'!$A$8:$L$43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<sst xmlns="http://schemas.openxmlformats.org/spreadsheetml/2006/main" count="1180" uniqueCount="410">
  <si>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</si>
  <si>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</si>
  <si>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</si>
  <si>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</si>
  <si>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</si>
  <si>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</si>
  <si>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</si>
  <si>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</si>
  <si>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</si>
  <si>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</si>
  <si>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</si>
  <si>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11/17/00</t>
  </si>
  <si>
    <t xml:space="preserve">Status as of
11/24/00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</si>
  <si>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</si>
  <si>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</si>
  <si>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</si>
  <si>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</si>
  <si>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</si>
  <si>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</si>
  <si>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Leonardo Pacheco</t>
  </si>
  <si>
    <t xml:space="preserve">M. Taylor</t>
  </si>
  <si>
    <t xml:space="preserve">Draft</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</si>
  <si>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</si>
  <si>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color rgb="FFFF0000"/>
        <rFont val="Arial"/>
        <family val="2"/>
      </rPr>
      <t xml:space="preserve">10/20 </t>
    </r>
    <r>
      <rPr>
        <sz val="9"/>
        <rFont val="Arial"/>
        <family val="2"/>
      </rPr>
      <t xml:space="preserve">Brent Hendry is reviewing preliminary drafts from outside counsel.</t>
    </r>
  </si>
  <si>
    <t xml:space="preserve">United States</t>
  </si>
  <si>
    <t xml:space="preserve">Colombia</t>
  </si>
  <si>
    <t xml:space="preserve">Enron Coal / Enron
 Metals</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</si>
  <si>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</si>
  <si>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</si>
  <si>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color rgb="FFFF0000"/>
        <rFont val="Arial"/>
        <family val="2"/>
      </rPr>
      <t xml:space="preserve">10/20 </t>
    </r>
    <r>
      <rPr>
        <sz val="9"/>
        <rFont val="Arial"/>
        <family val="2"/>
      </rPr>
      <t xml:space="preserve">Brent Hendry is reviewing preliminary drafts from outside counsel</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</si>
  <si>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</si>
  <si>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</si>
  <si>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</si>
  <si>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</si>
  <si>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</si>
  <si>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</si>
  <si>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</si>
  <si>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</si>
  <si>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</si>
  <si>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</si>
  <si>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</si>
  <si>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</si>
  <si>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</si>
  <si>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</si>
  <si>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10/5</t>
    </r>
    <r>
      <rPr>
        <b val="true"/>
        <sz val="9"/>
        <color rgb="FFFF0000"/>
        <rFont val="Arial"/>
        <family val="2"/>
      </rPr>
      <t xml:space="preserve"> </t>
    </r>
    <r>
      <rPr>
        <sz val="9"/>
        <rFont val="Arial"/>
        <family val="2"/>
      </rPr>
      <t xml:space="preserve">Derivative trades need Central bank's approval. Korean law may require amendments to ETA-awaiting legal advice.  </t>
    </r>
    <r>
      <rPr>
        <b val="true"/>
        <sz val="9"/>
        <color rgb="FFFF0000"/>
        <rFont val="Arial"/>
        <family val="2"/>
      </rPr>
      <t xml:space="preserve">11/3</t>
    </r>
    <r>
      <rPr>
        <sz val="9"/>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t>
    </r>
  </si>
  <si>
    <t xml:space="preserve">Japan</t>
  </si>
  <si>
    <t xml:space="preserve">China</t>
  </si>
  <si>
    <t xml:space="preserve">Bruce Garner</t>
  </si>
  <si>
    <t xml:space="preserve">Justin Boyd</t>
  </si>
  <si>
    <t xml:space="preserve">Approved</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</si>
  <si>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</si>
  <si>
    <t xml:space="preserve">Singapore </t>
  </si>
  <si>
    <t xml:space="preserve">Hong Kong </t>
  </si>
  <si>
    <t xml:space="preserve">Taiwan</t>
  </si>
  <si>
    <t xml:space="preserve">Israel</t>
  </si>
  <si>
    <t xml:space="preserve">EUROPE</t>
  </si>
  <si>
    <t xml:space="preserve">Austria</t>
  </si>
  <si>
    <t xml:space="preserve">Greece</t>
  </si>
  <si>
    <t xml:space="preserve">Seafreight</t>
  </si>
  <si>
    <t xml:space="preserve">Completed</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</si>
  <si>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</si>
  <si>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t xml:space="preserve">Belgium</t>
  </si>
  <si>
    <t xml:space="preserve">Turkey</t>
  </si>
  <si>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color rgb="FFFF0000"/>
        <rFont val="Arial"/>
        <family val="2"/>
      </rPr>
      <t xml:space="preserve">11/17</t>
    </r>
    <r>
      <rPr>
        <sz val="9"/>
        <rFont val="Arial"/>
        <family val="2"/>
      </rPr>
      <t xml:space="preserve"> Time required for the approval from Turkish Capital Markets Board is estimated at 3 months.</t>
    </r>
  </si>
  <si>
    <t xml:space="preserve">Croatia </t>
  </si>
  <si>
    <t xml:space="preserve">Monaco</t>
  </si>
  <si>
    <t xml:space="preserve">Tim Jones</t>
  </si>
  <si>
    <t xml:space="preserve">Review</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</si>
  <si>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</si>
  <si>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Czech Republic</t>
  </si>
  <si>
    <t xml:space="preserve">Slovakia</t>
  </si>
  <si>
    <t xml:space="preserve">Cont Power</t>
  </si>
  <si>
    <t xml:space="preserve">Guther Tuhy</t>
  </si>
  <si>
    <r>
      <rPr>
        <b val="true"/>
        <sz val="9"/>
        <color rgb="FFFF0000"/>
        <rFont val="Arial"/>
        <family val="2"/>
      </rPr>
      <t xml:space="preserve">11/3</t>
    </r>
    <r>
      <rPr>
        <sz val="9"/>
        <rFont val="Arial"/>
        <family val="2"/>
      </rPr>
      <t xml:space="preserve">  New due diligence surveys have been sent to Counsel in this jurisdiction.</t>
    </r>
  </si>
  <si>
    <t xml:space="preserve">Denmark</t>
  </si>
  <si>
    <t xml:space="preserve">India</t>
  </si>
  <si>
    <t xml:space="preserve">Eric Gadd</t>
  </si>
  <si>
    <r>
      <rPr>
        <b val="true"/>
        <sz val="9"/>
        <color rgb="FFFF0000"/>
        <rFont val="Arial"/>
        <family val="2"/>
      </rPr>
      <t xml:space="preserve">11/24 </t>
    </r>
    <r>
      <rPr>
        <sz val="9"/>
        <rFont val="Arial"/>
        <family val="2"/>
      </rPr>
      <t xml:space="preserve"> New due diligence surveys have been sent to Counsel in this jurisdiction.</t>
    </r>
  </si>
  <si>
    <t xml:space="preserve">Finland</t>
  </si>
  <si>
    <t xml:space="preserve">France</t>
  </si>
  <si>
    <t xml:space="preserve">Germany</t>
  </si>
  <si>
    <t xml:space="preserve">Ireland</t>
  </si>
  <si>
    <t xml:space="preserve">Italy</t>
  </si>
  <si>
    <t xml:space="preserve">Latavia</t>
  </si>
  <si>
    <t xml:space="preserve">Netherlands</t>
  </si>
  <si>
    <t xml:space="preserve">Norway</t>
  </si>
  <si>
    <t xml:space="preserve">Poland</t>
  </si>
  <si>
    <t xml:space="preserve">Portugal</t>
  </si>
  <si>
    <t xml:space="preserve">Romania</t>
  </si>
  <si>
    <t xml:space="preserve">Russia</t>
  </si>
  <si>
    <t xml:space="preserve">Slovenia</t>
  </si>
  <si>
    <t xml:space="preserve">Spain</t>
  </si>
  <si>
    <t xml:space="preserve">Sweden</t>
  </si>
  <si>
    <t xml:space="preserve">Switzerland</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</si>
  <si>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</si>
  <si>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</si>
  <si>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</si>
  <si>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</si>
  <si>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</si>
  <si>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</si>
  <si>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</si>
  <si>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</si>
  <si>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Advertising  Blocks (Nielsen Ratings)</t>
  </si>
  <si>
    <t xml:space="preserve">Advertisement Market</t>
  </si>
  <si>
    <t xml:space="preserve">US</t>
  </si>
  <si>
    <t xml:space="preserve">EBS</t>
  </si>
  <si>
    <t xml:space="preserve">Stephen Barth</t>
  </si>
  <si>
    <t xml:space="preserve">Dale Neuner</t>
  </si>
  <si>
    <t xml:space="preserve">Pending</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</si>
  <si>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color rgb="FFFF0000"/>
        <rFont val="Arial"/>
        <family val="2"/>
      </rPr>
      <t xml:space="preserve">09/07 </t>
    </r>
    <r>
      <rPr>
        <sz val="9"/>
        <color rgb="FF000000"/>
        <rFont val="Arial"/>
        <family val="2"/>
      </rPr>
      <t xml:space="preserve">Met with S. Barth (EBS) to discuss.  They will work on defining the products and then get back to us.</t>
    </r>
  </si>
  <si>
    <t xml:space="preserve">Bandwidth</t>
  </si>
  <si>
    <t xml:space="preserve">US Bandwidth STM-1</t>
  </si>
  <si>
    <t xml:space="preserve">Jay Hawthorn</t>
  </si>
  <si>
    <t xml:space="preserve">Robert Cass</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</si>
  <si>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</si>
  <si>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Crude</t>
  </si>
  <si>
    <t xml:space="preserve">US WTI Fin Swap (Basis)</t>
  </si>
  <si>
    <t xml:space="preserve">Petchems</t>
  </si>
  <si>
    <t xml:space="preserve">Rob Fuller</t>
  </si>
  <si>
    <r>
      <rPr>
        <b val="true"/>
        <sz val="9"/>
        <rFont val="Arial"/>
        <family val="2"/>
      </rPr>
      <t xml:space="preserve">11/03</t>
    </r>
    <r>
      <rPr>
        <sz val="10"/>
        <rFont val="Arial"/>
        <family val="0"/>
      </rPr>
      <t xml:space="preserve"> Need product in test.  Test site is unavailable until 11/6. </t>
    </r>
    <r>
      <rPr>
        <b val="true"/>
        <sz val="10"/>
        <color rgb="FFFF0000"/>
        <rFont val="Arial"/>
        <family val="2"/>
      </rPr>
      <t xml:space="preserve">11/10</t>
    </r>
    <r>
      <rPr>
        <sz val="10"/>
        <rFont val="Arial"/>
        <family val="0"/>
      </rPr>
      <t xml:space="preserve"> Product in Test</t>
    </r>
  </si>
  <si>
    <t xml:space="preserve">FX</t>
  </si>
  <si>
    <t xml:space="preserve">Internal FX Forward Swap</t>
  </si>
  <si>
    <t xml:space="preserve">William Stuart</t>
  </si>
  <si>
    <t xml:space="preserve">Reviewing</t>
  </si>
  <si>
    <r>
      <rPr>
        <b val="true"/>
        <sz val="9"/>
        <color rgb="FFFF0000"/>
        <rFont val="Arial"/>
        <family val="2"/>
      </rPr>
      <t xml:space="preserve">10/13 </t>
    </r>
    <r>
      <rPr>
        <sz val="9"/>
        <rFont val="Arial"/>
        <family val="2"/>
      </rPr>
      <t xml:space="preserve">Japanese and European Currency Swaps. Pending tax and legal updates.</t>
    </r>
  </si>
  <si>
    <t xml:space="preserve">Gas</t>
  </si>
  <si>
    <t xml:space="preserve">Fin Options</t>
  </si>
  <si>
    <t xml:space="preserve">Pete Keavey</t>
  </si>
  <si>
    <t xml:space="preserve">Test</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</si>
  <si>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color rgb="FFFF0000"/>
        <rFont val="Arial"/>
        <family val="2"/>
      </rPr>
      <t xml:space="preserve">11/03</t>
    </r>
    <r>
      <rPr>
        <sz val="9"/>
        <rFont val="Arial"/>
        <family val="2"/>
      </rPr>
      <t xml:space="preserve"> Product is being developed in Test, circulated for comments from legal et al.</t>
    </r>
  </si>
  <si>
    <t xml:space="preserve">Fin Spread</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</si>
  <si>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FF0000"/>
        <rFont val="Arial"/>
        <family val="2"/>
      </rPr>
      <t xml:space="preserve">9/22</t>
    </r>
    <r>
      <rPr>
        <sz val="9"/>
        <rFont val="Arial"/>
        <family val="2"/>
      </rPr>
      <t xml:space="preserve"> Forster provided suggested language, Neuner will modify and send to Peter</t>
    </r>
  </si>
  <si>
    <t xml:space="preserve">Transportation</t>
  </si>
  <si>
    <t xml:space="preserve">EPG</t>
  </si>
  <si>
    <t xml:space="preserve">Steve Hotte</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</si>
  <si>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</si>
  <si>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</si>
  <si>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FF0000"/>
        <rFont val="Arial"/>
        <family val="2"/>
      </rPr>
      <t xml:space="preserve">9/22</t>
    </r>
    <r>
      <rPr>
        <sz val="9"/>
        <rFont val="Arial"/>
        <family val="2"/>
      </rPr>
      <t xml:space="preserve"> Meeting held with PCH Managers-Torrey to follow up with Scott Mills-Sitara issues, Torrey will write questions to IT regarding segregation of mktg affiliates</t>
    </r>
  </si>
  <si>
    <t xml:space="preserve">Secondary Capacity - Pipeline</t>
  </si>
  <si>
    <t xml:space="preserve">Colleen Sullivan</t>
  </si>
  <si>
    <t xml:space="preserve">Carlos Alatorre</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</si>
  <si>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</si>
  <si>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Mixed Xylene</t>
  </si>
  <si>
    <t xml:space="preserve">US Mixed Xylene Fin Swap</t>
  </si>
  <si>
    <t xml:space="preserve">John Nowlan</t>
  </si>
  <si>
    <t xml:space="preserve">Melba Lozano</t>
  </si>
  <si>
    <r>
      <rPr>
        <b val="true"/>
        <sz val="9"/>
        <color rgb="FF00000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</si>
  <si>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</si>
  <si>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</si>
  <si>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9"/>
        <color rgb="FF00000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</si>
  <si>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Paper</t>
  </si>
  <si>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</si>
  <si>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</si>
  <si>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</si>
  <si>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color rgb="FFFF0000"/>
        <rFont val="Arial"/>
        <family val="2"/>
      </rPr>
      <t xml:space="preserve">9/28 </t>
    </r>
    <r>
      <rPr>
        <sz val="9"/>
        <rFont val="Arial"/>
        <family val="2"/>
      </rPr>
      <t xml:space="preserve">16 created products for ClickPaper.com, awaiting set-up on EOL pending Commercial and Technical issues.</t>
    </r>
  </si>
  <si>
    <t xml:space="preserve">Power</t>
  </si>
  <si>
    <t xml:space="preserve">Hourly Power</t>
  </si>
  <si>
    <t xml:space="preserve">Us</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</si>
  <si>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</si>
  <si>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color rgb="FFFF0000"/>
        <rFont val="Arial"/>
        <family val="2"/>
      </rPr>
      <t xml:space="preserve">10/20 </t>
    </r>
    <r>
      <rPr>
        <sz val="9"/>
        <rFont val="Arial"/>
        <family val="2"/>
      </rPr>
      <t xml:space="preserve">Product is in test
</t>
    </r>
  </si>
  <si>
    <t xml:space="preserve">FIN Swap</t>
  </si>
  <si>
    <t xml:space="preserve">Enron Argentina</t>
  </si>
  <si>
    <t xml:space="preserve">Patrick Hansen</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</si>
  <si>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</si>
  <si>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PHY Fwd</t>
  </si>
  <si>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</si>
  <si>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</si>
  <si>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</si>
  <si>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</si>
  <si>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t>
    </r>
    <r>
      <rPr>
        <b val="true"/>
        <sz val="9"/>
        <color rgb="FFFF0000"/>
        <rFont val="Arial"/>
        <family val="2"/>
      </rPr>
      <t xml:space="preserve">11/24</t>
    </r>
    <r>
      <rPr>
        <b val="true"/>
        <sz val="9"/>
        <rFont val="Arial"/>
        <family val="2"/>
      </rPr>
      <t xml:space="preserve"> In Test</t>
    </r>
  </si>
  <si>
    <t xml:space="preserve">Power (weather desk)</t>
  </si>
  <si>
    <t xml:space="preserve">US Power Fin Swap </t>
  </si>
  <si>
    <t xml:space="preserve">Weather</t>
  </si>
  <si>
    <t xml:space="preserve">Kevin Presto</t>
  </si>
  <si>
    <r>
      <rPr>
        <b val="true"/>
        <sz val="10"/>
        <color rgb="FFFF0000"/>
        <rFont val="Arial"/>
        <family val="2"/>
      </rPr>
      <t xml:space="preserve">11/03</t>
    </r>
    <r>
      <rPr>
        <sz val="10"/>
        <rFont val="Arial"/>
        <family val="0"/>
      </rPr>
      <t xml:space="preserve"> Product to be released</t>
    </r>
  </si>
  <si>
    <t xml:space="preserve">US Lumber Phy</t>
  </si>
  <si>
    <r>
      <rPr>
        <b val="true"/>
        <sz val="9"/>
        <rFont val="Arial"/>
        <family val="2"/>
      </rPr>
      <t xml:space="preserve">9/28</t>
    </r>
    <r>
      <rPr>
        <sz val="9"/>
        <rFont val="Arial"/>
        <family val="2"/>
      </rPr>
      <t xml:space="preserve"> in Draft.</t>
    </r>
    <r>
      <rPr>
        <b val="true"/>
        <sz val="9"/>
        <rFont val="Arial"/>
        <family val="2"/>
      </rPr>
      <t xml:space="preserve">10/05</t>
    </r>
    <r>
      <rPr>
        <sz val="9"/>
        <rFont val="Arial"/>
        <family val="2"/>
      </rPr>
      <t xml:space="preserve"> Products created in test, commercial team will  only use Clickpaper until comfortable with running position on both websites.</t>
    </r>
    <r>
      <rPr>
        <b val="true"/>
        <sz val="9"/>
        <color rgb="FFFF0000"/>
        <rFont val="Arial"/>
        <family val="2"/>
      </rPr>
      <t xml:space="preserve">11/03</t>
    </r>
    <r>
      <rPr>
        <sz val="9"/>
        <rFont val="Arial"/>
        <family val="2"/>
      </rPr>
      <t xml:space="preserve">  Nine new lumber products and one revised product</t>
    </r>
  </si>
  <si>
    <t xml:space="preserve">US Pulp Phy</t>
  </si>
  <si>
    <r>
      <rPr>
        <b val="true"/>
        <sz val="9"/>
        <rFont val="Arial"/>
        <family val="2"/>
      </rPr>
      <t xml:space="preserve">9/28</t>
    </r>
    <r>
      <rPr>
        <sz val="9"/>
        <rFont val="Arial"/>
        <family val="2"/>
      </rPr>
      <t xml:space="preserve"> in Draft.</t>
    </r>
    <r>
      <rPr>
        <b val="true"/>
        <sz val="9"/>
        <color rgb="FFFF0000"/>
        <rFont val="Arial"/>
        <family val="2"/>
      </rPr>
      <t xml:space="preserve">10/05</t>
    </r>
    <r>
      <rPr>
        <sz val="9"/>
        <rFont val="Arial"/>
        <family val="2"/>
      </rPr>
      <t xml:space="preserve"> Products created in test, commercial team will  only use Clickpaper until comfortable with running position on both websites.</t>
    </r>
  </si>
  <si>
    <t xml:space="preserve">Hong Kong Weather</t>
  </si>
  <si>
    <t xml:space="preserve">Hong Kong</t>
  </si>
  <si>
    <t xml:space="preserve">Paul Quilkey</t>
  </si>
  <si>
    <t xml:space="preserve">Justin Timothy</t>
  </si>
  <si>
    <t xml:space="preserve">Justin / Robert</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</si>
  <si>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FF0000"/>
        <rFont val="Arial"/>
        <family val="2"/>
      </rPr>
      <t xml:space="preserve">11/17</t>
    </r>
    <r>
      <rPr>
        <sz val="10"/>
        <rFont val="Arial"/>
        <family val="0"/>
      </rPr>
      <t xml:space="preserve">  Creation of a world weather product is being reviewed that would accommodate this Australian Product with Hong Kong location.</t>
    </r>
  </si>
  <si>
    <t xml:space="preserve">AUCTION PRODUCTS</t>
  </si>
  <si>
    <t xml:space="preserve">Coal</t>
  </si>
  <si>
    <t xml:space="preserve">Coal Auction</t>
  </si>
  <si>
    <t xml:space="preserve">Coal </t>
  </si>
  <si>
    <t xml:space="preserve">John Massey</t>
  </si>
  <si>
    <t xml:space="preserve">Text in Draft</t>
  </si>
  <si>
    <r>
      <rPr>
        <b val="true"/>
        <sz val="9"/>
        <rFont val="Arial"/>
        <family val="2"/>
      </rPr>
      <t xml:space="preserve">8/21 </t>
    </r>
    <r>
      <rPr>
        <sz val="9"/>
        <rFont val="Arial"/>
        <family val="2"/>
      </rPr>
      <t xml:space="preserve">Coal group working on text draft</t>
    </r>
  </si>
  <si>
    <t xml:space="preserve">Transportation Cap.</t>
  </si>
  <si>
    <t xml:space="preserve">FGT</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</si>
  <si>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</si>
  <si>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</si>
  <si>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</si>
  <si>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</si>
  <si>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</si>
  <si>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</si>
  <si>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</si>
  <si>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</si>
  <si>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London </t>
  </si>
  <si>
    <t xml:space="preserve">Carsten Sterz</t>
  </si>
  <si>
    <t xml:space="preserve">Arfan</t>
  </si>
  <si>
    <t xml:space="preserve">On hold</t>
  </si>
  <si>
    <r>
      <rPr>
        <b val="true"/>
        <sz val="9"/>
        <color rgb="FFFF0000"/>
        <rFont val="Arial"/>
        <family val="2"/>
      </rPr>
      <t xml:space="preserve">9/14 </t>
    </r>
    <r>
      <rPr>
        <sz val="9"/>
        <rFont val="Arial"/>
        <family val="2"/>
      </rPr>
      <t xml:space="preserve">On hold</t>
    </r>
  </si>
  <si>
    <t xml:space="preserve">Broadband</t>
  </si>
  <si>
    <t xml:space="preserve">Bandwidth Co-location space</t>
  </si>
  <si>
    <t xml:space="preserve">Nick Brewer</t>
  </si>
  <si>
    <t xml:space="preserve">Imelda</t>
  </si>
  <si>
    <r>
      <rPr>
        <b val="true"/>
        <sz val="10"/>
        <rFont val="Arial"/>
        <family val="2"/>
      </rPr>
      <t xml:space="preserve">11/10</t>
    </r>
    <r>
      <rPr>
        <sz val="10"/>
        <rFont val="Arial"/>
        <family val="0"/>
      </rPr>
      <t xml:space="preserve">  Awaiting commercial sponsor and information</t>
    </r>
  </si>
  <si>
    <t xml:space="preserve">Bullion</t>
  </si>
  <si>
    <t xml:space="preserve">Gold and Silver</t>
  </si>
  <si>
    <t xml:space="preserve">Metals</t>
  </si>
  <si>
    <t xml:space="preserve">Peter Shluter</t>
  </si>
  <si>
    <t xml:space="preserve">Caroline / Lara</t>
  </si>
  <si>
    <r>
      <rPr>
        <b val="true"/>
        <sz val="10"/>
        <color rgb="FFFF0000"/>
        <rFont val="Arial"/>
        <family val="2"/>
      </rPr>
      <t xml:space="preserve">11/3</t>
    </r>
    <r>
      <rPr>
        <sz val="10"/>
        <rFont val="Arial"/>
        <family val="0"/>
      </rPr>
      <t xml:space="preserve">  Meeting with trader to be set up. 11/10 Due dilligence commenced. Long descriptions being drafted</t>
    </r>
  </si>
  <si>
    <t xml:space="preserve">Seafreight Average Time Charter - amend existing product</t>
  </si>
  <si>
    <t xml:space="preserve">Pierre Aury</t>
  </si>
  <si>
    <t xml:space="preserve">Marie</t>
  </si>
  <si>
    <r>
      <rPr>
        <b val="true"/>
        <sz val="10"/>
        <color rgb="FFFF0000"/>
        <rFont val="Arial"/>
        <family val="2"/>
      </rPr>
      <t xml:space="preserve">11/17</t>
    </r>
    <r>
      <rPr>
        <b val="true"/>
        <sz val="10"/>
        <rFont val="Arial"/>
        <family val="2"/>
      </rPr>
      <t xml:space="preserve"> </t>
    </r>
    <r>
      <rPr>
        <sz val="10"/>
        <rFont val="Arial"/>
        <family val="2"/>
      </rPr>
      <t xml:space="preserve">Awaiting new Sigma factor</t>
    </r>
  </si>
  <si>
    <t xml:space="preserve">Seafreight Average Time Charter</t>
  </si>
  <si>
    <t xml:space="preserve">Anna</t>
  </si>
  <si>
    <r>
      <rPr>
        <b val="true"/>
        <sz val="10"/>
        <color rgb="FFFF0000"/>
        <rFont val="Arial"/>
        <family val="2"/>
      </rPr>
      <t xml:space="preserve">11/17</t>
    </r>
    <r>
      <rPr>
        <b val="true"/>
        <sz val="10"/>
        <rFont val="Arial"/>
        <family val="2"/>
      </rPr>
      <t xml:space="preserve"> </t>
    </r>
    <r>
      <rPr>
        <sz val="10"/>
        <rFont val="Arial"/>
        <family val="2"/>
      </rPr>
      <t xml:space="preserve">Expected to go live Dec 4th</t>
    </r>
  </si>
  <si>
    <t xml:space="preserve">Brent/Dubai Spread</t>
  </si>
  <si>
    <t xml:space="preserve">Crudes</t>
  </si>
  <si>
    <t xml:space="preserve">John Crismar</t>
  </si>
  <si>
    <t xml:space="preserve">Approved </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</si>
  <si>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</si>
  <si>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Dutch Gas</t>
  </si>
  <si>
    <t xml:space="preserve">Dutch Gas NLG/M3</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</si>
  <si>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FF0000"/>
        <rFont val="Arial"/>
        <family val="2"/>
      </rPr>
      <t xml:space="preserve">11/24</t>
    </r>
    <r>
      <rPr>
        <sz val="9"/>
        <rFont val="Arial"/>
        <family val="2"/>
      </rPr>
      <t xml:space="preserve">  Go live postponed as traders wish to show prices to 2 decimal places - not poss due to conversion using FX Mgr.</t>
    </r>
  </si>
  <si>
    <t xml:space="preserve">Fuel Oil</t>
  </si>
  <si>
    <t xml:space="preserve">SG East-West Fuel Oil Swap Diff.</t>
  </si>
  <si>
    <t xml:space="preserve">Global Liquids</t>
  </si>
  <si>
    <t xml:space="preserve">Chris Mahoney</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</si>
  <si>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</si>
  <si>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</si>
  <si>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</si>
  <si>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</si>
  <si>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</si>
  <si>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</si>
  <si>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</si>
  <si>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Houston PCG</t>
    </r>
  </si>
  <si>
    <t xml:space="preserve">Gasoil</t>
  </si>
  <si>
    <t xml:space="preserve">Daily Average x2</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</si>
  <si>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</si>
  <si>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</si>
  <si>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</si>
  <si>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</si>
  <si>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</si>
  <si>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</si>
  <si>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</si>
  <si>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</si>
  <si>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</si>
  <si>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color rgb="FFFF0000"/>
        <rFont val="Arial"/>
        <family val="2"/>
      </rPr>
      <t xml:space="preserve">11/24</t>
    </r>
    <r>
      <rPr>
        <sz val="9"/>
        <rFont val="Arial"/>
        <family val="2"/>
      </rPr>
      <t xml:space="preserve"> Product to launch on Dec 4th</t>
    </r>
  </si>
  <si>
    <t xml:space="preserve">Copper Arb</t>
  </si>
  <si>
    <t xml:space="preserve">Craig Young</t>
  </si>
  <si>
    <t xml:space="preserve">Caroline</t>
  </si>
  <si>
    <t xml:space="preserve">Singapore/Dubai time spread</t>
  </si>
  <si>
    <t xml:space="preserve">Singapore</t>
  </si>
  <si>
    <t xml:space="preserve">Pat Markey</t>
  </si>
  <si>
    <r>
      <rPr>
        <b val="true"/>
        <sz val="10"/>
        <color rgb="FFFF0000"/>
        <rFont val="Arial"/>
        <family val="2"/>
      </rPr>
      <t xml:space="preserve">11/17</t>
    </r>
    <r>
      <rPr>
        <b val="true"/>
        <sz val="10"/>
        <rFont val="Arial"/>
        <family val="2"/>
      </rPr>
      <t xml:space="preserve"> </t>
    </r>
    <r>
      <rPr>
        <sz val="10"/>
        <rFont val="Arial"/>
        <family val="2"/>
      </rPr>
      <t xml:space="preserve">Draft long description</t>
    </r>
  </si>
  <si>
    <t xml:space="preserve">Paper/pulp x57</t>
  </si>
  <si>
    <t xml:space="preserve">Clickpaper</t>
  </si>
  <si>
    <t xml:space="preserve">Martin Holmes</t>
  </si>
  <si>
    <t xml:space="preserve">Anna/Lara</t>
  </si>
  <si>
    <r>
      <rPr>
        <b val="true"/>
        <sz val="10"/>
        <rFont val="Arial"/>
        <family val="2"/>
      </rPr>
      <t xml:space="preserve">11/10</t>
    </r>
    <r>
      <rPr>
        <sz val="10"/>
        <rFont val="Arial"/>
        <family val="0"/>
      </rPr>
      <t xml:space="preserve"> Trader to provide info. </t>
    </r>
    <r>
      <rPr>
        <b val="true"/>
        <sz val="10"/>
        <color rgb="FFFF0000"/>
        <rFont val="Arial"/>
        <family val="2"/>
      </rPr>
      <t xml:space="preserve">11/24</t>
    </r>
    <r>
      <rPr>
        <sz val="10"/>
        <rFont val="Arial"/>
        <family val="0"/>
      </rPr>
      <t xml:space="preserve"> Long description is under review.</t>
    </r>
  </si>
  <si>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</si>
  <si>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</si>
  <si>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</si>
  <si>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</si>
  <si>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</si>
  <si>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</si>
  <si>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</si>
  <si>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t>
    </r>
  </si>
  <si>
    <t xml:space="preserve">Sea Freight</t>
  </si>
  <si>
    <t xml:space="preserve">Sea Freight Physical</t>
  </si>
  <si>
    <t xml:space="preserve">Anna/Amita/Marie</t>
  </si>
  <si>
    <t xml:space="preserve">Legal</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</si>
  <si>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FF0000"/>
        <rFont val="Arial"/>
        <family val="2"/>
      </rPr>
      <t xml:space="preserve">11/10</t>
    </r>
    <r>
      <rPr>
        <sz val="9"/>
        <rFont val="Arial"/>
        <family val="2"/>
      </rPr>
      <t xml:space="preserve"> Trader and legal to agree to contract terms</t>
    </r>
  </si>
  <si>
    <t xml:space="preserve">Singapore FX</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</si>
  <si>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</si>
  <si>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Softs</t>
  </si>
  <si>
    <t xml:space="preserve">Coffee, Sugar, Cocoa</t>
  </si>
  <si>
    <t xml:space="preserve">Darren Maloney</t>
  </si>
  <si>
    <r>
      <rPr>
        <b val="true"/>
        <sz val="10"/>
        <rFont val="Arial"/>
        <family val="2"/>
      </rPr>
      <t xml:space="preserve">11/3</t>
    </r>
    <r>
      <rPr>
        <sz val="10"/>
        <rFont val="Arial"/>
        <family val="0"/>
      </rPr>
      <t xml:space="preserve">  Awaiting info from commercial group. </t>
    </r>
    <r>
      <rPr>
        <b val="true"/>
        <sz val="10"/>
        <color rgb="FFFF0000"/>
        <rFont val="Arial"/>
        <family val="2"/>
      </rPr>
      <t xml:space="preserve">11/10</t>
    </r>
    <r>
      <rPr>
        <sz val="10"/>
        <rFont val="Arial"/>
        <family val="0"/>
      </rPr>
      <t xml:space="preserve"> Long descripions to be approved by commercial prior to legal review.</t>
    </r>
  </si>
  <si>
    <t xml:space="preserve">Warehouse Space</t>
  </si>
  <si>
    <t xml:space="preserve">Ed Dablin</t>
  </si>
  <si>
    <t xml:space="preserve">Marie/Arfan</t>
  </si>
  <si>
    <r>
      <rPr>
        <b val="true"/>
        <sz val="10"/>
        <color rgb="FFFF0000"/>
        <rFont val="Arial"/>
        <family val="2"/>
      </rPr>
      <t xml:space="preserve">11/3</t>
    </r>
    <r>
      <rPr>
        <sz val="10"/>
        <rFont val="Arial"/>
        <family val="0"/>
      </rPr>
      <t xml:space="preserve">  Awaiting info from commercial group</t>
    </r>
  </si>
  <si>
    <t xml:space="preserve">Weather - Average Swaps</t>
  </si>
  <si>
    <t xml:space="preserve">Weather </t>
  </si>
  <si>
    <t xml:space="preserve">Thor Lien</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</si>
  <si>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</si>
  <si>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color rgb="FFFF0000"/>
        <rFont val="Arial"/>
        <family val="2"/>
      </rPr>
      <t xml:space="preserve">11/10</t>
    </r>
    <r>
      <rPr>
        <sz val="9"/>
        <rFont val="Arial"/>
        <family val="2"/>
      </rPr>
      <t xml:space="preserve"> Waitng on GTC from Legal</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</si>
  <si>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</si>
  <si>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</si>
  <si>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rFont val="Arial"/>
        <family val="2"/>
      </rPr>
      <t xml:space="preserve">9/22</t>
    </r>
    <r>
      <rPr>
        <b val="true"/>
        <sz val="9"/>
        <color rgb="FFFF0000"/>
        <rFont val="Arial"/>
        <family val="2"/>
      </rPr>
      <t xml:space="preserve"> </t>
    </r>
    <r>
      <rPr>
        <sz val="9"/>
        <rFont val="Arial"/>
        <family val="2"/>
      </rPr>
      <t xml:space="preserve">Trader Reviewing </t>
    </r>
    <r>
      <rPr>
        <b val="true"/>
        <sz val="9"/>
        <rFont val="Arial"/>
        <family val="2"/>
      </rPr>
      <t xml:space="preserve">10/5</t>
    </r>
    <r>
      <rPr>
        <sz val="9"/>
        <rFont val="Arial"/>
        <family val="2"/>
      </rPr>
      <t xml:space="preserve"> Legal to provide GTC and Long Descriptions. </t>
    </r>
    <r>
      <rPr>
        <b val="true"/>
        <sz val="9"/>
        <rFont val="Arial"/>
        <family val="2"/>
      </rPr>
      <t xml:space="preserve">10/20</t>
    </r>
    <r>
      <rPr>
        <sz val="9"/>
        <rFont val="Arial"/>
        <family val="2"/>
      </rPr>
      <t xml:space="preserve">  Meeting with Trader on 24 Oct. </t>
    </r>
    <r>
      <rPr>
        <b val="true"/>
        <sz val="9"/>
        <color rgb="FFFF0000"/>
        <rFont val="Arial"/>
        <family val="2"/>
      </rPr>
      <t xml:space="preserve">11/03 </t>
    </r>
    <r>
      <rPr>
        <sz val="9"/>
        <rFont val="Arial"/>
        <family val="2"/>
      </rPr>
      <t xml:space="preserve">Awaiting info from Trader  11/10 Awaiting GTCs from legal</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</si>
  <si>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</si>
  <si>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</si>
  <si>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</si>
  <si>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</si>
  <si>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</si>
  <si>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</si>
  <si>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</si>
  <si>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</si>
  <si>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</si>
  <si>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</si>
  <si>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</si>
  <si>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</si>
  <si>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</si>
  <si>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</si>
  <si>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</si>
  <si>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</si>
  <si>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</si>
  <si>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</si>
  <si>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t xml:space="preserve">ACTIVATED PRODUCTS</t>
  </si>
  <si>
    <t xml:space="preserve">US TRANSACTION  PRODUCTS</t>
  </si>
  <si>
    <t xml:space="preserve">AUS and JPN Weather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</si>
  <si>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</si>
  <si>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</si>
  <si>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</si>
  <si>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</si>
  <si>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</si>
  <si>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</si>
  <si>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</si>
  <si>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</si>
  <si>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</si>
  <si>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</si>
  <si>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</si>
  <si>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</si>
  <si>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</si>
  <si>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t>
  </si>
  <si>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</si>
  <si>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</si>
  <si>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</si>
  <si>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</si>
  <si>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</si>
  <si>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</si>
  <si>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</si>
  <si>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</si>
  <si>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</si>
  <si>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</si>
  <si>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</si>
  <si>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</si>
  <si>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</si>
  <si>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</si>
  <si>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</si>
  <si>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</si>
  <si>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</si>
  <si>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</si>
  <si>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</si>
  <si>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</si>
  <si>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</si>
  <si>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</si>
  <si>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</si>
  <si>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</si>
  <si>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Steel</t>
  </si>
  <si>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</si>
  <si>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</si>
  <si>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</si>
  <si>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</si>
  <si>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</si>
  <si>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</si>
  <si>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</si>
  <si>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</si>
  <si>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Polypropylene Fin Spread</t>
  </si>
  <si>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</si>
  <si>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</si>
  <si>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</si>
  <si>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</si>
  <si>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</si>
  <si>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</si>
  <si>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</si>
  <si>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</si>
  <si>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</si>
  <si>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</si>
  <si>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</si>
  <si>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</si>
  <si>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</si>
  <si>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</si>
  <si>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</si>
  <si>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</si>
  <si>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</si>
  <si>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</si>
  <si>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</si>
  <si>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</si>
  <si>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</si>
  <si>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</si>
  <si>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</si>
  <si>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</si>
  <si>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</si>
  <si>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</si>
  <si>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</si>
  <si>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</si>
  <si>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</si>
  <si>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</si>
  <si>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</si>
  <si>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</si>
  <si>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CANCELLED PRODUCT REQUESTS</t>
  </si>
  <si>
    <t xml:space="preserve">Phy Index Purity</t>
  </si>
  <si>
    <t xml:space="preserve">Cancelled</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</si>
  <si>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</si>
  <si>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Nat-Gasoline</t>
  </si>
  <si>
    <t xml:space="preserve">Phy Index</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</si>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</sst>
</file>

<file path=xl/styles.xml><?xml version="1.0" encoding="utf-8"?>
<styleSheet xmlns="http://schemas.openxmlformats.org/spreadsheetml/2006/main">
  <numFmts count="10">
    <numFmt numFmtId="164" formatCode="General"/>
    <numFmt numFmtId="165" formatCode="_-* #,##0_-;\-* #,##0_-;_-* \-_-;_-@_-"/>
    <numFmt numFmtId="166" formatCode="_-* #,##0.00_-;\-* #,##0.00_-;_-* \-??_-;_-@_-"/>
    <numFmt numFmtId="167" formatCode="_-\£* #,##0_-;&quot;-£&quot;* #,##0_-;_-\£* \-_-;_-@_-"/>
    <numFmt numFmtId="168" formatCode="_-\£* #,##0.00_-;&quot;-£&quot;* #,##0.00_-;_-\£* \-??_-;_-@_-"/>
    <numFmt numFmtId="169" formatCode="[$-409]m/d/yyyy"/>
    <numFmt numFmtId="170" formatCode="[$-409]mmm\-yy"/>
    <numFmt numFmtId="171" formatCode="mmmm\-yy"/>
    <numFmt numFmtId="172" formatCode="[$-409]d\-mmm"/>
    <numFmt numFmtId="173" formatCode="mm/dd/yy"/>
  </numFmts>
  <fonts count="28">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sz val="9"/>
      <color rgb="FFFF0000"/>
      <name val="Arial"/>
      <family val="2"/>
    </font>
    <font>
      <sz val="10"/>
      <color rgb="FF000000"/>
      <name val="Arial"/>
      <family val="2"/>
    </font>
    <font>
      <b val="true"/>
      <sz val="10"/>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
      <patternFill patternType="solid">
        <fgColor rgb="FFFFFF00"/>
        <bgColor rgb="FFFFFF00"/>
      </patternFill>
    </fill>
  </fills>
  <borders count="23">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ck"/>
      <right style="thin"/>
      <top style="thin"/>
      <bottom style="thin"/>
      <diagonal/>
    </border>
    <border diagonalUp="false" diagonalDown="false">
      <left/>
      <right/>
      <top/>
      <bottom style="medium"/>
      <diagonal/>
    </border>
    <border diagonalUp="false" diagonalDown="false">
      <left/>
      <right style="thin"/>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9"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9" fontId="9" fillId="3" borderId="5" xfId="0" applyFont="true" applyBorder="true" applyAlignment="true" applyProtection="false">
      <alignment horizontal="left" vertical="bottom" textRotation="0" wrapText="false" indent="0" shrinkToFit="false"/>
      <protection locked="true" hidden="false"/>
    </xf>
    <xf numFmtId="169"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71" fontId="0" fillId="0" borderId="8" xfId="0" applyFont="tru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9"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4" fontId="0" fillId="5" borderId="15" xfId="0" applyFont="false" applyBorder="true" applyAlignment="true" applyProtection="false">
      <alignment horizontal="center" vertical="center" textRotation="0" wrapText="false" indent="0" shrinkToFit="false"/>
      <protection locked="true" hidden="false"/>
    </xf>
    <xf numFmtId="164" fontId="0" fillId="5" borderId="8" xfId="0" applyFont="true" applyBorder="true" applyAlignment="true" applyProtection="false">
      <alignment horizontal="left" vertical="center" textRotation="0" wrapText="false" indent="0" shrinkToFit="false"/>
      <protection locked="true" hidden="false"/>
    </xf>
    <xf numFmtId="164" fontId="0" fillId="5" borderId="15" xfId="0" applyFont="true" applyBorder="true" applyAlignment="true" applyProtection="false">
      <alignment horizontal="left" vertical="center" textRotation="0" wrapText="false" indent="0" shrinkToFit="false"/>
      <protection locked="true" hidden="false"/>
    </xf>
    <xf numFmtId="164" fontId="4" fillId="5" borderId="15" xfId="0" applyFont="true" applyBorder="true" applyAlignment="true" applyProtection="false">
      <alignment horizontal="left" vertical="center" textRotation="0" wrapText="false" indent="0" shrinkToFit="false"/>
      <protection locked="true" hidden="false"/>
    </xf>
    <xf numFmtId="164" fontId="5" fillId="5" borderId="15" xfId="0" applyFont="true" applyBorder="true" applyAlignment="true" applyProtection="false">
      <alignment horizontal="left" vertical="center" textRotation="0" wrapText="false" indent="0" shrinkToFit="false"/>
      <protection locked="true" hidden="false"/>
    </xf>
    <xf numFmtId="170" fontId="0" fillId="5" borderId="15" xfId="0" applyFont="false" applyBorder="true" applyAlignment="true" applyProtection="false">
      <alignment horizontal="center" vertical="center" textRotation="0" wrapText="false" indent="0" shrinkToFit="false"/>
      <protection locked="true" hidden="false"/>
    </xf>
    <xf numFmtId="164" fontId="16" fillId="5"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xf numFmtId="164" fontId="0" fillId="5" borderId="0" xfId="0" applyFont="true" applyBorder="true" applyAlignment="true" applyProtection="false">
      <alignment horizontal="left" vertical="center" textRotation="0" wrapText="false" indent="0" shrinkToFit="false"/>
      <protection locked="true" hidden="false"/>
    </xf>
    <xf numFmtId="164" fontId="5" fillId="5" borderId="8" xfId="0" applyFont="true" applyBorder="true" applyAlignment="true" applyProtection="false">
      <alignment horizontal="left" vertical="center" textRotation="0" wrapText="false" indent="0" shrinkToFit="false"/>
      <protection locked="true" hidden="false"/>
    </xf>
    <xf numFmtId="170" fontId="0" fillId="5" borderId="8" xfId="0" applyFont="false" applyBorder="true" applyAlignment="true" applyProtection="false">
      <alignment horizontal="center" vertical="center" textRotation="0" wrapText="false" indent="0" shrinkToFit="false"/>
      <protection locked="true" hidden="false"/>
    </xf>
    <xf numFmtId="164" fontId="24" fillId="5" borderId="8" xfId="0" applyFont="true" applyBorder="true" applyAlignment="true" applyProtection="false">
      <alignment horizontal="general" vertical="center" textRotation="0" wrapText="true" indent="0" shrinkToFit="false"/>
      <protection locked="true" hidden="false"/>
    </xf>
    <xf numFmtId="170" fontId="0" fillId="0" borderId="8" xfId="0" applyFont="true" applyBorder="true" applyAlignment="true" applyProtection="false">
      <alignment horizontal="center" vertical="center" textRotation="0" wrapText="fals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0" fillId="0" borderId="6"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70" fontId="0" fillId="0" borderId="15" xfId="0" applyFont="false" applyBorder="true" applyAlignment="true" applyProtection="false">
      <alignment horizontal="center" vertical="center" textRotation="0" wrapText="true" indent="0" shrinkToFit="false"/>
      <protection locked="true" hidden="false"/>
    </xf>
    <xf numFmtId="172"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10" fillId="0" borderId="15" xfId="0" applyFont="true" applyBorder="true" applyAlignment="true" applyProtection="false">
      <alignment horizontal="general" vertical="bottom" textRotation="0" wrapText="tru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26" fillId="0" borderId="8" xfId="0" applyFont="true" applyBorder="true" applyAlignment="true" applyProtection="false">
      <alignment horizontal="left" vertical="center" textRotation="0" wrapText="false" indent="0" shrinkToFit="false"/>
      <protection locked="true" hidden="false"/>
    </xf>
    <xf numFmtId="164" fontId="27" fillId="0" borderId="1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72" fontId="10" fillId="0" borderId="15"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6"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9" fontId="0" fillId="0" borderId="0" xfId="0" applyFont="false" applyBorder="true" applyAlignment="true" applyProtection="false">
      <alignment horizontal="general" vertical="center" textRotation="0" wrapText="false" indent="0" shrinkToFit="false"/>
      <protection locked="true" hidden="false"/>
    </xf>
    <xf numFmtId="172" fontId="16" fillId="0" borderId="15" xfId="0" applyFont="true" applyBorder="true" applyAlignment="true" applyProtection="false">
      <alignment horizontal="general" vertical="bottom" textRotation="0" wrapText="true" indent="0" shrinkToFit="false"/>
      <protection locked="true" hidden="false"/>
    </xf>
    <xf numFmtId="171"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14" fillId="4" borderId="20" xfId="0" applyFont="true" applyBorder="true" applyAlignment="true" applyProtection="false">
      <alignment horizontal="center" vertical="center" textRotation="0" wrapText="true" indent="0" shrinkToFit="false"/>
      <protection locked="true" hidden="false"/>
    </xf>
    <xf numFmtId="173" fontId="0" fillId="0" borderId="15" xfId="0" applyFont="fals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3" fontId="0" fillId="0" borderId="18" xfId="0" applyFont="false" applyBorder="true" applyAlignment="true" applyProtection="false">
      <alignment horizontal="center" vertical="center" textRotation="0" wrapText="false" indent="0" shrinkToFit="false"/>
      <protection locked="true" hidden="false"/>
    </xf>
    <xf numFmtId="170" fontId="10" fillId="0" borderId="8" xfId="0" applyFont="true" applyBorder="true" applyAlignment="true" applyProtection="false">
      <alignment horizontal="center"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3" fontId="0" fillId="0" borderId="19" xfId="0" applyFont="fals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72" fontId="24" fillId="0" borderId="8"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10"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72" fontId="18" fillId="0" borderId="1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EOL New Products" xfId="20"/>
    <cellStyle name="Comma_EOL New Products" xfId="21"/>
    <cellStyle name="Currency [0]_EOL New Products" xfId="22"/>
    <cellStyle name="Currency_EOL New Products"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5239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2284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56540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6" name="Text 1"/>
        <xdr:cNvSpPr/>
      </xdr:nvSpPr>
      <xdr:spPr>
        <a:xfrm>
          <a:off x="13185000" y="295200"/>
          <a:ext cx="11160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5699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24" hidden="false" customHeight="false" outlineLevel="0" collapsed="false">
      <c r="A9" s="29" t="n">
        <v>1</v>
      </c>
      <c r="B9" s="30" t="s">
        <v>15</v>
      </c>
      <c r="C9" s="31"/>
      <c r="D9" s="32"/>
      <c r="E9" s="33" t="s">
        <v>16</v>
      </c>
      <c r="F9" s="34" t="s">
        <v>17</v>
      </c>
      <c r="G9" s="35" t="s">
        <v>18</v>
      </c>
      <c r="H9" s="35" t="s">
        <v>19</v>
      </c>
      <c r="I9" s="35" t="s">
        <v>20</v>
      </c>
      <c r="J9" s="36" t="s">
        <v>21</v>
      </c>
      <c r="K9" s="36" t="s">
        <v>21</v>
      </c>
      <c r="L9" s="37" t="s">
        <v>22</v>
      </c>
      <c r="M9" s="38" t="s">
        <v>23</v>
      </c>
    </row>
    <row r="10" customFormat="false" ht="25.5" hidden="false" customHeight="false" outlineLevel="0" collapsed="false">
      <c r="A10" s="29" t="n">
        <f aca="false">A9+1</f>
        <v>2</v>
      </c>
      <c r="B10" s="30" t="s">
        <v>24</v>
      </c>
      <c r="C10" s="39"/>
      <c r="D10" s="32"/>
      <c r="E10" s="33" t="s">
        <v>25</v>
      </c>
      <c r="F10" s="40" t="s">
        <v>26</v>
      </c>
      <c r="G10" s="34" t="s">
        <v>27</v>
      </c>
      <c r="H10" s="41" t="s">
        <v>28</v>
      </c>
      <c r="I10" s="35" t="s">
        <v>20</v>
      </c>
      <c r="J10" s="35" t="s">
        <v>21</v>
      </c>
      <c r="K10" s="36" t="s">
        <v>21</v>
      </c>
      <c r="L10" s="37" t="s">
        <v>22</v>
      </c>
      <c r="M10" s="38" t="s">
        <v>29</v>
      </c>
    </row>
    <row r="11" customFormat="false" ht="12.75" hidden="false" customHeight="false" outlineLevel="0" collapsed="false">
      <c r="A11" s="42" t="n">
        <f aca="false">A10+1</f>
        <v>3</v>
      </c>
      <c r="B11" s="43" t="s">
        <v>30</v>
      </c>
      <c r="C11" s="44"/>
      <c r="D11" s="33"/>
      <c r="F11" s="45"/>
      <c r="G11" s="45"/>
      <c r="H11" s="45"/>
      <c r="I11" s="45"/>
      <c r="J11" s="45"/>
      <c r="K11" s="45"/>
      <c r="L11" s="45"/>
      <c r="M11" s="45"/>
    </row>
    <row r="12" customFormat="false" ht="12.75" hidden="false" customHeight="false" outlineLevel="0" collapsed="false">
      <c r="A12" s="29" t="n">
        <f aca="false">A11+1</f>
        <v>4</v>
      </c>
      <c r="B12" s="33" t="s">
        <v>31</v>
      </c>
      <c r="C12" s="44"/>
      <c r="D12" s="33"/>
      <c r="E12" s="33"/>
      <c r="F12" s="34"/>
      <c r="G12" s="35"/>
      <c r="H12" s="35"/>
      <c r="I12" s="35"/>
      <c r="J12" s="35"/>
      <c r="K12" s="35"/>
      <c r="L12" s="46"/>
      <c r="M12" s="47"/>
    </row>
    <row r="13" customFormat="false" ht="12.75" hidden="false" customHeight="false" outlineLevel="0" collapsed="false">
      <c r="A13" s="29" t="n">
        <f aca="false">A12+1</f>
        <v>5</v>
      </c>
      <c r="B13" s="32" t="s">
        <v>32</v>
      </c>
      <c r="C13" s="44"/>
      <c r="D13" s="33"/>
      <c r="E13" s="33"/>
      <c r="F13" s="34"/>
      <c r="G13" s="35"/>
      <c r="H13" s="35"/>
      <c r="I13" s="35"/>
      <c r="J13" s="35"/>
      <c r="K13" s="35"/>
      <c r="L13" s="46"/>
      <c r="M13" s="47"/>
    </row>
    <row r="14" customFormat="false" ht="12.75" hidden="false" customHeight="false" outlineLevel="0" collapsed="false">
      <c r="A14" s="42" t="n">
        <f aca="false">A13+1</f>
        <v>6</v>
      </c>
      <c r="B14" s="33" t="s">
        <v>33</v>
      </c>
      <c r="C14" s="44"/>
      <c r="D14" s="33"/>
      <c r="E14" s="33"/>
      <c r="F14" s="34"/>
      <c r="G14" s="35"/>
      <c r="H14" s="35"/>
      <c r="I14" s="35"/>
      <c r="J14" s="35"/>
      <c r="K14" s="35"/>
      <c r="L14" s="46"/>
      <c r="M14" s="47"/>
    </row>
    <row r="15" customFormat="false" ht="12.75" hidden="false" customHeight="false" outlineLevel="0" collapsed="false">
      <c r="A15" s="29" t="n">
        <f aca="false">A14+1</f>
        <v>7</v>
      </c>
      <c r="B15" s="0" t="s">
        <v>34</v>
      </c>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35</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6"/>
      <c r="E22" s="23" t="s">
        <v>6</v>
      </c>
      <c r="F22" s="24" t="s">
        <v>7</v>
      </c>
      <c r="G22" s="25" t="s">
        <v>8</v>
      </c>
      <c r="H22" s="25" t="s">
        <v>9</v>
      </c>
      <c r="I22" s="26" t="s">
        <v>10</v>
      </c>
      <c r="J22" s="25" t="str">
        <f aca="false">J8</f>
        <v>Status as of
11/17/00</v>
      </c>
      <c r="K22" s="25" t="str">
        <f aca="false">K8</f>
        <v>Status as of
11/24/00</v>
      </c>
      <c r="L22" s="27" t="s">
        <v>13</v>
      </c>
      <c r="M22" s="28" t="s">
        <v>14</v>
      </c>
    </row>
    <row r="23" customFormat="false" ht="12.75" hidden="false" customHeight="false" outlineLevel="0" collapsed="false">
      <c r="A23" s="57" t="n">
        <v>1</v>
      </c>
      <c r="B23" s="33" t="s">
        <v>36</v>
      </c>
      <c r="C23" s="58"/>
      <c r="D23" s="33"/>
      <c r="E23" s="34"/>
      <c r="F23" s="34"/>
      <c r="G23" s="34"/>
      <c r="H23" s="34"/>
      <c r="I23" s="34"/>
      <c r="J23" s="34"/>
      <c r="K23" s="34"/>
      <c r="L23" s="34"/>
      <c r="M23" s="34"/>
    </row>
    <row r="24" customFormat="false" ht="12.75" hidden="false" customHeight="false" outlineLevel="0" collapsed="false">
      <c r="A24" s="59"/>
      <c r="B24" s="60"/>
      <c r="C24" s="50"/>
      <c r="D24" s="51"/>
      <c r="E24" s="52"/>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B27" s="18" t="s">
        <v>37</v>
      </c>
      <c r="C27" s="15"/>
      <c r="D27" s="15"/>
      <c r="E27" s="15"/>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6"/>
      <c r="E29" s="23" t="s">
        <v>6</v>
      </c>
      <c r="F29" s="24" t="s">
        <v>7</v>
      </c>
      <c r="G29" s="25" t="s">
        <v>8</v>
      </c>
      <c r="H29" s="25" t="s">
        <v>9</v>
      </c>
      <c r="I29" s="26" t="s">
        <v>10</v>
      </c>
      <c r="J29" s="25" t="str">
        <f aca="false">+J8</f>
        <v>Status as of
11/17/00</v>
      </c>
      <c r="K29" s="25" t="str">
        <f aca="false">+K8</f>
        <v>Status as of
11/24/00</v>
      </c>
      <c r="L29" s="27" t="s">
        <v>13</v>
      </c>
      <c r="M29" s="28" t="s">
        <v>14</v>
      </c>
    </row>
    <row r="30" customFormat="false" ht="102" hidden="false" customHeight="true" outlineLevel="0" collapsed="false">
      <c r="A30" s="57" t="n">
        <v>1</v>
      </c>
      <c r="B30" s="33" t="s">
        <v>38</v>
      </c>
      <c r="C30" s="58"/>
      <c r="D30" s="33"/>
      <c r="E30" s="62" t="s">
        <v>39</v>
      </c>
      <c r="F30" s="34" t="s">
        <v>40</v>
      </c>
      <c r="G30" s="35" t="s">
        <v>41</v>
      </c>
      <c r="H30" s="35" t="s">
        <v>42</v>
      </c>
      <c r="I30" s="35" t="s">
        <v>43</v>
      </c>
      <c r="J30" s="36" t="s">
        <v>21</v>
      </c>
      <c r="K30" s="36" t="s">
        <v>21</v>
      </c>
      <c r="L30" s="37" t="s">
        <v>22</v>
      </c>
      <c r="M30" s="38" t="s">
        <v>44</v>
      </c>
    </row>
    <row r="31" customFormat="false" ht="138" hidden="false" customHeight="true" outlineLevel="0" collapsed="false">
      <c r="A31" s="57" t="n">
        <f aca="false">A30+1</f>
        <v>2</v>
      </c>
      <c r="B31" s="33" t="s">
        <v>45</v>
      </c>
      <c r="C31" s="44"/>
      <c r="D31" s="33"/>
      <c r="E31" s="32" t="s">
        <v>46</v>
      </c>
      <c r="F31" s="63" t="s">
        <v>40</v>
      </c>
      <c r="G31" s="64" t="s">
        <v>47</v>
      </c>
      <c r="H31" s="64" t="s">
        <v>42</v>
      </c>
      <c r="I31" s="64" t="s">
        <v>48</v>
      </c>
      <c r="J31" s="65" t="s">
        <v>49</v>
      </c>
      <c r="K31" s="65" t="s">
        <v>49</v>
      </c>
      <c r="L31" s="66" t="s">
        <v>22</v>
      </c>
      <c r="M31" s="67" t="s">
        <v>50</v>
      </c>
    </row>
    <row r="32" customFormat="false" ht="18" hidden="false" customHeight="true" outlineLevel="0" collapsed="false">
      <c r="A32" s="57" t="n">
        <f aca="false">A31+1</f>
        <v>3</v>
      </c>
      <c r="B32" s="33" t="s">
        <v>51</v>
      </c>
      <c r="C32" s="44"/>
      <c r="D32" s="33"/>
      <c r="E32" s="32"/>
      <c r="F32" s="63"/>
      <c r="G32" s="64"/>
      <c r="H32" s="64"/>
      <c r="I32" s="64"/>
      <c r="J32" s="68"/>
      <c r="K32" s="68"/>
      <c r="L32" s="66"/>
      <c r="M32" s="69"/>
    </row>
    <row r="33" customFormat="false" ht="12.75" hidden="false" customHeight="false" outlineLevel="0" collapsed="false">
      <c r="A33" s="57" t="n">
        <f aca="false">A32+1</f>
        <v>4</v>
      </c>
      <c r="B33" s="33" t="s">
        <v>52</v>
      </c>
      <c r="C33" s="44"/>
      <c r="D33" s="33"/>
      <c r="E33" s="33"/>
      <c r="F33" s="34"/>
      <c r="G33" s="35"/>
      <c r="H33" s="35"/>
      <c r="I33" s="35"/>
      <c r="J33" s="35"/>
      <c r="K33" s="35"/>
      <c r="L33" s="46"/>
      <c r="M33" s="47"/>
    </row>
    <row r="34" customFormat="false" ht="12.75" hidden="false" customHeight="false" outlineLevel="0" collapsed="false">
      <c r="A34" s="57" t="n">
        <f aca="false">A33+1</f>
        <v>5</v>
      </c>
      <c r="B34" s="62" t="s">
        <v>53</v>
      </c>
      <c r="C34" s="44"/>
      <c r="D34" s="33"/>
      <c r="E34" s="33"/>
      <c r="F34" s="34"/>
      <c r="G34" s="35"/>
      <c r="H34" s="35"/>
      <c r="I34" s="35"/>
      <c r="J34" s="35"/>
      <c r="K34" s="35"/>
      <c r="L34" s="46"/>
      <c r="M34" s="47"/>
    </row>
    <row r="35" customFormat="false" ht="12.75" hidden="false" customHeight="false" outlineLevel="0" collapsed="false">
      <c r="A35" s="57" t="n">
        <v>6</v>
      </c>
      <c r="B35" s="0" t="s">
        <v>54</v>
      </c>
      <c r="C35" s="44"/>
      <c r="D35" s="33"/>
      <c r="E35" s="33"/>
      <c r="F35" s="34"/>
      <c r="G35" s="35"/>
      <c r="H35" s="35"/>
      <c r="I35" s="35"/>
      <c r="J35" s="35"/>
      <c r="K35" s="35"/>
      <c r="L35" s="46"/>
      <c r="M35" s="47"/>
    </row>
    <row r="36" customFormat="false" ht="12.75" hidden="false" customHeight="false" outlineLevel="0" collapsed="false">
      <c r="A36" s="57"/>
      <c r="C36" s="44"/>
      <c r="D36" s="33"/>
      <c r="E36" s="33"/>
      <c r="F36" s="34"/>
      <c r="G36" s="35"/>
      <c r="H36" s="35"/>
      <c r="I36" s="35"/>
      <c r="J36" s="35"/>
      <c r="K36" s="35"/>
      <c r="L36" s="46"/>
      <c r="M36" s="47"/>
    </row>
    <row r="37" customFormat="false" ht="12.75" hidden="false" customHeight="false" outlineLevel="0" collapsed="false">
      <c r="A37" s="57"/>
      <c r="B37" s="33"/>
      <c r="C37" s="44"/>
      <c r="D37" s="33"/>
      <c r="E37" s="33"/>
      <c r="F37" s="34"/>
      <c r="G37" s="35"/>
      <c r="H37" s="35"/>
      <c r="I37" s="35"/>
      <c r="J37" s="35"/>
      <c r="K37" s="35"/>
      <c r="L37" s="46"/>
      <c r="M37" s="47"/>
    </row>
    <row r="38" customFormat="false" ht="12.75" hidden="false" customHeight="false" outlineLevel="0" collapsed="false">
      <c r="A38" s="59"/>
      <c r="B38" s="51"/>
      <c r="C38" s="50"/>
      <c r="D38" s="51"/>
      <c r="E38" s="51"/>
      <c r="F38" s="52"/>
      <c r="G38" s="53"/>
      <c r="H38" s="53"/>
      <c r="I38" s="53"/>
      <c r="J38" s="53"/>
      <c r="K38" s="53"/>
      <c r="L38" s="54"/>
      <c r="M38" s="55"/>
    </row>
    <row r="39" customFormat="false" ht="12.75" hidden="false" customHeight="false" outlineLevel="0" collapsed="false">
      <c r="A39" s="14"/>
      <c r="B39" s="15"/>
      <c r="C39" s="15"/>
      <c r="D39" s="15"/>
      <c r="E39" s="15"/>
      <c r="F39" s="15"/>
      <c r="G39" s="15"/>
      <c r="H39" s="15"/>
      <c r="I39" s="15"/>
      <c r="J39" s="15"/>
      <c r="K39" s="15"/>
      <c r="L39" s="15"/>
      <c r="M39" s="61"/>
    </row>
    <row r="40" customFormat="false" ht="12.75" hidden="false" customHeight="false" outlineLevel="0" collapsed="false">
      <c r="A40" s="14"/>
      <c r="B40" s="15"/>
      <c r="C40" s="15"/>
      <c r="D40" s="15"/>
      <c r="E40" s="15"/>
      <c r="F40" s="15"/>
      <c r="G40" s="15"/>
      <c r="H40" s="15"/>
      <c r="I40" s="15"/>
      <c r="J40" s="15"/>
      <c r="K40" s="15"/>
      <c r="L40" s="15"/>
      <c r="M40" s="61"/>
    </row>
    <row r="41" customFormat="false" ht="16.5" hidden="false" customHeight="false" outlineLevel="0" collapsed="false">
      <c r="A41" s="14"/>
      <c r="B41" s="18" t="s">
        <v>55</v>
      </c>
      <c r="C41" s="15"/>
      <c r="D41" s="15"/>
      <c r="E41" s="15"/>
      <c r="F41" s="15"/>
      <c r="G41" s="15"/>
      <c r="H41" s="15"/>
      <c r="I41" s="15"/>
      <c r="J41" s="15"/>
      <c r="K41" s="15"/>
      <c r="L41" s="15"/>
      <c r="M41" s="61"/>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6"/>
      <c r="E43" s="23" t="s">
        <v>6</v>
      </c>
      <c r="F43" s="70" t="s">
        <v>7</v>
      </c>
      <c r="G43" s="71" t="s">
        <v>8</v>
      </c>
      <c r="H43" s="71" t="s">
        <v>9</v>
      </c>
      <c r="I43" s="72" t="s">
        <v>10</v>
      </c>
      <c r="J43" s="25" t="str">
        <f aca="false">+J8</f>
        <v>Status as of
11/17/00</v>
      </c>
      <c r="K43" s="25" t="str">
        <f aca="false">+K8</f>
        <v>Status as of
11/24/00</v>
      </c>
      <c r="L43" s="27" t="s">
        <v>13</v>
      </c>
      <c r="M43" s="28" t="s">
        <v>14</v>
      </c>
    </row>
    <row r="44" customFormat="false" ht="155.25" hidden="false" customHeight="true" outlineLevel="0" collapsed="false">
      <c r="A44" s="57" t="n">
        <v>1</v>
      </c>
      <c r="B44" s="73" t="s">
        <v>56</v>
      </c>
      <c r="C44" s="58"/>
      <c r="D44" s="73" t="n">
        <v>1</v>
      </c>
      <c r="E44" s="33" t="s">
        <v>57</v>
      </c>
      <c r="F44" s="34" t="s">
        <v>58</v>
      </c>
      <c r="G44" s="35" t="s">
        <v>41</v>
      </c>
      <c r="H44" s="35" t="s">
        <v>42</v>
      </c>
      <c r="I44" s="35" t="s">
        <v>48</v>
      </c>
      <c r="J44" s="35" t="s">
        <v>21</v>
      </c>
      <c r="K44" s="74" t="s">
        <v>59</v>
      </c>
      <c r="L44" s="37" t="n">
        <v>36770</v>
      </c>
      <c r="M44" s="75" t="s">
        <v>60</v>
      </c>
    </row>
    <row r="45" customFormat="false" ht="120" hidden="false" customHeight="false" outlineLevel="0" collapsed="false">
      <c r="A45" s="57" t="n">
        <f aca="false">A44+1</f>
        <v>2</v>
      </c>
      <c r="B45" s="73" t="s">
        <v>61</v>
      </c>
      <c r="C45" s="44"/>
      <c r="D45" s="73" t="n">
        <f aca="false">D44+1</f>
        <v>2</v>
      </c>
      <c r="E45" s="33" t="s">
        <v>62</v>
      </c>
      <c r="F45" s="34" t="s">
        <v>58</v>
      </c>
      <c r="G45" s="35" t="s">
        <v>41</v>
      </c>
      <c r="H45" s="35" t="s">
        <v>42</v>
      </c>
      <c r="I45" s="35" t="s">
        <v>48</v>
      </c>
      <c r="J45" s="35" t="s">
        <v>21</v>
      </c>
      <c r="K45" s="35" t="s">
        <v>21</v>
      </c>
      <c r="L45" s="37" t="n">
        <v>36770</v>
      </c>
      <c r="M45" s="38" t="s">
        <v>63</v>
      </c>
    </row>
    <row r="46" customFormat="false" ht="48" hidden="false" customHeight="false" outlineLevel="0" collapsed="false">
      <c r="A46" s="57" t="n">
        <f aca="false">A45+1</f>
        <v>3</v>
      </c>
      <c r="B46" s="73" t="s">
        <v>64</v>
      </c>
      <c r="C46" s="44"/>
      <c r="D46" s="73" t="n">
        <f aca="false">D45+1</f>
        <v>3</v>
      </c>
      <c r="E46" s="33" t="s">
        <v>65</v>
      </c>
      <c r="F46" s="34" t="s">
        <v>40</v>
      </c>
      <c r="G46" s="35" t="s">
        <v>66</v>
      </c>
      <c r="H46" s="35" t="s">
        <v>42</v>
      </c>
      <c r="I46" s="35" t="s">
        <v>48</v>
      </c>
      <c r="J46" s="76" t="s">
        <v>67</v>
      </c>
      <c r="K46" s="74" t="s">
        <v>59</v>
      </c>
      <c r="L46" s="46" t="s">
        <v>22</v>
      </c>
      <c r="M46" s="38" t="s">
        <v>68</v>
      </c>
    </row>
    <row r="47" customFormat="false" ht="12.75" hidden="false" customHeight="false" outlineLevel="0" collapsed="false">
      <c r="A47" s="57" t="n">
        <f aca="false">A46+1</f>
        <v>4</v>
      </c>
      <c r="B47" s="73" t="s">
        <v>69</v>
      </c>
      <c r="C47" s="44"/>
      <c r="D47" s="62" t="n">
        <v>4</v>
      </c>
      <c r="E47" s="33" t="s">
        <v>70</v>
      </c>
      <c r="F47" s="34" t="s">
        <v>71</v>
      </c>
      <c r="G47" s="35" t="s">
        <v>72</v>
      </c>
      <c r="H47" s="35" t="s">
        <v>42</v>
      </c>
      <c r="I47" s="35" t="s">
        <v>48</v>
      </c>
      <c r="J47" s="35"/>
      <c r="K47" s="35" t="s">
        <v>67</v>
      </c>
      <c r="L47" s="46" t="s">
        <v>22</v>
      </c>
      <c r="M47" s="77" t="s">
        <v>73</v>
      </c>
    </row>
    <row r="48" customFormat="false" ht="12.75" hidden="false" customHeight="false" outlineLevel="0" collapsed="false">
      <c r="A48" s="57" t="n">
        <f aca="false">A47+1</f>
        <v>5</v>
      </c>
      <c r="B48" s="73" t="s">
        <v>74</v>
      </c>
      <c r="C48" s="44"/>
      <c r="D48" s="78" t="n">
        <v>5</v>
      </c>
      <c r="E48" s="32" t="s">
        <v>75</v>
      </c>
      <c r="F48" s="63" t="s">
        <v>40</v>
      </c>
      <c r="G48" s="64" t="s">
        <v>76</v>
      </c>
      <c r="H48" s="64" t="s">
        <v>42</v>
      </c>
      <c r="I48" s="64" t="s">
        <v>48</v>
      </c>
      <c r="J48" s="64"/>
      <c r="K48" s="64"/>
      <c r="L48" s="79" t="s">
        <v>22</v>
      </c>
      <c r="M48" s="80" t="s">
        <v>77</v>
      </c>
    </row>
    <row r="49" customFormat="false" ht="12.75" hidden="false" customHeight="false" outlineLevel="0" collapsed="false">
      <c r="A49" s="57" t="n">
        <f aca="false">A48+1</f>
        <v>6</v>
      </c>
      <c r="B49" s="73" t="s">
        <v>78</v>
      </c>
      <c r="C49" s="44"/>
      <c r="D49" s="73"/>
      <c r="E49" s="33"/>
      <c r="F49" s="34"/>
      <c r="G49" s="35"/>
      <c r="H49" s="35"/>
      <c r="I49" s="35"/>
      <c r="J49" s="35"/>
      <c r="K49" s="35"/>
      <c r="L49" s="46"/>
      <c r="M49" s="47"/>
    </row>
    <row r="50" customFormat="false" ht="12.75" hidden="false" customHeight="false" outlineLevel="0" collapsed="false">
      <c r="A50" s="57" t="n">
        <f aca="false">A49+1</f>
        <v>7</v>
      </c>
      <c r="B50" s="73" t="s">
        <v>79</v>
      </c>
      <c r="C50" s="44"/>
      <c r="D50" s="73"/>
      <c r="E50" s="33"/>
      <c r="F50" s="34"/>
      <c r="G50" s="35"/>
      <c r="H50" s="35"/>
      <c r="I50" s="35"/>
      <c r="J50" s="35"/>
      <c r="K50" s="35"/>
      <c r="L50" s="46"/>
      <c r="M50" s="47"/>
    </row>
    <row r="51" customFormat="false" ht="12.75" hidden="false" customHeight="false" outlineLevel="0" collapsed="false">
      <c r="A51" s="57" t="n">
        <f aca="false">A50+1</f>
        <v>8</v>
      </c>
      <c r="B51" s="73" t="s">
        <v>80</v>
      </c>
      <c r="C51" s="44"/>
      <c r="D51" s="73"/>
      <c r="E51" s="33"/>
      <c r="F51" s="34"/>
      <c r="G51" s="35"/>
      <c r="H51" s="35"/>
      <c r="I51" s="35"/>
      <c r="J51" s="35"/>
      <c r="K51" s="35"/>
      <c r="L51" s="46"/>
      <c r="M51" s="47"/>
    </row>
    <row r="52" customFormat="false" ht="12.75" hidden="false" customHeight="false" outlineLevel="0" collapsed="false">
      <c r="A52" s="57" t="n">
        <f aca="false">A51+1</f>
        <v>9</v>
      </c>
      <c r="B52" s="73" t="s">
        <v>81</v>
      </c>
      <c r="C52" s="44"/>
      <c r="D52" s="73"/>
      <c r="E52" s="33"/>
      <c r="F52" s="34"/>
      <c r="G52" s="35"/>
      <c r="H52" s="35"/>
      <c r="I52" s="35"/>
      <c r="J52" s="35"/>
      <c r="K52" s="35"/>
      <c r="L52" s="46"/>
      <c r="M52" s="47"/>
    </row>
    <row r="53" customFormat="false" ht="12.75" hidden="false" customHeight="false" outlineLevel="0" collapsed="false">
      <c r="A53" s="57" t="n">
        <f aca="false">A52+1</f>
        <v>10</v>
      </c>
      <c r="B53" s="73" t="s">
        <v>82</v>
      </c>
      <c r="C53" s="44"/>
      <c r="D53" s="73"/>
      <c r="E53" s="33"/>
      <c r="F53" s="34"/>
      <c r="G53" s="35"/>
      <c r="H53" s="35"/>
      <c r="I53" s="35"/>
      <c r="J53" s="35"/>
      <c r="K53" s="35"/>
      <c r="L53" s="46"/>
      <c r="M53" s="47"/>
    </row>
    <row r="54" customFormat="false" ht="12.75" hidden="false" customHeight="false" outlineLevel="0" collapsed="false">
      <c r="A54" s="57" t="n">
        <f aca="false">A53+1</f>
        <v>11</v>
      </c>
      <c r="B54" s="33" t="s">
        <v>83</v>
      </c>
      <c r="C54" s="44"/>
      <c r="D54" s="73"/>
      <c r="E54" s="33"/>
      <c r="F54" s="34"/>
      <c r="G54" s="35"/>
      <c r="H54" s="35"/>
      <c r="I54" s="35"/>
      <c r="J54" s="35"/>
      <c r="K54" s="35"/>
      <c r="L54" s="46"/>
      <c r="M54" s="47"/>
    </row>
    <row r="55" customFormat="false" ht="12.75" hidden="false" customHeight="false" outlineLevel="0" collapsed="false">
      <c r="A55" s="57" t="n">
        <f aca="false">A54+1</f>
        <v>12</v>
      </c>
      <c r="B55" s="73" t="s">
        <v>84</v>
      </c>
      <c r="C55" s="44"/>
      <c r="D55" s="73"/>
      <c r="E55" s="33"/>
      <c r="F55" s="34"/>
      <c r="G55" s="35"/>
      <c r="H55" s="35"/>
      <c r="I55" s="35"/>
      <c r="J55" s="35"/>
      <c r="K55" s="35"/>
      <c r="L55" s="46"/>
      <c r="M55" s="47"/>
    </row>
    <row r="56" customFormat="false" ht="12.75" hidden="false" customHeight="false" outlineLevel="0" collapsed="false">
      <c r="A56" s="57" t="n">
        <f aca="false">A55+1</f>
        <v>13</v>
      </c>
      <c r="B56" s="73" t="s">
        <v>85</v>
      </c>
      <c r="C56" s="44"/>
      <c r="D56" s="73"/>
      <c r="E56" s="33"/>
      <c r="F56" s="34"/>
      <c r="G56" s="35"/>
      <c r="H56" s="35"/>
      <c r="I56" s="35"/>
      <c r="J56" s="35"/>
      <c r="K56" s="35"/>
      <c r="L56" s="46"/>
      <c r="M56" s="47"/>
    </row>
    <row r="57" customFormat="false" ht="12.75" hidden="false" customHeight="false" outlineLevel="0" collapsed="false">
      <c r="A57" s="57" t="n">
        <f aca="false">A56+1</f>
        <v>14</v>
      </c>
      <c r="B57" s="73" t="s">
        <v>86</v>
      </c>
      <c r="C57" s="44"/>
      <c r="D57" s="73"/>
      <c r="E57" s="33"/>
      <c r="F57" s="34"/>
      <c r="G57" s="35"/>
      <c r="H57" s="35"/>
      <c r="I57" s="35"/>
      <c r="J57" s="35"/>
      <c r="K57" s="35"/>
      <c r="L57" s="46"/>
      <c r="M57" s="47"/>
    </row>
    <row r="58" customFormat="false" ht="12.75" hidden="false" customHeight="false" outlineLevel="0" collapsed="false">
      <c r="A58" s="57" t="n">
        <f aca="false">A57+1</f>
        <v>15</v>
      </c>
      <c r="B58" s="73" t="s">
        <v>87</v>
      </c>
      <c r="C58" s="44"/>
      <c r="D58" s="73"/>
      <c r="E58" s="33"/>
      <c r="F58" s="34"/>
      <c r="G58" s="35"/>
      <c r="H58" s="35"/>
      <c r="I58" s="35"/>
      <c r="J58" s="35"/>
      <c r="K58" s="35"/>
      <c r="L58" s="46"/>
      <c r="M58" s="47"/>
    </row>
    <row r="59" customFormat="false" ht="12.75" hidden="false" customHeight="false" outlineLevel="0" collapsed="false">
      <c r="A59" s="57" t="n">
        <f aca="false">A58+1</f>
        <v>16</v>
      </c>
      <c r="B59" s="73" t="s">
        <v>88</v>
      </c>
      <c r="C59" s="44"/>
      <c r="D59" s="73"/>
      <c r="E59" s="33"/>
      <c r="F59" s="34"/>
      <c r="G59" s="35"/>
      <c r="H59" s="35"/>
      <c r="I59" s="35"/>
      <c r="J59" s="35"/>
      <c r="K59" s="35"/>
      <c r="L59" s="46"/>
      <c r="M59" s="47"/>
    </row>
    <row r="60" customFormat="false" ht="12.75" hidden="false" customHeight="false" outlineLevel="0" collapsed="false">
      <c r="A60" s="57" t="n">
        <f aca="false">A59+1</f>
        <v>17</v>
      </c>
      <c r="B60" s="33" t="s">
        <v>89</v>
      </c>
      <c r="C60" s="44"/>
      <c r="D60" s="33"/>
      <c r="E60" s="33"/>
      <c r="F60" s="34"/>
      <c r="G60" s="35"/>
      <c r="H60" s="35"/>
      <c r="I60" s="35"/>
      <c r="J60" s="35"/>
      <c r="K60" s="35"/>
      <c r="L60" s="46"/>
      <c r="M60" s="47"/>
    </row>
    <row r="61" customFormat="false" ht="12.75" hidden="false" customHeight="false" outlineLevel="0" collapsed="false">
      <c r="A61" s="57" t="n">
        <f aca="false">A60+1</f>
        <v>18</v>
      </c>
      <c r="B61" s="73" t="s">
        <v>90</v>
      </c>
      <c r="C61" s="44"/>
      <c r="D61" s="33"/>
      <c r="E61" s="33"/>
      <c r="F61" s="34"/>
      <c r="G61" s="35"/>
      <c r="H61" s="35"/>
      <c r="I61" s="35"/>
      <c r="J61" s="35"/>
      <c r="K61" s="35"/>
      <c r="L61" s="46"/>
      <c r="M61" s="47"/>
    </row>
    <row r="62" customFormat="false" ht="12.75" hidden="false" customHeight="false" outlineLevel="0" collapsed="false">
      <c r="A62" s="57" t="n">
        <f aca="false">A61+1</f>
        <v>19</v>
      </c>
      <c r="B62" s="73" t="s">
        <v>91</v>
      </c>
      <c r="C62" s="44"/>
      <c r="D62" s="33"/>
      <c r="E62" s="33"/>
      <c r="F62" s="34"/>
      <c r="G62" s="35"/>
      <c r="H62" s="35"/>
      <c r="I62" s="35"/>
      <c r="J62" s="35"/>
      <c r="K62" s="35"/>
      <c r="L62" s="46"/>
      <c r="M62" s="47"/>
    </row>
    <row r="63" customFormat="false" ht="12.75" hidden="false" customHeight="false" outlineLevel="0" collapsed="false">
      <c r="A63" s="57" t="n">
        <f aca="false">A62+1</f>
        <v>20</v>
      </c>
      <c r="B63" s="73" t="s">
        <v>92</v>
      </c>
      <c r="C63" s="44"/>
      <c r="D63" s="33"/>
      <c r="E63" s="33"/>
      <c r="F63" s="34"/>
      <c r="G63" s="35"/>
      <c r="H63" s="35"/>
      <c r="I63" s="35"/>
      <c r="J63" s="35"/>
      <c r="K63" s="35"/>
      <c r="L63" s="46"/>
      <c r="M63" s="47"/>
    </row>
    <row r="64" customFormat="false" ht="12.75" hidden="false" customHeight="false" outlineLevel="0" collapsed="false">
      <c r="A64" s="57" t="n">
        <f aca="false">A63+1</f>
        <v>21</v>
      </c>
      <c r="B64" s="73" t="s">
        <v>93</v>
      </c>
      <c r="C64" s="44"/>
      <c r="D64" s="33"/>
      <c r="E64" s="33"/>
      <c r="F64" s="34"/>
      <c r="G64" s="35"/>
      <c r="H64" s="35"/>
      <c r="I64" s="35"/>
      <c r="J64" s="35"/>
      <c r="K64" s="35"/>
      <c r="L64" s="46"/>
      <c r="M64" s="47"/>
    </row>
    <row r="65" customFormat="false" ht="12.75" hidden="false" customHeight="false" outlineLevel="0" collapsed="false">
      <c r="A65" s="59" t="n">
        <f aca="false">A64+1</f>
        <v>22</v>
      </c>
      <c r="B65" s="81" t="s">
        <v>94</v>
      </c>
      <c r="C65" s="50"/>
      <c r="D65" s="51"/>
      <c r="E65" s="51"/>
      <c r="F65" s="52"/>
      <c r="G65" s="53"/>
      <c r="H65" s="53"/>
      <c r="I65" s="53"/>
      <c r="J65" s="53"/>
      <c r="K65" s="53"/>
      <c r="L65" s="54"/>
      <c r="M65" s="55"/>
    </row>
    <row r="66" customFormat="false" ht="12.75" hidden="false" customHeight="false" outlineLevel="0" collapsed="false">
      <c r="A66" s="1"/>
      <c r="B66" s="1"/>
      <c r="C66" s="1"/>
      <c r="D66" s="1"/>
      <c r="E66" s="1"/>
      <c r="F66" s="1"/>
      <c r="G66" s="1"/>
      <c r="H66" s="1"/>
      <c r="I66" s="1"/>
      <c r="J66" s="1"/>
      <c r="K66" s="1"/>
      <c r="L66" s="1"/>
      <c r="M66" s="82"/>
      <c r="N66" s="82"/>
    </row>
    <row r="67" customFormat="false" ht="12.75" hidden="false" customHeight="false" outlineLevel="0" collapsed="false">
      <c r="A67" s="1"/>
      <c r="B67" s="1"/>
      <c r="C67" s="1"/>
      <c r="D67" s="1"/>
      <c r="E67" s="1"/>
      <c r="F67" s="1"/>
      <c r="G67" s="1"/>
      <c r="H67" s="1"/>
      <c r="I67" s="1"/>
      <c r="J67" s="1"/>
      <c r="K67" s="1"/>
      <c r="L67" s="1"/>
      <c r="M67" s="82"/>
      <c r="N67" s="82"/>
    </row>
    <row r="68" customFormat="false" ht="12.75" hidden="false" customHeight="false" outlineLevel="0" collapsed="false">
      <c r="A68" s="1"/>
      <c r="B68" s="1"/>
      <c r="C68" s="1"/>
      <c r="D68" s="1"/>
      <c r="E68" s="1"/>
      <c r="F68" s="1"/>
      <c r="G68" s="1"/>
      <c r="H68" s="1"/>
      <c r="I68" s="1"/>
      <c r="J68" s="1"/>
      <c r="K68" s="1"/>
      <c r="L68" s="1"/>
      <c r="M68" s="82"/>
      <c r="N68" s="82"/>
    </row>
    <row r="69" customFormat="false" ht="12.75" hidden="false" customHeight="false" outlineLevel="0" collapsed="false">
      <c r="A69" s="1"/>
      <c r="B69" s="1"/>
      <c r="C69" s="1"/>
      <c r="D69" s="1"/>
      <c r="E69" s="1"/>
      <c r="F69" s="1"/>
      <c r="G69" s="1"/>
      <c r="H69" s="1"/>
      <c r="I69" s="1"/>
      <c r="J69" s="1"/>
      <c r="K69" s="1"/>
      <c r="L69" s="1"/>
      <c r="M69" s="82"/>
      <c r="N69" s="82"/>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c r="D73" s="1"/>
      <c r="E73" s="1"/>
      <c r="F73" s="1"/>
      <c r="G73" s="1"/>
      <c r="H73" s="1"/>
      <c r="I73" s="1"/>
      <c r="J73" s="1"/>
      <c r="K73" s="1"/>
      <c r="L73" s="1"/>
      <c r="M73" s="1"/>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1"/>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83"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4"/>
      <c r="C2" s="9" t="s">
        <v>95</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93" t="s">
        <v>4</v>
      </c>
      <c r="B8" s="94" t="s">
        <v>97</v>
      </c>
      <c r="C8" s="94" t="s">
        <v>98</v>
      </c>
      <c r="D8" s="94" t="s">
        <v>99</v>
      </c>
      <c r="E8" s="95" t="s">
        <v>7</v>
      </c>
      <c r="F8" s="25" t="s">
        <v>8</v>
      </c>
      <c r="G8" s="25" t="s">
        <v>9</v>
      </c>
      <c r="H8" s="95" t="s">
        <v>10</v>
      </c>
      <c r="I8" s="25" t="str">
        <f aca="false">'EOL New Countries'!J8</f>
        <v>Status as of
11/17/00</v>
      </c>
      <c r="J8" s="25" t="str">
        <f aca="false">'EOL New Countries'!K8</f>
        <v>Status as of
11/24/00</v>
      </c>
      <c r="K8" s="95" t="s">
        <v>100</v>
      </c>
      <c r="L8" s="95" t="s">
        <v>101</v>
      </c>
    </row>
    <row r="9" customFormat="false" ht="25.5" hidden="false" customHeight="false" outlineLevel="0" collapsed="false">
      <c r="A9" s="63" t="n">
        <v>1</v>
      </c>
      <c r="B9" s="96" t="s">
        <v>102</v>
      </c>
      <c r="C9" s="97" t="s">
        <v>103</v>
      </c>
      <c r="D9" s="97" t="s">
        <v>104</v>
      </c>
      <c r="E9" s="98" t="s">
        <v>105</v>
      </c>
      <c r="F9" s="98" t="s">
        <v>106</v>
      </c>
      <c r="G9" s="98" t="s">
        <v>19</v>
      </c>
      <c r="H9" s="98" t="s">
        <v>107</v>
      </c>
      <c r="I9" s="99" t="s">
        <v>108</v>
      </c>
      <c r="J9" s="98" t="s">
        <v>108</v>
      </c>
      <c r="K9" s="66" t="s">
        <v>22</v>
      </c>
      <c r="L9" s="100" t="s">
        <v>109</v>
      </c>
    </row>
    <row r="10" customFormat="false" ht="38.25" hidden="false" customHeight="false" outlineLevel="0" collapsed="false">
      <c r="A10" s="101" t="n">
        <v>2</v>
      </c>
      <c r="B10" s="102" t="s">
        <v>110</v>
      </c>
      <c r="C10" s="103" t="s">
        <v>111</v>
      </c>
      <c r="D10" s="102" t="s">
        <v>104</v>
      </c>
      <c r="E10" s="103" t="s">
        <v>105</v>
      </c>
      <c r="F10" s="103" t="s">
        <v>112</v>
      </c>
      <c r="G10" s="103" t="s">
        <v>113</v>
      </c>
      <c r="H10" s="103" t="s">
        <v>113</v>
      </c>
      <c r="I10" s="104" t="s">
        <v>21</v>
      </c>
      <c r="J10" s="105" t="s">
        <v>49</v>
      </c>
      <c r="K10" s="106" t="n">
        <v>36831</v>
      </c>
      <c r="L10" s="107" t="s">
        <v>114</v>
      </c>
    </row>
    <row r="11" customFormat="false" ht="25.5" hidden="false" customHeight="false" outlineLevel="0" collapsed="false">
      <c r="A11" s="63" t="n">
        <v>3</v>
      </c>
      <c r="B11" s="108" t="s">
        <v>115</v>
      </c>
      <c r="C11" s="108" t="s">
        <v>116</v>
      </c>
      <c r="D11" s="108" t="s">
        <v>104</v>
      </c>
      <c r="E11" s="109" t="s">
        <v>117</v>
      </c>
      <c r="F11" s="109" t="s">
        <v>118</v>
      </c>
      <c r="G11" s="109" t="s">
        <v>113</v>
      </c>
      <c r="H11" s="109" t="s">
        <v>113</v>
      </c>
      <c r="I11" s="110" t="s">
        <v>21</v>
      </c>
      <c r="J11" s="110" t="s">
        <v>21</v>
      </c>
      <c r="K11" s="37" t="n">
        <v>36831</v>
      </c>
      <c r="L11" s="111" t="s">
        <v>119</v>
      </c>
    </row>
    <row r="12" customFormat="false" ht="24" hidden="false" customHeight="false" outlineLevel="0" collapsed="false">
      <c r="A12" s="63" t="n">
        <v>4</v>
      </c>
      <c r="B12" s="112" t="s">
        <v>120</v>
      </c>
      <c r="C12" s="112" t="s">
        <v>121</v>
      </c>
      <c r="D12" s="108" t="s">
        <v>104</v>
      </c>
      <c r="E12" s="108" t="s">
        <v>120</v>
      </c>
      <c r="F12" s="108" t="s">
        <v>122</v>
      </c>
      <c r="G12" s="109" t="s">
        <v>113</v>
      </c>
      <c r="H12" s="109" t="s">
        <v>113</v>
      </c>
      <c r="I12" s="110" t="s">
        <v>123</v>
      </c>
      <c r="J12" s="110" t="s">
        <v>123</v>
      </c>
      <c r="K12" s="37" t="s">
        <v>22</v>
      </c>
      <c r="L12" s="113" t="s">
        <v>124</v>
      </c>
    </row>
    <row r="13" customFormat="false" ht="48" hidden="false" customHeight="false" outlineLevel="0" collapsed="false">
      <c r="A13" s="63" t="n">
        <v>5</v>
      </c>
      <c r="B13" s="112" t="s">
        <v>125</v>
      </c>
      <c r="C13" s="108" t="s">
        <v>126</v>
      </c>
      <c r="D13" s="108" t="s">
        <v>104</v>
      </c>
      <c r="E13" s="108" t="s">
        <v>125</v>
      </c>
      <c r="F13" s="108" t="s">
        <v>127</v>
      </c>
      <c r="G13" s="109" t="s">
        <v>107</v>
      </c>
      <c r="H13" s="109" t="s">
        <v>107</v>
      </c>
      <c r="I13" s="110" t="s">
        <v>128</v>
      </c>
      <c r="J13" s="110" t="s">
        <v>128</v>
      </c>
      <c r="K13" s="37" t="s">
        <v>22</v>
      </c>
      <c r="L13" s="111" t="s">
        <v>129</v>
      </c>
    </row>
    <row r="14" customFormat="false" ht="36" hidden="false" customHeight="false" outlineLevel="0" collapsed="false">
      <c r="A14" s="63" t="n">
        <v>6</v>
      </c>
      <c r="B14" s="112" t="s">
        <v>125</v>
      </c>
      <c r="C14" s="108" t="s">
        <v>130</v>
      </c>
      <c r="D14" s="108" t="s">
        <v>104</v>
      </c>
      <c r="E14" s="109" t="s">
        <v>125</v>
      </c>
      <c r="F14" s="109" t="s">
        <v>127</v>
      </c>
      <c r="G14" s="109" t="s">
        <v>107</v>
      </c>
      <c r="H14" s="109" t="s">
        <v>107</v>
      </c>
      <c r="I14" s="109" t="s">
        <v>21</v>
      </c>
      <c r="J14" s="109" t="s">
        <v>21</v>
      </c>
      <c r="K14" s="37" t="s">
        <v>22</v>
      </c>
      <c r="L14" s="111" t="s">
        <v>131</v>
      </c>
    </row>
    <row r="15" customFormat="false" ht="84" hidden="false" customHeight="false" outlineLevel="0" collapsed="false">
      <c r="A15" s="63" t="n">
        <v>7</v>
      </c>
      <c r="B15" s="112" t="s">
        <v>125</v>
      </c>
      <c r="C15" s="108" t="s">
        <v>132</v>
      </c>
      <c r="D15" s="108" t="s">
        <v>104</v>
      </c>
      <c r="E15" s="109" t="s">
        <v>133</v>
      </c>
      <c r="F15" s="43" t="s">
        <v>134</v>
      </c>
      <c r="G15" s="109" t="s">
        <v>135</v>
      </c>
      <c r="H15" s="114" t="s">
        <v>136</v>
      </c>
      <c r="I15" s="109" t="s">
        <v>21</v>
      </c>
      <c r="J15" s="109" t="s">
        <v>21</v>
      </c>
      <c r="K15" s="37" t="n">
        <v>36800</v>
      </c>
      <c r="L15" s="115" t="s">
        <v>137</v>
      </c>
    </row>
    <row r="16" customFormat="false" ht="12.75" hidden="false" customHeight="false" outlineLevel="0" collapsed="false">
      <c r="A16" s="101" t="n">
        <v>8</v>
      </c>
      <c r="B16" s="102" t="s">
        <v>125</v>
      </c>
      <c r="C16" s="102" t="s">
        <v>138</v>
      </c>
      <c r="D16" s="102" t="s">
        <v>104</v>
      </c>
      <c r="E16" s="103" t="s">
        <v>125</v>
      </c>
      <c r="F16" s="116" t="s">
        <v>139</v>
      </c>
      <c r="G16" s="103" t="s">
        <v>140</v>
      </c>
      <c r="H16" s="103" t="s">
        <v>140</v>
      </c>
      <c r="I16" s="104" t="s">
        <v>128</v>
      </c>
      <c r="J16" s="105" t="s">
        <v>49</v>
      </c>
      <c r="K16" s="106" t="n">
        <v>36831</v>
      </c>
      <c r="L16" s="117" t="s">
        <v>141</v>
      </c>
    </row>
    <row r="17" customFormat="false" ht="35.25" hidden="false" customHeight="true" outlineLevel="0" collapsed="false">
      <c r="A17" s="101" t="n">
        <v>9</v>
      </c>
      <c r="B17" s="102" t="s">
        <v>142</v>
      </c>
      <c r="C17" s="102" t="s">
        <v>143</v>
      </c>
      <c r="D17" s="102" t="s">
        <v>104</v>
      </c>
      <c r="E17" s="102" t="s">
        <v>117</v>
      </c>
      <c r="F17" s="102" t="s">
        <v>144</v>
      </c>
      <c r="G17" s="102" t="s">
        <v>113</v>
      </c>
      <c r="H17" s="102" t="s">
        <v>145</v>
      </c>
      <c r="I17" s="104" t="s">
        <v>21</v>
      </c>
      <c r="J17" s="105" t="s">
        <v>49</v>
      </c>
      <c r="K17" s="118" t="n">
        <v>36831</v>
      </c>
      <c r="L17" s="119" t="s">
        <v>146</v>
      </c>
    </row>
    <row r="18" customFormat="false" ht="38.25" hidden="false" customHeight="false" outlineLevel="0" collapsed="false">
      <c r="A18" s="101" t="n">
        <v>10</v>
      </c>
      <c r="B18" s="102" t="s">
        <v>147</v>
      </c>
      <c r="C18" s="102" t="s">
        <v>148</v>
      </c>
      <c r="D18" s="102" t="s">
        <v>104</v>
      </c>
      <c r="E18" s="102" t="s">
        <v>117</v>
      </c>
      <c r="F18" s="102" t="s">
        <v>144</v>
      </c>
      <c r="G18" s="102" t="s">
        <v>113</v>
      </c>
      <c r="H18" s="102" t="s">
        <v>145</v>
      </c>
      <c r="I18" s="104" t="s">
        <v>21</v>
      </c>
      <c r="J18" s="105" t="s">
        <v>49</v>
      </c>
      <c r="K18" s="118" t="n">
        <v>36831</v>
      </c>
      <c r="L18" s="119" t="s">
        <v>149</v>
      </c>
    </row>
    <row r="19" customFormat="false" ht="36" hidden="false" customHeight="false" outlineLevel="0" collapsed="false">
      <c r="A19" s="63" t="n">
        <v>11</v>
      </c>
      <c r="B19" s="112" t="s">
        <v>150</v>
      </c>
      <c r="C19" s="108" t="s">
        <v>151</v>
      </c>
      <c r="D19" s="108" t="s">
        <v>104</v>
      </c>
      <c r="E19" s="108" t="s">
        <v>152</v>
      </c>
      <c r="F19" s="108" t="s">
        <v>153</v>
      </c>
      <c r="G19" s="108" t="s">
        <v>113</v>
      </c>
      <c r="H19" s="108" t="s">
        <v>113</v>
      </c>
      <c r="I19" s="110" t="s">
        <v>123</v>
      </c>
      <c r="J19" s="110" t="s">
        <v>123</v>
      </c>
      <c r="K19" s="120" t="s">
        <v>22</v>
      </c>
      <c r="L19" s="121" t="s">
        <v>154</v>
      </c>
    </row>
    <row r="20" customFormat="false" ht="48" hidden="false" customHeight="false" outlineLevel="0" collapsed="false">
      <c r="A20" s="63" t="n">
        <v>12</v>
      </c>
      <c r="B20" s="122" t="s">
        <v>155</v>
      </c>
      <c r="C20" s="122" t="s">
        <v>156</v>
      </c>
      <c r="D20" s="112" t="s">
        <v>157</v>
      </c>
      <c r="E20" s="108" t="s">
        <v>155</v>
      </c>
      <c r="F20" s="108" t="s">
        <v>158</v>
      </c>
      <c r="G20" s="108" t="s">
        <v>113</v>
      </c>
      <c r="H20" s="108" t="s">
        <v>145</v>
      </c>
      <c r="I20" s="110" t="s">
        <v>128</v>
      </c>
      <c r="J20" s="110" t="s">
        <v>128</v>
      </c>
      <c r="K20" s="120" t="s">
        <v>22</v>
      </c>
      <c r="L20" s="121" t="s">
        <v>159</v>
      </c>
    </row>
    <row r="21" customFormat="false" ht="60" hidden="false" customHeight="false" outlineLevel="0" collapsed="false">
      <c r="A21" s="63" t="n">
        <v>13</v>
      </c>
      <c r="B21" s="112" t="s">
        <v>155</v>
      </c>
      <c r="C21" s="108" t="s">
        <v>160</v>
      </c>
      <c r="D21" s="112" t="s">
        <v>157</v>
      </c>
      <c r="E21" s="108" t="s">
        <v>161</v>
      </c>
      <c r="F21" s="108" t="s">
        <v>162</v>
      </c>
      <c r="G21" s="108" t="s">
        <v>140</v>
      </c>
      <c r="H21" s="108" t="s">
        <v>107</v>
      </c>
      <c r="I21" s="109" t="s">
        <v>123</v>
      </c>
      <c r="J21" s="109" t="s">
        <v>123</v>
      </c>
      <c r="K21" s="120" t="n">
        <v>36770</v>
      </c>
      <c r="L21" s="123" t="s">
        <v>163</v>
      </c>
    </row>
    <row r="22" customFormat="false" ht="60" hidden="false" customHeight="false" outlineLevel="0" collapsed="false">
      <c r="A22" s="63" t="n">
        <v>14</v>
      </c>
      <c r="B22" s="112" t="s">
        <v>155</v>
      </c>
      <c r="C22" s="108" t="s">
        <v>164</v>
      </c>
      <c r="D22" s="112" t="s">
        <v>157</v>
      </c>
      <c r="E22" s="108" t="s">
        <v>161</v>
      </c>
      <c r="F22" s="108" t="s">
        <v>162</v>
      </c>
      <c r="G22" s="108" t="s">
        <v>140</v>
      </c>
      <c r="H22" s="108" t="s">
        <v>107</v>
      </c>
      <c r="I22" s="109" t="s">
        <v>123</v>
      </c>
      <c r="J22" s="109" t="s">
        <v>123</v>
      </c>
      <c r="K22" s="120" t="n">
        <v>36770</v>
      </c>
      <c r="L22" s="123" t="s">
        <v>163</v>
      </c>
    </row>
    <row r="23" customFormat="false" ht="24" hidden="false" customHeight="false" outlineLevel="0" collapsed="false">
      <c r="A23" s="63" t="n">
        <v>15</v>
      </c>
      <c r="B23" s="112" t="s">
        <v>165</v>
      </c>
      <c r="C23" s="112" t="s">
        <v>166</v>
      </c>
      <c r="D23" s="108" t="s">
        <v>15</v>
      </c>
      <c r="E23" s="108" t="s">
        <v>167</v>
      </c>
      <c r="F23" s="108" t="s">
        <v>168</v>
      </c>
      <c r="G23" s="108" t="s">
        <v>113</v>
      </c>
      <c r="H23" s="108" t="s">
        <v>145</v>
      </c>
      <c r="I23" s="124" t="s">
        <v>123</v>
      </c>
      <c r="J23" s="124" t="s">
        <v>128</v>
      </c>
      <c r="K23" s="120" t="s">
        <v>22</v>
      </c>
      <c r="L23" s="121" t="s">
        <v>169</v>
      </c>
    </row>
    <row r="24" customFormat="false" ht="12.75" hidden="false" customHeight="false" outlineLevel="0" collapsed="false">
      <c r="A24" s="63" t="n">
        <v>16</v>
      </c>
      <c r="B24" s="108" t="s">
        <v>170</v>
      </c>
      <c r="C24" s="108" t="s">
        <v>171</v>
      </c>
      <c r="D24" s="108" t="s">
        <v>104</v>
      </c>
      <c r="E24" s="108" t="s">
        <v>172</v>
      </c>
      <c r="F24" s="108" t="s">
        <v>173</v>
      </c>
      <c r="G24" s="108" t="s">
        <v>113</v>
      </c>
      <c r="H24" s="108" t="s">
        <v>113</v>
      </c>
      <c r="I24" s="110" t="s">
        <v>49</v>
      </c>
      <c r="J24" s="110" t="s">
        <v>49</v>
      </c>
      <c r="K24" s="120" t="n">
        <v>36831</v>
      </c>
      <c r="L24" s="125" t="s">
        <v>174</v>
      </c>
    </row>
    <row r="25" customFormat="false" ht="36" hidden="false" customHeight="false" outlineLevel="0" collapsed="false">
      <c r="A25" s="63" t="n">
        <v>17</v>
      </c>
      <c r="B25" s="112" t="s">
        <v>152</v>
      </c>
      <c r="C25" s="112" t="s">
        <v>175</v>
      </c>
      <c r="D25" s="108" t="s">
        <v>104</v>
      </c>
      <c r="E25" s="108" t="s">
        <v>152</v>
      </c>
      <c r="F25" s="108" t="s">
        <v>153</v>
      </c>
      <c r="G25" s="108" t="s">
        <v>113</v>
      </c>
      <c r="H25" s="108" t="s">
        <v>113</v>
      </c>
      <c r="I25" s="110" t="s">
        <v>128</v>
      </c>
      <c r="J25" s="110" t="s">
        <v>128</v>
      </c>
      <c r="K25" s="120" t="s">
        <v>22</v>
      </c>
      <c r="L25" s="121" t="s">
        <v>176</v>
      </c>
    </row>
    <row r="26" customFormat="false" ht="24" hidden="false" customHeight="false" outlineLevel="0" collapsed="false">
      <c r="A26" s="63" t="n">
        <v>18</v>
      </c>
      <c r="B26" s="112" t="s">
        <v>152</v>
      </c>
      <c r="C26" s="112" t="s">
        <v>177</v>
      </c>
      <c r="D26" s="108" t="s">
        <v>104</v>
      </c>
      <c r="E26" s="108" t="s">
        <v>152</v>
      </c>
      <c r="F26" s="108" t="s">
        <v>153</v>
      </c>
      <c r="G26" s="108" t="s">
        <v>113</v>
      </c>
      <c r="H26" s="108" t="s">
        <v>113</v>
      </c>
      <c r="I26" s="110" t="s">
        <v>128</v>
      </c>
      <c r="J26" s="110" t="s">
        <v>128</v>
      </c>
      <c r="K26" s="120" t="s">
        <v>22</v>
      </c>
      <c r="L26" s="121" t="s">
        <v>178</v>
      </c>
    </row>
    <row r="27" customFormat="false" ht="127.5" hidden="false" customHeight="false" outlineLevel="0" collapsed="false">
      <c r="A27" s="126" t="n">
        <v>19</v>
      </c>
      <c r="B27" s="127" t="s">
        <v>172</v>
      </c>
      <c r="C27" s="127" t="s">
        <v>179</v>
      </c>
      <c r="D27" s="127" t="s">
        <v>180</v>
      </c>
      <c r="E27" s="127" t="s">
        <v>38</v>
      </c>
      <c r="F27" s="127" t="s">
        <v>181</v>
      </c>
      <c r="G27" s="127" t="s">
        <v>182</v>
      </c>
      <c r="H27" s="127" t="s">
        <v>183</v>
      </c>
      <c r="I27" s="128" t="s">
        <v>21</v>
      </c>
      <c r="J27" s="128" t="s">
        <v>21</v>
      </c>
      <c r="K27" s="129" t="n">
        <v>36831</v>
      </c>
      <c r="L27" s="130" t="s">
        <v>184</v>
      </c>
    </row>
    <row r="28" customFormat="false" ht="12.75" hidden="false" customHeight="false" outlineLevel="0" collapsed="false">
      <c r="A28" s="14"/>
      <c r="B28" s="15"/>
      <c r="C28" s="15"/>
      <c r="D28" s="15"/>
      <c r="E28" s="15"/>
      <c r="F28" s="15"/>
      <c r="G28" s="15"/>
      <c r="H28" s="15"/>
      <c r="I28" s="15"/>
      <c r="J28" s="15"/>
      <c r="K28" s="15"/>
      <c r="L28" s="16"/>
    </row>
    <row r="29" customFormat="false" ht="12.75" hidden="false" customHeight="false" outlineLevel="0" collapsed="false">
      <c r="A29" s="131"/>
      <c r="B29" s="15"/>
      <c r="C29" s="15"/>
      <c r="D29" s="15"/>
      <c r="E29" s="15"/>
      <c r="F29" s="15"/>
      <c r="G29" s="15"/>
      <c r="H29" s="15"/>
      <c r="I29" s="15"/>
      <c r="J29" s="15"/>
      <c r="K29" s="15"/>
      <c r="L29" s="16"/>
    </row>
    <row r="30" customFormat="false" ht="12.75" hidden="false" customHeight="false" outlineLevel="0" collapsed="false">
      <c r="A30" s="14"/>
      <c r="B30" s="15"/>
      <c r="C30" s="15"/>
      <c r="D30" s="15"/>
      <c r="E30" s="15"/>
      <c r="F30" s="15"/>
      <c r="G30" s="15"/>
      <c r="H30" s="15"/>
      <c r="I30" s="15"/>
      <c r="J30" s="15"/>
      <c r="K30" s="15"/>
      <c r="L30" s="16"/>
    </row>
    <row r="31" customFormat="false" ht="16.5" hidden="false" customHeight="false" outlineLevel="0" collapsed="false">
      <c r="A31" s="14"/>
      <c r="B31" s="18" t="s">
        <v>185</v>
      </c>
      <c r="C31" s="92"/>
      <c r="D31" s="92"/>
      <c r="E31" s="92"/>
      <c r="F31" s="92"/>
      <c r="G31" s="92"/>
      <c r="H31" s="15"/>
      <c r="I31" s="15"/>
      <c r="J31" s="15"/>
      <c r="K31" s="15"/>
      <c r="L31" s="16"/>
    </row>
    <row r="32" customFormat="false" ht="12.75" hidden="false" customHeight="false" outlineLevel="0" collapsed="false">
      <c r="A32" s="14"/>
      <c r="B32" s="15"/>
      <c r="C32" s="15"/>
      <c r="D32" s="15"/>
      <c r="E32" s="15"/>
      <c r="F32" s="15"/>
      <c r="G32" s="15"/>
      <c r="H32" s="15"/>
      <c r="I32" s="15"/>
      <c r="J32" s="15"/>
      <c r="K32" s="15"/>
      <c r="L32" s="16"/>
    </row>
    <row r="33" customFormat="false" ht="25.5" hidden="false" customHeight="false" outlineLevel="0" collapsed="false">
      <c r="A33" s="132" t="s">
        <v>4</v>
      </c>
      <c r="B33" s="94" t="s">
        <v>97</v>
      </c>
      <c r="C33" s="94" t="s">
        <v>98</v>
      </c>
      <c r="D33" s="94" t="s">
        <v>99</v>
      </c>
      <c r="E33" s="95" t="s">
        <v>7</v>
      </c>
      <c r="F33" s="25" t="s">
        <v>8</v>
      </c>
      <c r="G33" s="25" t="s">
        <v>9</v>
      </c>
      <c r="H33" s="95" t="s">
        <v>10</v>
      </c>
      <c r="I33" s="25" t="str">
        <f aca="false">'EOL New Countries'!J8</f>
        <v>Status as of
11/17/00</v>
      </c>
      <c r="J33" s="25" t="str">
        <f aca="false">'EOL New Countries'!K8</f>
        <v>Status as of
11/24/00</v>
      </c>
      <c r="K33" s="95" t="s">
        <v>100</v>
      </c>
      <c r="L33" s="95" t="s">
        <v>101</v>
      </c>
    </row>
    <row r="34" customFormat="false" ht="12.75" hidden="false" customHeight="false" outlineLevel="0" collapsed="false">
      <c r="A34" s="57" t="n">
        <v>1</v>
      </c>
      <c r="B34" s="133" t="s">
        <v>186</v>
      </c>
      <c r="C34" s="133" t="s">
        <v>187</v>
      </c>
      <c r="D34" s="133" t="s">
        <v>104</v>
      </c>
      <c r="E34" s="134" t="s">
        <v>188</v>
      </c>
      <c r="F34" s="134" t="s">
        <v>189</v>
      </c>
      <c r="G34" s="109" t="s">
        <v>19</v>
      </c>
      <c r="H34" s="134" t="s">
        <v>189</v>
      </c>
      <c r="I34" s="134" t="s">
        <v>190</v>
      </c>
      <c r="J34" s="134" t="s">
        <v>190</v>
      </c>
      <c r="K34" s="37" t="s">
        <v>22</v>
      </c>
      <c r="L34" s="135" t="s">
        <v>191</v>
      </c>
    </row>
    <row r="35" customFormat="false" ht="24" hidden="false" customHeight="false" outlineLevel="0" collapsed="false">
      <c r="A35" s="57" t="n">
        <f aca="false">A34+1</f>
        <v>2</v>
      </c>
      <c r="B35" s="133" t="s">
        <v>125</v>
      </c>
      <c r="C35" s="133" t="s">
        <v>192</v>
      </c>
      <c r="D35" s="133" t="s">
        <v>104</v>
      </c>
      <c r="E35" s="134" t="s">
        <v>193</v>
      </c>
      <c r="F35" s="134" t="s">
        <v>134</v>
      </c>
      <c r="G35" s="109" t="s">
        <v>19</v>
      </c>
      <c r="H35" s="134" t="s">
        <v>134</v>
      </c>
      <c r="I35" s="134" t="s">
        <v>190</v>
      </c>
      <c r="J35" s="134" t="s">
        <v>190</v>
      </c>
      <c r="K35" s="136" t="n">
        <v>36770</v>
      </c>
      <c r="L35" s="137" t="s">
        <v>194</v>
      </c>
    </row>
    <row r="36" customFormat="false" ht="24" hidden="false" customHeight="false" outlineLevel="0" collapsed="false">
      <c r="A36" s="57" t="n">
        <f aca="false">A35+1</f>
        <v>3</v>
      </c>
      <c r="B36" s="133" t="s">
        <v>125</v>
      </c>
      <c r="C36" s="133" t="s">
        <v>192</v>
      </c>
      <c r="D36" s="133" t="s">
        <v>104</v>
      </c>
      <c r="E36" s="134" t="s">
        <v>195</v>
      </c>
      <c r="F36" s="134" t="s">
        <v>134</v>
      </c>
      <c r="G36" s="109" t="s">
        <v>19</v>
      </c>
      <c r="H36" s="134" t="s">
        <v>134</v>
      </c>
      <c r="I36" s="134" t="s">
        <v>190</v>
      </c>
      <c r="J36" s="134" t="s">
        <v>190</v>
      </c>
      <c r="K36" s="136" t="n">
        <v>36770</v>
      </c>
      <c r="L36" s="137" t="s">
        <v>194</v>
      </c>
    </row>
    <row r="37" customFormat="false" ht="24" hidden="false" customHeight="false" outlineLevel="0" collapsed="false">
      <c r="A37" s="57" t="n">
        <f aca="false">A36+1</f>
        <v>4</v>
      </c>
      <c r="B37" s="133" t="s">
        <v>155</v>
      </c>
      <c r="C37" s="133" t="s">
        <v>196</v>
      </c>
      <c r="D37" s="133" t="s">
        <v>104</v>
      </c>
      <c r="E37" s="134" t="s">
        <v>197</v>
      </c>
      <c r="F37" s="134" t="s">
        <v>198</v>
      </c>
      <c r="G37" s="109" t="s">
        <v>19</v>
      </c>
      <c r="H37" s="134" t="s">
        <v>199</v>
      </c>
      <c r="I37" s="134" t="s">
        <v>190</v>
      </c>
      <c r="J37" s="134" t="s">
        <v>190</v>
      </c>
      <c r="K37" s="37" t="s">
        <v>22</v>
      </c>
      <c r="L37" s="137" t="s">
        <v>194</v>
      </c>
    </row>
    <row r="38" customFormat="false" ht="12.75" hidden="false" customHeight="false" outlineLevel="0" collapsed="false">
      <c r="A38" s="57" t="n">
        <f aca="false">A37+1</f>
        <v>5</v>
      </c>
      <c r="B38" s="138"/>
      <c r="C38" s="138"/>
      <c r="D38" s="138"/>
      <c r="E38" s="139"/>
      <c r="F38" s="139"/>
      <c r="G38" s="139"/>
      <c r="H38" s="139"/>
      <c r="I38" s="139"/>
      <c r="J38" s="139"/>
      <c r="K38" s="139"/>
      <c r="L38" s="140"/>
    </row>
    <row r="39" customFormat="false" ht="12.75" hidden="false" customHeight="false" outlineLevel="0" collapsed="false">
      <c r="A39" s="57" t="n">
        <f aca="false">A38+1</f>
        <v>6</v>
      </c>
      <c r="B39" s="138"/>
      <c r="C39" s="138"/>
      <c r="D39" s="138"/>
      <c r="E39" s="139"/>
      <c r="F39" s="139"/>
      <c r="G39" s="139"/>
      <c r="H39" s="139"/>
      <c r="I39" s="139"/>
      <c r="J39" s="139"/>
      <c r="K39" s="139"/>
      <c r="L39" s="140"/>
    </row>
    <row r="40" customFormat="false" ht="12.75" hidden="false" customHeight="false" outlineLevel="0" collapsed="false">
      <c r="A40" s="57" t="n">
        <f aca="false">A39+1</f>
        <v>7</v>
      </c>
      <c r="B40" s="138"/>
      <c r="C40" s="138"/>
      <c r="D40" s="138"/>
      <c r="E40" s="139"/>
      <c r="F40" s="139"/>
      <c r="G40" s="139"/>
      <c r="H40" s="139"/>
      <c r="I40" s="139"/>
      <c r="J40" s="139"/>
      <c r="K40" s="139"/>
      <c r="L40" s="140"/>
    </row>
    <row r="41" customFormat="false" ht="12.75" hidden="false" customHeight="false" outlineLevel="0" collapsed="false">
      <c r="A41" s="57" t="n">
        <f aca="false">A40+1</f>
        <v>8</v>
      </c>
      <c r="B41" s="138"/>
      <c r="C41" s="138"/>
      <c r="D41" s="138"/>
      <c r="E41" s="139"/>
      <c r="F41" s="139"/>
      <c r="G41" s="139"/>
      <c r="H41" s="139"/>
      <c r="I41" s="139"/>
      <c r="J41" s="139"/>
      <c r="K41" s="139"/>
      <c r="L41" s="140"/>
    </row>
    <row r="42" customFormat="false" ht="12.75" hidden="false" customHeight="false" outlineLevel="0" collapsed="false">
      <c r="A42" s="57" t="n">
        <f aca="false">A41+1</f>
        <v>9</v>
      </c>
      <c r="B42" s="138"/>
      <c r="C42" s="138"/>
      <c r="D42" s="138"/>
      <c r="E42" s="139"/>
      <c r="F42" s="139"/>
      <c r="G42" s="139"/>
      <c r="H42" s="139"/>
      <c r="I42" s="139"/>
      <c r="J42" s="139"/>
      <c r="K42" s="139"/>
      <c r="L42" s="140"/>
    </row>
    <row r="43" customFormat="false" ht="12.75" hidden="false" customHeight="false" outlineLevel="0" collapsed="false">
      <c r="A43" s="59" t="n">
        <f aca="false">A42+1</f>
        <v>10</v>
      </c>
      <c r="B43" s="141"/>
      <c r="C43" s="141"/>
      <c r="D43" s="141"/>
      <c r="E43" s="142"/>
      <c r="F43" s="142"/>
      <c r="G43" s="142"/>
      <c r="H43" s="142"/>
      <c r="I43" s="142"/>
      <c r="J43" s="142"/>
      <c r="K43" s="142"/>
      <c r="L43" s="143"/>
    </row>
    <row r="44" customFormat="false" ht="12.75" hidden="false" customHeight="false" outlineLevel="0" collapsed="false">
      <c r="A44" s="1"/>
      <c r="B44" s="1"/>
      <c r="C44" s="1"/>
      <c r="D44" s="1"/>
      <c r="E44" s="1"/>
      <c r="F44" s="1"/>
      <c r="G44" s="1"/>
      <c r="H44" s="1"/>
      <c r="I44" s="1"/>
      <c r="J44" s="1"/>
      <c r="K44" s="1"/>
      <c r="L44" s="1"/>
    </row>
    <row r="45" customFormat="false" ht="12.75" hidden="false" customHeight="false" outlineLevel="0" collapsed="false">
      <c r="A45" s="1"/>
      <c r="B45" s="1"/>
      <c r="C45" s="1"/>
      <c r="D45" s="1"/>
      <c r="E45" s="1"/>
      <c r="F45" s="1"/>
      <c r="G45" s="1"/>
      <c r="H45" s="1"/>
      <c r="I45" s="1"/>
      <c r="J45" s="1"/>
      <c r="K45" s="1"/>
      <c r="L45" s="1"/>
    </row>
    <row r="46" customFormat="false" ht="12.75" hidden="false" customHeight="false" outlineLevel="0" collapsed="false">
      <c r="A46" s="1"/>
      <c r="B46" s="1"/>
      <c r="C46" s="1"/>
      <c r="D46" s="1"/>
      <c r="E46" s="1"/>
      <c r="F46" s="1"/>
      <c r="G46" s="1"/>
      <c r="H46" s="1"/>
      <c r="I46" s="1"/>
      <c r="J46" s="1"/>
      <c r="K46" s="1"/>
      <c r="L46" s="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
      <c r="B55" s="1"/>
      <c r="C55" s="1"/>
      <c r="D55" s="1"/>
      <c r="E55" s="1"/>
      <c r="F55" s="1"/>
      <c r="G55" s="1"/>
      <c r="H55" s="1"/>
      <c r="I55" s="1"/>
      <c r="J55" s="1"/>
      <c r="K55" s="1"/>
      <c r="L55" s="1"/>
    </row>
    <row r="56" customFormat="false" ht="12.75" hidden="false" customHeight="false" outlineLevel="0" collapsed="false">
      <c r="A56" s="1"/>
      <c r="B56" s="1"/>
      <c r="C56" s="1"/>
      <c r="D56" s="1"/>
      <c r="E56" s="1"/>
      <c r="F56" s="1"/>
      <c r="G56" s="1"/>
      <c r="H56" s="1"/>
      <c r="I56" s="1"/>
      <c r="J56" s="1"/>
      <c r="K56" s="1"/>
      <c r="L56" s="1"/>
    </row>
    <row r="57" customFormat="false" ht="12.75" hidden="false" customHeight="false" outlineLevel="0" collapsed="false">
      <c r="A57" s="1"/>
      <c r="B57" s="1"/>
      <c r="C57" s="1"/>
      <c r="D57" s="1"/>
      <c r="E57" s="1"/>
      <c r="F57" s="1"/>
      <c r="G57" s="1"/>
      <c r="H57" s="1"/>
      <c r="I57" s="1"/>
      <c r="J57" s="1"/>
      <c r="K57" s="1"/>
      <c r="L57" s="1"/>
    </row>
    <row r="58" customFormat="false" ht="12.75" hidden="false" customHeight="false" outlineLevel="0" collapsed="false">
      <c r="A58" s="1"/>
      <c r="B58" s="1"/>
      <c r="C58" s="1"/>
      <c r="D58" s="1"/>
      <c r="E58" s="1"/>
      <c r="F58" s="1"/>
      <c r="G58" s="1"/>
      <c r="H58" s="1"/>
      <c r="I58" s="1"/>
      <c r="J58" s="1"/>
      <c r="K58" s="1"/>
      <c r="L58" s="1"/>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row r="68" customFormat="false" ht="12.75" hidden="false" customHeight="false" outlineLevel="0" collapsed="false">
      <c r="A68" s="15"/>
      <c r="B68" s="15"/>
      <c r="C68" s="15"/>
      <c r="D68" s="15"/>
      <c r="E68" s="15"/>
      <c r="F68" s="15"/>
      <c r="G68" s="15"/>
      <c r="H68" s="15"/>
      <c r="I68" s="15"/>
      <c r="J68" s="15"/>
      <c r="K68" s="15"/>
      <c r="L68" s="15"/>
    </row>
    <row r="69" customFormat="false" ht="12.75" hidden="false" customHeight="false" outlineLevel="0" collapsed="false">
      <c r="A69" s="15"/>
      <c r="B69" s="15"/>
      <c r="C69" s="15"/>
      <c r="D69" s="15"/>
      <c r="E69" s="15"/>
      <c r="F69" s="15"/>
      <c r="G69" s="15"/>
      <c r="H69" s="15"/>
      <c r="I69" s="15"/>
      <c r="J69" s="15"/>
      <c r="K69" s="15"/>
      <c r="L69" s="15"/>
    </row>
    <row r="70" customFormat="false" ht="12.75" hidden="false" customHeight="false" outlineLevel="0" collapsed="false">
      <c r="A70" s="15"/>
      <c r="B70" s="15"/>
      <c r="C70" s="15"/>
      <c r="D70" s="15"/>
      <c r="E70" s="15"/>
      <c r="F70" s="15"/>
      <c r="G70" s="15"/>
      <c r="H70" s="15"/>
      <c r="I70" s="15"/>
      <c r="J70" s="15"/>
      <c r="K70" s="15"/>
      <c r="L70" s="15"/>
    </row>
    <row r="71" customFormat="false" ht="12.75" hidden="false" customHeight="false" outlineLevel="0" collapsed="false">
      <c r="A71" s="15"/>
      <c r="B71" s="15"/>
      <c r="C71" s="15"/>
      <c r="D71" s="15"/>
      <c r="E71" s="15"/>
      <c r="F71" s="15"/>
      <c r="G71" s="15"/>
      <c r="H71" s="15"/>
      <c r="I71" s="15"/>
      <c r="J71" s="15"/>
      <c r="K71" s="15"/>
      <c r="L71"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27"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6.7"/>
    <col collapsed="false" customWidth="true" hidden="false" outlineLevel="0" max="9" min="9" style="0" width="13.99"/>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83"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4"/>
      <c r="C2" s="9" t="s">
        <v>200</v>
      </c>
      <c r="D2" s="85"/>
      <c r="E2" s="86"/>
      <c r="F2" s="86"/>
      <c r="G2" s="89"/>
      <c r="H2" s="87" t="s">
        <v>1</v>
      </c>
      <c r="I2" s="88" t="n">
        <f aca="true">TODAY()</f>
        <v>45926</v>
      </c>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32" t="s">
        <v>4</v>
      </c>
      <c r="B8" s="94" t="s">
        <v>97</v>
      </c>
      <c r="C8" s="94" t="s">
        <v>98</v>
      </c>
      <c r="D8" s="94" t="s">
        <v>99</v>
      </c>
      <c r="E8" s="95" t="s">
        <v>7</v>
      </c>
      <c r="F8" s="25" t="s">
        <v>8</v>
      </c>
      <c r="G8" s="25" t="s">
        <v>9</v>
      </c>
      <c r="H8" s="95" t="s">
        <v>10</v>
      </c>
      <c r="I8" s="25" t="str">
        <f aca="false">'EOL New Countries'!J8</f>
        <v>Status as of
11/17/00</v>
      </c>
      <c r="J8" s="25" t="str">
        <f aca="false">'EOL New Countries'!K8</f>
        <v>Status as of
11/24/00</v>
      </c>
      <c r="K8" s="95" t="s">
        <v>100</v>
      </c>
      <c r="L8" s="95" t="s">
        <v>101</v>
      </c>
    </row>
    <row r="9" customFormat="false" ht="12.75" hidden="false" customHeight="false" outlineLevel="0" collapsed="false">
      <c r="A9" s="144"/>
      <c r="B9" s="145" t="s">
        <v>201</v>
      </c>
      <c r="C9" s="145" t="s">
        <v>201</v>
      </c>
      <c r="D9" s="96" t="s">
        <v>202</v>
      </c>
      <c r="E9" s="98" t="s">
        <v>125</v>
      </c>
      <c r="F9" s="98" t="s">
        <v>203</v>
      </c>
      <c r="G9" s="98" t="s">
        <v>42</v>
      </c>
      <c r="H9" s="98" t="s">
        <v>204</v>
      </c>
      <c r="I9" s="99" t="s">
        <v>205</v>
      </c>
      <c r="J9" s="98" t="s">
        <v>205</v>
      </c>
      <c r="K9" s="66" t="n">
        <v>36801</v>
      </c>
      <c r="L9" s="146" t="s">
        <v>206</v>
      </c>
    </row>
    <row r="10" customFormat="false" ht="12.75" hidden="false" customHeight="false" outlineLevel="0" collapsed="false">
      <c r="A10" s="131"/>
      <c r="B10" s="147" t="s">
        <v>207</v>
      </c>
      <c r="C10" s="147" t="s">
        <v>208</v>
      </c>
      <c r="D10" s="147" t="s">
        <v>202</v>
      </c>
      <c r="E10" s="45" t="s">
        <v>207</v>
      </c>
      <c r="F10" s="45" t="s">
        <v>209</v>
      </c>
      <c r="G10" s="45" t="s">
        <v>42</v>
      </c>
      <c r="H10" s="45" t="s">
        <v>210</v>
      </c>
      <c r="I10" s="109"/>
      <c r="J10" s="109"/>
      <c r="K10" s="37"/>
      <c r="L10" s="148" t="s">
        <v>211</v>
      </c>
    </row>
    <row r="11" customFormat="false" ht="25.5" hidden="false" customHeight="false" outlineLevel="0" collapsed="false">
      <c r="A11" s="131"/>
      <c r="B11" s="147" t="s">
        <v>212</v>
      </c>
      <c r="C11" s="147" t="s">
        <v>213</v>
      </c>
      <c r="D11" s="147" t="s">
        <v>202</v>
      </c>
      <c r="E11" s="45" t="s">
        <v>214</v>
      </c>
      <c r="F11" s="45" t="s">
        <v>215</v>
      </c>
      <c r="G11" s="45" t="s">
        <v>42</v>
      </c>
      <c r="H11" s="45" t="s">
        <v>216</v>
      </c>
      <c r="I11" s="109"/>
      <c r="J11" s="109" t="s">
        <v>123</v>
      </c>
      <c r="K11" s="37" t="s">
        <v>22</v>
      </c>
      <c r="L11" s="149" t="s">
        <v>217</v>
      </c>
    </row>
    <row r="12" customFormat="false" ht="12.75" hidden="false" customHeight="false" outlineLevel="0" collapsed="false">
      <c r="A12" s="131"/>
      <c r="B12" s="147" t="s">
        <v>186</v>
      </c>
      <c r="C12" s="147" t="s">
        <v>218</v>
      </c>
      <c r="D12" s="147" t="s">
        <v>202</v>
      </c>
      <c r="E12" s="45" t="s">
        <v>186</v>
      </c>
      <c r="F12" s="45" t="s">
        <v>219</v>
      </c>
      <c r="G12" s="45" t="s">
        <v>42</v>
      </c>
      <c r="H12" s="45" t="s">
        <v>220</v>
      </c>
      <c r="I12" s="124" t="s">
        <v>21</v>
      </c>
      <c r="J12" s="110" t="s">
        <v>21</v>
      </c>
      <c r="K12" s="37"/>
      <c r="L12" s="149" t="s">
        <v>221</v>
      </c>
    </row>
    <row r="13" customFormat="false" ht="12.75" hidden="false" customHeight="false" outlineLevel="0" collapsed="false">
      <c r="A13" s="131"/>
      <c r="B13" s="147" t="s">
        <v>186</v>
      </c>
      <c r="C13" s="147" t="s">
        <v>222</v>
      </c>
      <c r="D13" s="147" t="s">
        <v>202</v>
      </c>
      <c r="E13" s="45" t="s">
        <v>186</v>
      </c>
      <c r="F13" s="45" t="s">
        <v>219</v>
      </c>
      <c r="G13" s="45" t="s">
        <v>42</v>
      </c>
      <c r="H13" s="45" t="s">
        <v>223</v>
      </c>
      <c r="I13" s="124" t="s">
        <v>123</v>
      </c>
      <c r="J13" s="110" t="s">
        <v>123</v>
      </c>
      <c r="K13" s="37"/>
      <c r="L13" s="149" t="s">
        <v>224</v>
      </c>
    </row>
    <row r="14" customFormat="false" ht="24" hidden="false" customHeight="false" outlineLevel="0" collapsed="false">
      <c r="A14" s="131"/>
      <c r="B14" s="112" t="s">
        <v>115</v>
      </c>
      <c r="C14" s="108" t="s">
        <v>225</v>
      </c>
      <c r="D14" s="112" t="s">
        <v>202</v>
      </c>
      <c r="E14" s="109" t="s">
        <v>226</v>
      </c>
      <c r="F14" s="109" t="s">
        <v>227</v>
      </c>
      <c r="G14" s="109" t="s">
        <v>42</v>
      </c>
      <c r="H14" s="109" t="s">
        <v>220</v>
      </c>
      <c r="I14" s="150" t="s">
        <v>228</v>
      </c>
      <c r="J14" s="150" t="s">
        <v>49</v>
      </c>
      <c r="K14" s="37" t="n">
        <v>36800</v>
      </c>
      <c r="L14" s="111" t="s">
        <v>229</v>
      </c>
    </row>
    <row r="15" customFormat="false" ht="48" hidden="false" customHeight="false" outlineLevel="0" collapsed="false">
      <c r="A15" s="144"/>
      <c r="B15" s="145" t="s">
        <v>230</v>
      </c>
      <c r="C15" s="145" t="s">
        <v>231</v>
      </c>
      <c r="D15" s="96" t="s">
        <v>202</v>
      </c>
      <c r="E15" s="98" t="s">
        <v>125</v>
      </c>
      <c r="F15" s="98" t="s">
        <v>203</v>
      </c>
      <c r="G15" s="98" t="s">
        <v>42</v>
      </c>
      <c r="H15" s="98" t="s">
        <v>204</v>
      </c>
      <c r="I15" s="151" t="s">
        <v>228</v>
      </c>
      <c r="J15" s="151" t="s">
        <v>49</v>
      </c>
      <c r="K15" s="66" t="n">
        <v>36800</v>
      </c>
      <c r="L15" s="152" t="s">
        <v>232</v>
      </c>
    </row>
    <row r="16" customFormat="false" ht="12.75" hidden="false" customHeight="false" outlineLevel="0" collapsed="false">
      <c r="A16" s="131"/>
      <c r="B16" s="112" t="s">
        <v>233</v>
      </c>
      <c r="C16" s="112" t="s">
        <v>234</v>
      </c>
      <c r="D16" s="112" t="s">
        <v>202</v>
      </c>
      <c r="E16" s="109" t="s">
        <v>235</v>
      </c>
      <c r="F16" s="109" t="s">
        <v>236</v>
      </c>
      <c r="G16" s="109" t="s">
        <v>42</v>
      </c>
      <c r="H16" s="109" t="s">
        <v>237</v>
      </c>
      <c r="I16" s="110" t="s">
        <v>238</v>
      </c>
      <c r="J16" s="110" t="s">
        <v>238</v>
      </c>
      <c r="K16" s="37" t="n">
        <v>36800</v>
      </c>
      <c r="L16" s="111" t="s">
        <v>239</v>
      </c>
    </row>
    <row r="17" customFormat="false" ht="12.75" hidden="false" customHeight="false" outlineLevel="0" collapsed="false">
      <c r="A17" s="131"/>
      <c r="B17" s="96" t="s">
        <v>120</v>
      </c>
      <c r="C17" s="97" t="s">
        <v>240</v>
      </c>
      <c r="D17" s="112" t="s">
        <v>202</v>
      </c>
      <c r="E17" s="153" t="s">
        <v>241</v>
      </c>
      <c r="F17" s="153" t="s">
        <v>242</v>
      </c>
      <c r="G17" s="109" t="s">
        <v>42</v>
      </c>
      <c r="H17" s="98" t="s">
        <v>243</v>
      </c>
      <c r="I17" s="99" t="s">
        <v>67</v>
      </c>
      <c r="J17" s="99" t="s">
        <v>67</v>
      </c>
      <c r="K17" s="37" t="s">
        <v>22</v>
      </c>
      <c r="L17" s="152" t="s">
        <v>244</v>
      </c>
    </row>
    <row r="18" customFormat="false" ht="12.75" hidden="false" customHeight="false" outlineLevel="0" collapsed="false">
      <c r="A18" s="131"/>
      <c r="B18" s="112" t="s">
        <v>245</v>
      </c>
      <c r="C18" s="108" t="s">
        <v>246</v>
      </c>
      <c r="D18" s="112" t="s">
        <v>202</v>
      </c>
      <c r="E18" s="154" t="s">
        <v>235</v>
      </c>
      <c r="F18" s="154" t="s">
        <v>236</v>
      </c>
      <c r="G18" s="109" t="s">
        <v>42</v>
      </c>
      <c r="H18" s="109" t="s">
        <v>247</v>
      </c>
      <c r="I18" s="109" t="s">
        <v>123</v>
      </c>
      <c r="J18" s="109" t="s">
        <v>123</v>
      </c>
      <c r="K18" s="37" t="s">
        <v>22</v>
      </c>
      <c r="L18" s="111" t="s">
        <v>248</v>
      </c>
    </row>
    <row r="19" customFormat="false" ht="24" hidden="false" customHeight="false" outlineLevel="0" collapsed="false">
      <c r="A19" s="131"/>
      <c r="B19" s="112" t="s">
        <v>249</v>
      </c>
      <c r="C19" s="112" t="s">
        <v>249</v>
      </c>
      <c r="D19" s="108" t="s">
        <v>202</v>
      </c>
      <c r="E19" s="154" t="s">
        <v>250</v>
      </c>
      <c r="F19" s="154" t="s">
        <v>251</v>
      </c>
      <c r="G19" s="109" t="s">
        <v>42</v>
      </c>
      <c r="H19" s="109" t="s">
        <v>252</v>
      </c>
      <c r="I19" s="155" t="s">
        <v>238</v>
      </c>
      <c r="J19" s="110" t="s">
        <v>238</v>
      </c>
      <c r="K19" s="37" t="n">
        <v>36770</v>
      </c>
      <c r="L19" s="156" t="s">
        <v>253</v>
      </c>
    </row>
    <row r="20" customFormat="false" ht="60" hidden="false" customHeight="false" outlineLevel="0" collapsed="false">
      <c r="A20" s="131"/>
      <c r="B20" s="112" t="s">
        <v>254</v>
      </c>
      <c r="C20" s="108" t="s">
        <v>255</v>
      </c>
      <c r="D20" s="108" t="s">
        <v>202</v>
      </c>
      <c r="E20" s="154" t="s">
        <v>214</v>
      </c>
      <c r="F20" s="154" t="s">
        <v>41</v>
      </c>
      <c r="G20" s="109" t="s">
        <v>42</v>
      </c>
      <c r="H20" s="109" t="s">
        <v>220</v>
      </c>
      <c r="I20" s="157" t="s">
        <v>21</v>
      </c>
      <c r="J20" s="158" t="s">
        <v>128</v>
      </c>
      <c r="K20" s="37" t="n">
        <v>36800</v>
      </c>
      <c r="L20" s="135" t="s">
        <v>256</v>
      </c>
    </row>
    <row r="21" customFormat="false" ht="12.75" hidden="false" customHeight="false" outlineLevel="0" collapsed="false">
      <c r="A21" s="131"/>
      <c r="B21" s="159" t="s">
        <v>254</v>
      </c>
      <c r="C21" s="160" t="s">
        <v>257</v>
      </c>
      <c r="D21" s="160" t="s">
        <v>202</v>
      </c>
      <c r="E21" s="160" t="s">
        <v>214</v>
      </c>
      <c r="F21" s="160" t="s">
        <v>258</v>
      </c>
      <c r="G21" s="160" t="s">
        <v>42</v>
      </c>
      <c r="H21" s="160" t="s">
        <v>259</v>
      </c>
      <c r="I21" s="110" t="s">
        <v>67</v>
      </c>
      <c r="J21" s="110" t="s">
        <v>67</v>
      </c>
      <c r="K21" s="37"/>
      <c r="L21" s="148" t="s">
        <v>211</v>
      </c>
    </row>
    <row r="22" customFormat="false" ht="12.75" hidden="false" customHeight="false" outlineLevel="0" collapsed="false">
      <c r="A22" s="131"/>
      <c r="B22" s="159" t="s">
        <v>250</v>
      </c>
      <c r="C22" s="160" t="s">
        <v>260</v>
      </c>
      <c r="D22" s="160" t="s">
        <v>261</v>
      </c>
      <c r="E22" s="160" t="s">
        <v>250</v>
      </c>
      <c r="F22" s="160" t="s">
        <v>262</v>
      </c>
      <c r="G22" s="160" t="s">
        <v>42</v>
      </c>
      <c r="H22" s="160" t="s">
        <v>259</v>
      </c>
      <c r="I22" s="124" t="s">
        <v>21</v>
      </c>
      <c r="J22" s="110" t="s">
        <v>21</v>
      </c>
      <c r="K22" s="37"/>
      <c r="L22" s="149" t="s">
        <v>263</v>
      </c>
    </row>
    <row r="23" customFormat="false" ht="12.75" hidden="false" customHeight="false" outlineLevel="0" collapsed="false">
      <c r="A23" s="131"/>
      <c r="B23" s="159" t="s">
        <v>150</v>
      </c>
      <c r="C23" s="160" t="s">
        <v>264</v>
      </c>
      <c r="D23" s="160" t="s">
        <v>202</v>
      </c>
      <c r="E23" s="160" t="s">
        <v>265</v>
      </c>
      <c r="F23" s="160" t="s">
        <v>266</v>
      </c>
      <c r="G23" s="160" t="s">
        <v>42</v>
      </c>
      <c r="H23" s="160" t="s">
        <v>267</v>
      </c>
      <c r="I23" s="110" t="s">
        <v>67</v>
      </c>
      <c r="J23" s="110" t="s">
        <v>67</v>
      </c>
      <c r="K23" s="37"/>
      <c r="L23" s="148" t="s">
        <v>268</v>
      </c>
    </row>
    <row r="24" customFormat="false" ht="12.75" hidden="false" customHeight="false" outlineLevel="0" collapsed="false">
      <c r="A24" s="131"/>
      <c r="B24" s="161" t="s">
        <v>155</v>
      </c>
      <c r="C24" s="162" t="s">
        <v>269</v>
      </c>
      <c r="D24" s="163" t="s">
        <v>202</v>
      </c>
      <c r="E24" s="153" t="s">
        <v>155</v>
      </c>
      <c r="F24" s="153" t="s">
        <v>270</v>
      </c>
      <c r="G24" s="153" t="s">
        <v>42</v>
      </c>
      <c r="H24" s="153" t="s">
        <v>271</v>
      </c>
      <c r="I24" s="99" t="s">
        <v>238</v>
      </c>
      <c r="J24" s="99" t="s">
        <v>238</v>
      </c>
      <c r="K24" s="66" t="s">
        <v>22</v>
      </c>
      <c r="L24" s="152" t="s">
        <v>272</v>
      </c>
    </row>
    <row r="25" customFormat="false" ht="12.75" hidden="false" customHeight="false" outlineLevel="0" collapsed="false">
      <c r="A25" s="131"/>
      <c r="B25" s="159" t="s">
        <v>155</v>
      </c>
      <c r="C25" s="160" t="s">
        <v>273</v>
      </c>
      <c r="D25" s="160" t="s">
        <v>202</v>
      </c>
      <c r="E25" s="160" t="s">
        <v>155</v>
      </c>
      <c r="F25" s="160" t="s">
        <v>274</v>
      </c>
      <c r="G25" s="160" t="s">
        <v>42</v>
      </c>
      <c r="H25" s="160" t="s">
        <v>275</v>
      </c>
      <c r="I25" s="110" t="s">
        <v>67</v>
      </c>
      <c r="J25" s="110" t="s">
        <v>67</v>
      </c>
      <c r="K25" s="37"/>
      <c r="L25" s="148" t="s">
        <v>276</v>
      </c>
    </row>
    <row r="26" customFormat="false" ht="36" hidden="false" customHeight="false" outlineLevel="0" collapsed="false">
      <c r="A26" s="131"/>
      <c r="B26" s="164" t="s">
        <v>277</v>
      </c>
      <c r="C26" s="165" t="s">
        <v>278</v>
      </c>
      <c r="D26" s="166" t="s">
        <v>202</v>
      </c>
      <c r="E26" s="154" t="s">
        <v>250</v>
      </c>
      <c r="F26" s="154" t="s">
        <v>219</v>
      </c>
      <c r="G26" s="154" t="s">
        <v>42</v>
      </c>
      <c r="H26" s="154" t="s">
        <v>279</v>
      </c>
      <c r="I26" s="110" t="s">
        <v>280</v>
      </c>
      <c r="J26" s="110" t="s">
        <v>280</v>
      </c>
      <c r="K26" s="37" t="s">
        <v>22</v>
      </c>
      <c r="L26" s="152" t="s">
        <v>281</v>
      </c>
    </row>
    <row r="27" customFormat="false" ht="12.75" hidden="false" customHeight="false" outlineLevel="0" collapsed="false">
      <c r="A27" s="131"/>
      <c r="B27" s="164" t="s">
        <v>282</v>
      </c>
      <c r="C27" s="165" t="s">
        <v>282</v>
      </c>
      <c r="D27" s="166" t="s">
        <v>202</v>
      </c>
      <c r="E27" s="154" t="s">
        <v>241</v>
      </c>
      <c r="F27" s="154" t="s">
        <v>262</v>
      </c>
      <c r="G27" s="154" t="s">
        <v>42</v>
      </c>
      <c r="H27" s="154" t="s">
        <v>223</v>
      </c>
      <c r="I27" s="109" t="s">
        <v>205</v>
      </c>
      <c r="J27" s="109" t="s">
        <v>205</v>
      </c>
      <c r="K27" s="37" t="s">
        <v>22</v>
      </c>
      <c r="L27" s="152" t="s">
        <v>283</v>
      </c>
    </row>
    <row r="28" customFormat="false" ht="25.5" hidden="false" customHeight="false" outlineLevel="0" collapsed="false">
      <c r="A28" s="131"/>
      <c r="B28" s="159" t="s">
        <v>284</v>
      </c>
      <c r="C28" s="160" t="s">
        <v>285</v>
      </c>
      <c r="D28" s="160" t="s">
        <v>202</v>
      </c>
      <c r="E28" s="160" t="s">
        <v>284</v>
      </c>
      <c r="F28" s="160" t="s">
        <v>286</v>
      </c>
      <c r="G28" s="160" t="s">
        <v>42</v>
      </c>
      <c r="H28" s="160" t="s">
        <v>223</v>
      </c>
      <c r="I28" s="99" t="s">
        <v>280</v>
      </c>
      <c r="J28" s="99" t="s">
        <v>280</v>
      </c>
      <c r="K28" s="37" t="s">
        <v>22</v>
      </c>
      <c r="L28" s="148" t="s">
        <v>287</v>
      </c>
    </row>
    <row r="29" customFormat="false" ht="12.75" hidden="false" customHeight="false" outlineLevel="0" collapsed="false">
      <c r="A29" s="131"/>
      <c r="B29" s="159" t="s">
        <v>288</v>
      </c>
      <c r="C29" s="160" t="s">
        <v>288</v>
      </c>
      <c r="D29" s="160" t="s">
        <v>202</v>
      </c>
      <c r="E29" s="160" t="s">
        <v>214</v>
      </c>
      <c r="F29" s="160" t="s">
        <v>289</v>
      </c>
      <c r="G29" s="160" t="s">
        <v>42</v>
      </c>
      <c r="H29" s="160" t="s">
        <v>290</v>
      </c>
      <c r="I29" s="110" t="s">
        <v>123</v>
      </c>
      <c r="J29" s="110" t="s">
        <v>123</v>
      </c>
      <c r="K29" s="37" t="s">
        <v>22</v>
      </c>
      <c r="L29" s="167" t="s">
        <v>291</v>
      </c>
    </row>
    <row r="30" customFormat="false" ht="24" hidden="false" customHeight="false" outlineLevel="0" collapsed="false">
      <c r="A30" s="131"/>
      <c r="B30" s="168" t="s">
        <v>172</v>
      </c>
      <c r="C30" s="153" t="s">
        <v>292</v>
      </c>
      <c r="D30" s="163" t="s">
        <v>202</v>
      </c>
      <c r="E30" s="153" t="s">
        <v>293</v>
      </c>
      <c r="F30" s="153" t="s">
        <v>294</v>
      </c>
      <c r="G30" s="153" t="s">
        <v>42</v>
      </c>
      <c r="H30" s="153" t="s">
        <v>295</v>
      </c>
      <c r="I30" s="99" t="s">
        <v>280</v>
      </c>
      <c r="J30" s="99" t="s">
        <v>280</v>
      </c>
      <c r="K30" s="66" t="s">
        <v>22</v>
      </c>
      <c r="L30" s="152" t="s">
        <v>296</v>
      </c>
    </row>
    <row r="31" customFormat="false" ht="36" hidden="false" customHeight="false" outlineLevel="0" collapsed="false">
      <c r="A31" s="169"/>
      <c r="B31" s="170" t="s">
        <v>297</v>
      </c>
      <c r="C31" s="171" t="s">
        <v>297</v>
      </c>
      <c r="D31" s="172" t="s">
        <v>202</v>
      </c>
      <c r="E31" s="173" t="s">
        <v>293</v>
      </c>
      <c r="F31" s="173" t="s">
        <v>294</v>
      </c>
      <c r="G31" s="173" t="s">
        <v>42</v>
      </c>
      <c r="H31" s="173" t="s">
        <v>298</v>
      </c>
      <c r="I31" s="128" t="s">
        <v>280</v>
      </c>
      <c r="J31" s="128" t="s">
        <v>280</v>
      </c>
      <c r="K31" s="174" t="s">
        <v>22</v>
      </c>
      <c r="L31" s="175" t="s">
        <v>299</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D1" colorId="64" zoomScale="75" zoomScaleNormal="75" zoomScalePageLayoutView="100" workbookViewId="0">
      <pane xSplit="0" ySplit="2" topLeftCell="BM3" activePane="bottomLeft" state="frozen"/>
      <selection pane="topLeft" activeCell="D1" activeCellId="0" sqref="D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c r="D2" s="10"/>
      <c r="E2" s="9"/>
      <c r="F2" s="9" t="s">
        <v>300</v>
      </c>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C6" s="15"/>
      <c r="D6" s="15"/>
      <c r="E6" s="18" t="s">
        <v>3</v>
      </c>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176" t="s">
        <v>301</v>
      </c>
      <c r="E8" s="177" t="s">
        <v>302</v>
      </c>
      <c r="F8" s="24" t="s">
        <v>7</v>
      </c>
      <c r="G8" s="25" t="s">
        <v>8</v>
      </c>
      <c r="H8" s="25" t="s">
        <v>9</v>
      </c>
      <c r="I8" s="26" t="s">
        <v>10</v>
      </c>
      <c r="J8" s="25" t="str">
        <f aca="false">'EOL New Countries'!J8</f>
        <v>Status as of
11/17/00</v>
      </c>
      <c r="K8" s="25" t="str">
        <f aca="false">'EOL New Countries'!K8</f>
        <v>Status as of
11/24/00</v>
      </c>
      <c r="L8" s="27" t="s">
        <v>13</v>
      </c>
      <c r="M8" s="28" t="s">
        <v>14</v>
      </c>
    </row>
    <row r="9" customFormat="false" ht="24" hidden="false" customHeight="false" outlineLevel="0" collapsed="false">
      <c r="A9" s="29"/>
      <c r="B9" s="30"/>
      <c r="C9" s="31"/>
      <c r="D9" s="178" t="n">
        <v>36804</v>
      </c>
      <c r="E9" s="32" t="s">
        <v>32</v>
      </c>
      <c r="F9" s="63" t="s">
        <v>172</v>
      </c>
      <c r="G9" s="63" t="s">
        <v>27</v>
      </c>
      <c r="H9" s="64" t="s">
        <v>19</v>
      </c>
      <c r="I9" s="64" t="s">
        <v>20</v>
      </c>
      <c r="J9" s="179" t="s">
        <v>49</v>
      </c>
      <c r="K9" s="179" t="s">
        <v>49</v>
      </c>
      <c r="L9" s="66" t="n">
        <v>36770</v>
      </c>
      <c r="M9" s="180" t="s">
        <v>303</v>
      </c>
    </row>
    <row r="10" customFormat="false" ht="36" hidden="false" customHeight="false" outlineLevel="0" collapsed="false">
      <c r="A10" s="29"/>
      <c r="B10" s="30"/>
      <c r="C10" s="39"/>
      <c r="D10" s="178" t="n">
        <v>36804</v>
      </c>
      <c r="E10" s="33" t="s">
        <v>31</v>
      </c>
      <c r="F10" s="34" t="s">
        <v>304</v>
      </c>
      <c r="G10" s="35" t="s">
        <v>47</v>
      </c>
      <c r="H10" s="35" t="s">
        <v>42</v>
      </c>
      <c r="I10" s="35" t="s">
        <v>20</v>
      </c>
      <c r="J10" s="76" t="s">
        <v>49</v>
      </c>
      <c r="K10" s="76" t="s">
        <v>49</v>
      </c>
      <c r="L10" s="37" t="n">
        <v>36770</v>
      </c>
      <c r="M10" s="38" t="s">
        <v>305</v>
      </c>
    </row>
    <row r="11" customFormat="false" ht="36" hidden="false" customHeight="false" outlineLevel="0" collapsed="false">
      <c r="A11" s="42"/>
      <c r="B11" s="43"/>
      <c r="C11" s="44"/>
      <c r="D11" s="178" t="n">
        <v>36804</v>
      </c>
      <c r="E11" s="33" t="s">
        <v>33</v>
      </c>
      <c r="F11" s="34" t="s">
        <v>304</v>
      </c>
      <c r="G11" s="35" t="s">
        <v>47</v>
      </c>
      <c r="H11" s="35" t="s">
        <v>42</v>
      </c>
      <c r="I11" s="35" t="s">
        <v>20</v>
      </c>
      <c r="J11" s="76" t="s">
        <v>49</v>
      </c>
      <c r="K11" s="76" t="s">
        <v>49</v>
      </c>
      <c r="L11" s="37" t="n">
        <v>36770</v>
      </c>
      <c r="M11" s="38" t="s">
        <v>305</v>
      </c>
    </row>
    <row r="12" customFormat="false" ht="36" hidden="false" customHeight="false" outlineLevel="0" collapsed="false">
      <c r="A12" s="42"/>
      <c r="B12" s="43"/>
      <c r="C12" s="44"/>
      <c r="D12" s="181" t="n">
        <v>36819</v>
      </c>
      <c r="E12" s="32" t="s">
        <v>34</v>
      </c>
      <c r="F12" s="63" t="s">
        <v>161</v>
      </c>
      <c r="G12" s="64" t="s">
        <v>162</v>
      </c>
      <c r="H12" s="64" t="s">
        <v>140</v>
      </c>
      <c r="I12" s="64" t="s">
        <v>20</v>
      </c>
      <c r="J12" s="179" t="s">
        <v>49</v>
      </c>
      <c r="K12" s="179" t="s">
        <v>49</v>
      </c>
      <c r="L12" s="66" t="n">
        <v>36800</v>
      </c>
      <c r="M12" s="182" t="s">
        <v>306</v>
      </c>
    </row>
    <row r="13" customFormat="false" ht="12.75" hidden="false" customHeight="false" outlineLevel="0" collapsed="false">
      <c r="A13" s="42"/>
      <c r="B13" s="43"/>
      <c r="C13" s="44"/>
      <c r="D13" s="33"/>
      <c r="E13" s="33"/>
      <c r="F13" s="34"/>
      <c r="G13" s="35"/>
      <c r="H13" s="41"/>
      <c r="I13" s="35"/>
      <c r="J13" s="35"/>
      <c r="K13" s="35"/>
      <c r="L13" s="183"/>
      <c r="M13" s="184"/>
    </row>
    <row r="14" customFormat="false" ht="12.75" hidden="false" customHeight="false" outlineLevel="0" collapsed="false">
      <c r="A14" s="42"/>
      <c r="B14" s="43"/>
      <c r="C14" s="44"/>
      <c r="D14" s="33"/>
      <c r="E14" s="33"/>
      <c r="F14" s="34"/>
      <c r="G14" s="35"/>
      <c r="H14" s="35"/>
      <c r="I14" s="35"/>
      <c r="J14" s="35"/>
      <c r="K14" s="35"/>
      <c r="L14" s="46"/>
      <c r="M14" s="184"/>
    </row>
    <row r="15" customFormat="false" ht="12.75" hidden="false" customHeight="false" outlineLevel="0" collapsed="false">
      <c r="A15" s="42"/>
      <c r="B15" s="43"/>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C20" s="15"/>
      <c r="D20" s="15"/>
      <c r="E20" s="18" t="s">
        <v>35</v>
      </c>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185" t="s">
        <v>301</v>
      </c>
      <c r="E22" s="23" t="s">
        <v>302</v>
      </c>
      <c r="F22" s="24" t="s">
        <v>7</v>
      </c>
      <c r="G22" s="25" t="s">
        <v>8</v>
      </c>
      <c r="H22" s="25" t="s">
        <v>9</v>
      </c>
      <c r="I22" s="26" t="s">
        <v>10</v>
      </c>
      <c r="J22" s="25" t="str">
        <f aca="false">J8</f>
        <v>Status as of
11/17/00</v>
      </c>
      <c r="K22" s="25" t="str">
        <f aca="false">K8</f>
        <v>Status as of
11/24/00</v>
      </c>
      <c r="L22" s="27" t="s">
        <v>13</v>
      </c>
      <c r="M22" s="28" t="s">
        <v>14</v>
      </c>
    </row>
    <row r="23" customFormat="false" ht="72" hidden="false" customHeight="false" outlineLevel="0" collapsed="false">
      <c r="A23" s="57"/>
      <c r="B23" s="159"/>
      <c r="C23" s="58"/>
      <c r="D23" s="178" t="n">
        <v>36804</v>
      </c>
      <c r="E23" s="33" t="s">
        <v>36</v>
      </c>
      <c r="F23" s="34" t="s">
        <v>307</v>
      </c>
      <c r="G23" s="35" t="s">
        <v>308</v>
      </c>
      <c r="H23" s="35" t="s">
        <v>42</v>
      </c>
      <c r="I23" s="35" t="s">
        <v>48</v>
      </c>
      <c r="J23" s="76" t="s">
        <v>49</v>
      </c>
      <c r="K23" s="76" t="s">
        <v>49</v>
      </c>
      <c r="L23" s="37" t="s">
        <v>22</v>
      </c>
      <c r="M23" s="38" t="s">
        <v>309</v>
      </c>
    </row>
    <row r="24" customFormat="false" ht="12.75" hidden="false" customHeight="false" outlineLevel="0" collapsed="false">
      <c r="A24" s="59"/>
      <c r="B24" s="60"/>
      <c r="C24" s="50"/>
      <c r="D24" s="51"/>
      <c r="E24" s="51"/>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C27" s="15"/>
      <c r="D27" s="15"/>
      <c r="E27" s="18" t="s">
        <v>37</v>
      </c>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185" t="s">
        <v>301</v>
      </c>
      <c r="E29" s="23" t="s">
        <v>302</v>
      </c>
      <c r="F29" s="24" t="s">
        <v>7</v>
      </c>
      <c r="G29" s="25" t="s">
        <v>8</v>
      </c>
      <c r="H29" s="25" t="s">
        <v>9</v>
      </c>
      <c r="I29" s="26" t="s">
        <v>10</v>
      </c>
      <c r="J29" s="25" t="str">
        <f aca="false">+J8</f>
        <v>Status as of
11/17/00</v>
      </c>
      <c r="K29" s="25" t="str">
        <f aca="false">+K8</f>
        <v>Status as of
11/24/00</v>
      </c>
      <c r="L29" s="27" t="s">
        <v>13</v>
      </c>
      <c r="M29" s="28" t="s">
        <v>14</v>
      </c>
    </row>
    <row r="30" customFormat="false" ht="48" hidden="false" customHeight="false" outlineLevel="0" collapsed="false">
      <c r="A30" s="57"/>
      <c r="B30" s="33"/>
      <c r="C30" s="58"/>
      <c r="D30" s="186" t="n">
        <v>36804</v>
      </c>
      <c r="E30" s="33" t="s">
        <v>46</v>
      </c>
      <c r="F30" s="34" t="s">
        <v>304</v>
      </c>
      <c r="G30" s="35" t="s">
        <v>47</v>
      </c>
      <c r="H30" s="35" t="s">
        <v>42</v>
      </c>
      <c r="I30" s="35" t="s">
        <v>48</v>
      </c>
      <c r="J30" s="187" t="s">
        <v>49</v>
      </c>
      <c r="K30" s="187" t="s">
        <v>49</v>
      </c>
      <c r="L30" s="37" t="s">
        <v>22</v>
      </c>
      <c r="M30" s="188" t="s">
        <v>310</v>
      </c>
    </row>
    <row r="31" customFormat="false" ht="24" hidden="false" customHeight="false" outlineLevel="0" collapsed="false">
      <c r="A31" s="57"/>
      <c r="B31" s="33"/>
      <c r="C31" s="44"/>
      <c r="D31" s="186" t="n">
        <v>36804</v>
      </c>
      <c r="E31" s="33" t="s">
        <v>52</v>
      </c>
      <c r="F31" s="34" t="s">
        <v>304</v>
      </c>
      <c r="G31" s="35" t="s">
        <v>47</v>
      </c>
      <c r="H31" s="35" t="s">
        <v>42</v>
      </c>
      <c r="I31" s="35" t="s">
        <v>48</v>
      </c>
      <c r="J31" s="187" t="s">
        <v>49</v>
      </c>
      <c r="K31" s="187" t="s">
        <v>49</v>
      </c>
      <c r="L31" s="37" t="n">
        <v>36800</v>
      </c>
      <c r="M31" s="38" t="s">
        <v>311</v>
      </c>
    </row>
    <row r="32" customFormat="false" ht="82.5" hidden="false" customHeight="true" outlineLevel="0" collapsed="false">
      <c r="A32" s="57"/>
      <c r="B32" s="33"/>
      <c r="C32" s="44"/>
      <c r="D32" s="186" t="n">
        <v>36819</v>
      </c>
      <c r="E32" s="62" t="s">
        <v>53</v>
      </c>
      <c r="F32" s="34" t="s">
        <v>40</v>
      </c>
      <c r="G32" s="35" t="s">
        <v>41</v>
      </c>
      <c r="H32" s="35" t="s">
        <v>42</v>
      </c>
      <c r="I32" s="35" t="s">
        <v>43</v>
      </c>
      <c r="J32" s="36" t="s">
        <v>21</v>
      </c>
      <c r="K32" s="68" t="s">
        <v>59</v>
      </c>
      <c r="L32" s="37" t="s">
        <v>22</v>
      </c>
      <c r="M32" s="38" t="s">
        <v>312</v>
      </c>
    </row>
    <row r="33" customFormat="false" ht="60" hidden="false" customHeight="false" outlineLevel="0" collapsed="false">
      <c r="A33" s="57"/>
      <c r="B33" s="33"/>
      <c r="C33" s="44"/>
      <c r="D33" s="186" t="n">
        <v>36833</v>
      </c>
      <c r="E33" s="32" t="s">
        <v>54</v>
      </c>
      <c r="F33" s="63" t="s">
        <v>58</v>
      </c>
      <c r="G33" s="64" t="s">
        <v>219</v>
      </c>
      <c r="H33" s="64" t="s">
        <v>42</v>
      </c>
      <c r="I33" s="64" t="s">
        <v>313</v>
      </c>
      <c r="J33" s="68" t="s">
        <v>59</v>
      </c>
      <c r="K33" s="68" t="s">
        <v>59</v>
      </c>
      <c r="L33" s="66" t="n">
        <v>36800</v>
      </c>
      <c r="M33" s="69" t="s">
        <v>314</v>
      </c>
    </row>
    <row r="34" customFormat="false" ht="12.75" hidden="false" customHeight="false" outlineLevel="0" collapsed="false">
      <c r="A34" s="57"/>
      <c r="B34" s="33"/>
      <c r="C34" s="44"/>
      <c r="D34" s="186"/>
      <c r="E34" s="33"/>
      <c r="F34" s="34"/>
      <c r="G34" s="35"/>
      <c r="H34" s="35"/>
      <c r="I34" s="35"/>
      <c r="J34" s="35"/>
      <c r="K34" s="35"/>
      <c r="L34" s="46"/>
      <c r="M34" s="47"/>
    </row>
    <row r="35" customFormat="false" ht="12.75" hidden="false" customHeight="false" outlineLevel="0" collapsed="false">
      <c r="A35" s="57"/>
      <c r="B35" s="33"/>
      <c r="C35" s="44"/>
      <c r="D35" s="189"/>
      <c r="E35" s="51"/>
      <c r="F35" s="52"/>
      <c r="G35" s="53"/>
      <c r="H35" s="53"/>
      <c r="I35" s="53"/>
      <c r="J35" s="53"/>
      <c r="K35" s="53"/>
      <c r="L35" s="54"/>
      <c r="M35" s="55"/>
    </row>
    <row r="36" customFormat="false" ht="12.75" hidden="false" customHeight="false" outlineLevel="0" collapsed="false">
      <c r="A36" s="59"/>
      <c r="B36" s="51"/>
      <c r="C36" s="60"/>
      <c r="D36" s="15"/>
      <c r="E36" s="15"/>
      <c r="F36" s="15"/>
      <c r="G36" s="15"/>
      <c r="H36" s="15"/>
      <c r="I36" s="15"/>
      <c r="J36" s="15"/>
      <c r="K36" s="15"/>
      <c r="L36" s="15"/>
      <c r="M36" s="61"/>
    </row>
    <row r="37" customFormat="false" ht="12.75" hidden="false" customHeight="false" outlineLevel="0" collapsed="false">
      <c r="A37" s="14"/>
      <c r="B37" s="15"/>
      <c r="C37" s="15"/>
      <c r="D37" s="15"/>
      <c r="E37" s="15"/>
      <c r="F37" s="15"/>
      <c r="G37" s="15"/>
      <c r="H37" s="15"/>
      <c r="I37" s="15"/>
      <c r="J37" s="15"/>
      <c r="K37" s="15"/>
      <c r="L37" s="15"/>
      <c r="M37" s="61"/>
    </row>
    <row r="38" customFormat="false" ht="16.5" hidden="false" customHeight="false" outlineLevel="0" collapsed="false">
      <c r="A38" s="14"/>
      <c r="B38" s="15"/>
      <c r="C38" s="15"/>
      <c r="D38" s="15"/>
      <c r="E38" s="18" t="s">
        <v>55</v>
      </c>
      <c r="F38" s="15"/>
      <c r="G38" s="15"/>
      <c r="H38" s="15"/>
      <c r="I38" s="15"/>
      <c r="J38" s="15"/>
      <c r="K38" s="15"/>
      <c r="L38" s="15"/>
      <c r="M38" s="61"/>
    </row>
    <row r="39" customFormat="false" ht="12.75" hidden="false" customHeight="false" outlineLevel="0" collapsed="false">
      <c r="A39" s="14"/>
      <c r="C39" s="15"/>
      <c r="D39" s="15"/>
      <c r="E39" s="15"/>
      <c r="F39" s="15"/>
      <c r="G39" s="15"/>
      <c r="H39" s="15"/>
      <c r="I39" s="15"/>
      <c r="J39" s="15"/>
      <c r="K39" s="15"/>
      <c r="L39" s="15"/>
      <c r="M39" s="16"/>
    </row>
    <row r="40" customFormat="false" ht="25.5" hidden="false" customHeight="false" outlineLevel="0" collapsed="false">
      <c r="A40" s="14"/>
      <c r="B40" s="15"/>
      <c r="C40" s="15"/>
      <c r="D40" s="185" t="s">
        <v>301</v>
      </c>
      <c r="E40" s="23" t="s">
        <v>302</v>
      </c>
      <c r="F40" s="70" t="s">
        <v>7</v>
      </c>
      <c r="G40" s="71" t="s">
        <v>8</v>
      </c>
      <c r="H40" s="71" t="s">
        <v>9</v>
      </c>
      <c r="I40" s="72" t="s">
        <v>10</v>
      </c>
      <c r="J40" s="25" t="str">
        <f aca="false">+J8</f>
        <v>Status as of
11/17/00</v>
      </c>
      <c r="K40" s="25" t="str">
        <f aca="false">+K8</f>
        <v>Status as of
11/24/00</v>
      </c>
      <c r="L40" s="27" t="s">
        <v>13</v>
      </c>
      <c r="M40" s="28" t="s">
        <v>14</v>
      </c>
    </row>
    <row r="41" customFormat="false" ht="25.5" hidden="false" customHeight="false" outlineLevel="0" collapsed="false">
      <c r="A41" s="19" t="s">
        <v>4</v>
      </c>
      <c r="B41" s="20" t="s">
        <v>5</v>
      </c>
      <c r="C41" s="21"/>
      <c r="D41" s="186" t="n">
        <v>36819</v>
      </c>
      <c r="E41" s="33" t="s">
        <v>83</v>
      </c>
      <c r="F41" s="34" t="s">
        <v>304</v>
      </c>
      <c r="G41" s="41" t="s">
        <v>315</v>
      </c>
      <c r="H41" s="35" t="s">
        <v>42</v>
      </c>
      <c r="I41" s="35" t="s">
        <v>313</v>
      </c>
      <c r="J41" s="35" t="s">
        <v>21</v>
      </c>
      <c r="K41" s="190" t="s">
        <v>59</v>
      </c>
      <c r="L41" s="191" t="n">
        <v>36800</v>
      </c>
      <c r="M41" s="38" t="s">
        <v>316</v>
      </c>
    </row>
    <row r="42" customFormat="false" ht="84" hidden="false" customHeight="false" outlineLevel="0" collapsed="false">
      <c r="A42" s="57"/>
      <c r="B42" s="73"/>
      <c r="C42" s="58"/>
      <c r="D42" s="186" t="n">
        <v>36819</v>
      </c>
      <c r="E42" s="33" t="s">
        <v>89</v>
      </c>
      <c r="F42" s="34" t="s">
        <v>304</v>
      </c>
      <c r="G42" s="41" t="s">
        <v>315</v>
      </c>
      <c r="H42" s="35" t="s">
        <v>42</v>
      </c>
      <c r="I42" s="35" t="s">
        <v>313</v>
      </c>
      <c r="J42" s="35" t="s">
        <v>21</v>
      </c>
      <c r="K42" s="68" t="s">
        <v>59</v>
      </c>
      <c r="L42" s="191" t="n">
        <v>36831</v>
      </c>
      <c r="M42" s="38" t="s">
        <v>317</v>
      </c>
    </row>
    <row r="43" customFormat="false" ht="12.75" hidden="false" customHeight="false" outlineLevel="0" collapsed="false">
      <c r="A43" s="57"/>
      <c r="B43" s="73"/>
      <c r="C43" s="44"/>
      <c r="D43" s="73"/>
      <c r="E43" s="33"/>
      <c r="F43" s="34"/>
      <c r="G43" s="35"/>
      <c r="H43" s="35"/>
      <c r="I43" s="35"/>
      <c r="J43" s="35"/>
      <c r="K43" s="35"/>
      <c r="L43" s="46"/>
      <c r="M43" s="38"/>
    </row>
    <row r="44" customFormat="false" ht="12.75" hidden="false" customHeight="false" outlineLevel="0" collapsed="false">
      <c r="A44" s="57"/>
      <c r="B44" s="73"/>
      <c r="C44" s="44"/>
      <c r="D44" s="73"/>
      <c r="E44" s="33"/>
      <c r="F44" s="34"/>
      <c r="G44" s="35"/>
      <c r="H44" s="35"/>
      <c r="I44" s="35"/>
      <c r="J44" s="35"/>
      <c r="K44" s="35"/>
      <c r="L44" s="37"/>
      <c r="M44" s="77"/>
    </row>
    <row r="45" customFormat="false" ht="12.75" hidden="false" customHeight="false" outlineLevel="0" collapsed="false">
      <c r="A45" s="57"/>
      <c r="B45" s="73"/>
      <c r="C45" s="44"/>
      <c r="D45" s="73"/>
      <c r="E45" s="33"/>
      <c r="F45" s="34"/>
      <c r="G45" s="35"/>
      <c r="H45" s="35"/>
      <c r="I45" s="35"/>
      <c r="J45" s="35"/>
      <c r="K45" s="35"/>
      <c r="L45" s="46"/>
      <c r="M45" s="47"/>
    </row>
    <row r="46" customFormat="false" ht="12.75" hidden="false" customHeight="false" outlineLevel="0" collapsed="false">
      <c r="A46" s="57"/>
      <c r="B46" s="73"/>
      <c r="C46" s="44"/>
      <c r="D46" s="73"/>
      <c r="E46" s="33"/>
      <c r="F46" s="34"/>
      <c r="G46" s="35"/>
      <c r="H46" s="35"/>
      <c r="I46" s="35"/>
      <c r="J46" s="35"/>
      <c r="K46" s="35"/>
      <c r="L46" s="46"/>
      <c r="M46" s="47"/>
    </row>
    <row r="47" customFormat="false" ht="12.75" hidden="false" customHeight="false" outlineLevel="0" collapsed="false">
      <c r="A47" s="57"/>
      <c r="B47" s="73"/>
      <c r="C47" s="44"/>
      <c r="D47" s="73"/>
      <c r="E47" s="33"/>
      <c r="F47" s="34"/>
      <c r="G47" s="35"/>
      <c r="H47" s="35"/>
      <c r="I47" s="35"/>
      <c r="J47" s="35"/>
      <c r="K47" s="35"/>
      <c r="L47" s="46"/>
      <c r="M47" s="47"/>
    </row>
    <row r="48" customFormat="false" ht="12.75" hidden="false" customHeight="false" outlineLevel="0" collapsed="false">
      <c r="A48" s="57"/>
      <c r="B48" s="73"/>
      <c r="C48" s="44"/>
      <c r="D48" s="73"/>
      <c r="E48" s="33"/>
      <c r="F48" s="34"/>
      <c r="G48" s="35"/>
      <c r="H48" s="35"/>
      <c r="I48" s="35"/>
      <c r="J48" s="35"/>
      <c r="K48" s="35"/>
      <c r="L48" s="46"/>
      <c r="M48" s="47"/>
    </row>
    <row r="49" customFormat="false" ht="12.75" hidden="false" customHeight="false" outlineLevel="0" collapsed="false">
      <c r="A49" s="57"/>
      <c r="B49" s="73"/>
      <c r="C49" s="44"/>
      <c r="D49" s="73"/>
      <c r="E49" s="33"/>
      <c r="F49" s="34"/>
      <c r="G49" s="35"/>
      <c r="H49" s="35"/>
      <c r="I49" s="35"/>
      <c r="J49" s="35"/>
      <c r="K49" s="35"/>
      <c r="L49" s="46"/>
      <c r="M49" s="47"/>
    </row>
    <row r="50" customFormat="false" ht="12.75" hidden="false" customHeight="false" outlineLevel="0" collapsed="false">
      <c r="A50" s="57"/>
      <c r="B50" s="73"/>
      <c r="C50" s="44"/>
      <c r="D50" s="73"/>
      <c r="E50" s="33"/>
      <c r="F50" s="34"/>
      <c r="G50" s="35"/>
      <c r="H50" s="35"/>
      <c r="I50" s="35"/>
      <c r="J50" s="35"/>
      <c r="K50" s="35"/>
      <c r="L50" s="46"/>
      <c r="M50" s="47"/>
    </row>
    <row r="51" customFormat="false" ht="12.75" hidden="false" customHeight="false" outlineLevel="0" collapsed="false">
      <c r="A51" s="57"/>
      <c r="B51" s="73"/>
      <c r="C51" s="44"/>
      <c r="D51" s="73"/>
      <c r="E51" s="33"/>
      <c r="F51" s="34"/>
      <c r="G51" s="35"/>
      <c r="H51" s="35"/>
      <c r="I51" s="35"/>
      <c r="J51" s="35"/>
      <c r="K51" s="35"/>
      <c r="L51" s="46"/>
      <c r="M51" s="47"/>
    </row>
    <row r="52" customFormat="false" ht="12.75" hidden="false" customHeight="false" outlineLevel="0" collapsed="false">
      <c r="A52" s="57"/>
      <c r="B52" s="73"/>
      <c r="C52" s="44"/>
      <c r="D52" s="73"/>
      <c r="E52" s="33"/>
      <c r="F52" s="34"/>
      <c r="G52" s="35"/>
      <c r="H52" s="35"/>
      <c r="I52" s="35"/>
      <c r="J52" s="35"/>
      <c r="K52" s="35"/>
      <c r="L52" s="46"/>
      <c r="M52" s="47"/>
    </row>
    <row r="53" customFormat="false" ht="12.75" hidden="false" customHeight="false" outlineLevel="0" collapsed="false">
      <c r="A53" s="57"/>
      <c r="B53" s="73"/>
      <c r="C53" s="44"/>
      <c r="D53" s="73"/>
      <c r="E53" s="33"/>
      <c r="F53" s="34"/>
      <c r="G53" s="35"/>
      <c r="H53" s="35"/>
      <c r="I53" s="35"/>
      <c r="J53" s="35"/>
      <c r="K53" s="35"/>
      <c r="L53" s="46"/>
      <c r="M53" s="47"/>
    </row>
    <row r="54" customFormat="false" ht="12.75" hidden="false" customHeight="false" outlineLevel="0" collapsed="false">
      <c r="A54" s="57"/>
      <c r="B54" s="73"/>
      <c r="C54" s="44"/>
      <c r="D54" s="73"/>
      <c r="E54" s="33"/>
      <c r="F54" s="34"/>
      <c r="G54" s="35"/>
      <c r="H54" s="35"/>
      <c r="I54" s="35"/>
      <c r="J54" s="35"/>
      <c r="K54" s="35"/>
      <c r="L54" s="46"/>
      <c r="M54" s="47"/>
    </row>
    <row r="55" customFormat="false" ht="12.75" hidden="false" customHeight="false" outlineLevel="0" collapsed="false">
      <c r="A55" s="57"/>
      <c r="B55" s="73"/>
      <c r="C55" s="44"/>
      <c r="D55" s="73"/>
      <c r="E55" s="33"/>
      <c r="F55" s="34"/>
      <c r="G55" s="35"/>
      <c r="H55" s="35"/>
      <c r="I55" s="35"/>
      <c r="J55" s="35"/>
      <c r="K55" s="35"/>
      <c r="L55" s="46"/>
      <c r="M55" s="47"/>
    </row>
    <row r="56" customFormat="false" ht="12.75" hidden="false" customHeight="false" outlineLevel="0" collapsed="false">
      <c r="A56" s="57"/>
      <c r="B56" s="73"/>
      <c r="C56" s="44"/>
      <c r="D56" s="33"/>
      <c r="E56" s="33"/>
      <c r="F56" s="34"/>
      <c r="G56" s="35"/>
      <c r="H56" s="35"/>
      <c r="I56" s="35"/>
      <c r="J56" s="35"/>
      <c r="K56" s="35"/>
      <c r="L56" s="46"/>
      <c r="M56" s="47"/>
    </row>
    <row r="57" customFormat="false" ht="12.75" hidden="false" customHeight="false" outlineLevel="0" collapsed="false">
      <c r="A57" s="57"/>
      <c r="B57" s="73"/>
      <c r="C57" s="44"/>
      <c r="D57" s="33"/>
      <c r="E57" s="33"/>
      <c r="F57" s="34"/>
      <c r="G57" s="35"/>
      <c r="H57" s="35"/>
      <c r="I57" s="35"/>
      <c r="J57" s="35"/>
      <c r="K57" s="35"/>
      <c r="L57" s="46"/>
      <c r="M57" s="47"/>
    </row>
    <row r="58" customFormat="false" ht="12.75" hidden="false" customHeight="false" outlineLevel="0" collapsed="false">
      <c r="A58" s="57"/>
      <c r="B58" s="73"/>
      <c r="C58" s="44"/>
      <c r="D58" s="33"/>
      <c r="E58" s="33"/>
      <c r="F58" s="34"/>
      <c r="G58" s="35"/>
      <c r="H58" s="35"/>
      <c r="I58" s="35"/>
      <c r="J58" s="35"/>
      <c r="K58" s="35"/>
      <c r="L58" s="46"/>
      <c r="M58" s="47"/>
    </row>
    <row r="59" customFormat="false" ht="12.75" hidden="false" customHeight="false" outlineLevel="0" collapsed="false">
      <c r="A59" s="57"/>
      <c r="B59" s="73"/>
      <c r="C59" s="44"/>
      <c r="D59" s="33"/>
      <c r="E59" s="33"/>
      <c r="F59" s="34"/>
      <c r="G59" s="35"/>
      <c r="H59" s="35"/>
      <c r="I59" s="35"/>
      <c r="J59" s="35"/>
      <c r="K59" s="35"/>
      <c r="L59" s="46"/>
      <c r="M59" s="47"/>
    </row>
    <row r="60" customFormat="false" ht="12.75" hidden="false" customHeight="false" outlineLevel="0" collapsed="false">
      <c r="A60" s="57"/>
      <c r="B60" s="73"/>
      <c r="C60" s="44"/>
      <c r="D60" s="51"/>
      <c r="E60" s="51"/>
      <c r="F60" s="52"/>
      <c r="G60" s="53"/>
      <c r="H60" s="53"/>
      <c r="I60" s="53"/>
      <c r="J60" s="53"/>
      <c r="K60" s="53"/>
      <c r="L60" s="54"/>
      <c r="M60" s="55"/>
    </row>
    <row r="61" customFormat="false" ht="12.75" hidden="false" customHeight="false" outlineLevel="0" collapsed="false">
      <c r="A61" s="59"/>
      <c r="B61" s="81"/>
      <c r="C61" s="50"/>
      <c r="D61" s="1"/>
      <c r="E61" s="1"/>
      <c r="F61" s="1"/>
      <c r="G61" s="1"/>
      <c r="H61" s="1"/>
      <c r="I61" s="1"/>
      <c r="J61" s="1"/>
      <c r="K61" s="1"/>
      <c r="L61" s="1"/>
      <c r="M61" s="82"/>
    </row>
    <row r="62" customFormat="false" ht="12.75" hidden="false" customHeight="false" outlineLevel="0" collapsed="false">
      <c r="A62" s="1"/>
      <c r="B62" s="1"/>
      <c r="C62" s="1"/>
      <c r="D62" s="1"/>
      <c r="E62" s="1"/>
      <c r="F62" s="1"/>
      <c r="G62" s="1"/>
      <c r="H62" s="1"/>
      <c r="I62" s="1"/>
      <c r="J62" s="1"/>
      <c r="K62" s="1"/>
      <c r="L62" s="1"/>
      <c r="M62" s="82"/>
      <c r="N62" s="82"/>
    </row>
    <row r="63" customFormat="false" ht="12.75" hidden="false" customHeight="false" outlineLevel="0" collapsed="false">
      <c r="A63" s="1"/>
      <c r="B63" s="1"/>
      <c r="C63" s="1"/>
      <c r="D63" s="1"/>
      <c r="E63" s="1"/>
      <c r="F63" s="1"/>
      <c r="G63" s="1"/>
      <c r="H63" s="1"/>
      <c r="I63" s="1"/>
      <c r="J63" s="1"/>
      <c r="K63" s="1"/>
      <c r="L63" s="1"/>
      <c r="M63" s="82"/>
      <c r="N63" s="82"/>
    </row>
    <row r="64" customFormat="false" ht="12.75" hidden="false" customHeight="false" outlineLevel="0" collapsed="false">
      <c r="A64" s="1"/>
      <c r="B64" s="1"/>
      <c r="C64" s="1"/>
      <c r="D64" s="1"/>
      <c r="E64" s="1"/>
      <c r="F64" s="1"/>
      <c r="G64" s="1"/>
      <c r="H64" s="1"/>
      <c r="I64" s="1"/>
      <c r="J64" s="1"/>
      <c r="K64" s="1"/>
      <c r="L64" s="1"/>
      <c r="M64" s="82"/>
      <c r="N64" s="82"/>
    </row>
    <row r="65" customFormat="false" ht="12.75" hidden="false" customHeight="false" outlineLevel="0" collapsed="false">
      <c r="A65" s="1"/>
      <c r="B65" s="1"/>
      <c r="C65" s="1"/>
      <c r="D65" s="1"/>
      <c r="E65" s="1"/>
      <c r="F65" s="1"/>
      <c r="G65" s="1"/>
      <c r="H65" s="1"/>
      <c r="I65" s="1"/>
      <c r="J65" s="1"/>
      <c r="K65" s="1"/>
      <c r="L65" s="1"/>
      <c r="M65" s="1"/>
      <c r="N65" s="82"/>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5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4"/>
      <c r="C2" s="9" t="s">
        <v>318</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319</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301</v>
      </c>
      <c r="B8" s="94" t="s">
        <v>97</v>
      </c>
      <c r="C8" s="94" t="s">
        <v>98</v>
      </c>
      <c r="D8" s="94" t="s">
        <v>99</v>
      </c>
      <c r="E8" s="95" t="s">
        <v>7</v>
      </c>
      <c r="F8" s="25" t="s">
        <v>8</v>
      </c>
      <c r="G8" s="25" t="s">
        <v>9</v>
      </c>
      <c r="H8" s="95" t="s">
        <v>10</v>
      </c>
      <c r="I8" s="25" t="str">
        <f aca="false">'EOL New Countries'!J8</f>
        <v>Status as of
11/17/00</v>
      </c>
      <c r="J8" s="25" t="str">
        <f aca="false">'EOL New Countries'!K8</f>
        <v>Status as of
11/24/00</v>
      </c>
      <c r="K8" s="95" t="s">
        <v>100</v>
      </c>
      <c r="L8" s="95" t="s">
        <v>101</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92" t="n">
        <v>36776</v>
      </c>
      <c r="B9" s="96" t="s">
        <v>320</v>
      </c>
      <c r="C9" s="97" t="s">
        <v>297</v>
      </c>
      <c r="D9" s="97" t="s">
        <v>104</v>
      </c>
      <c r="E9" s="98" t="s">
        <v>293</v>
      </c>
      <c r="F9" s="98"/>
      <c r="G9" s="98"/>
      <c r="H9" s="98" t="s">
        <v>107</v>
      </c>
      <c r="I9" s="193" t="s">
        <v>321</v>
      </c>
      <c r="J9" s="193" t="s">
        <v>321</v>
      </c>
      <c r="K9" s="194" t="n">
        <v>36770</v>
      </c>
      <c r="L9" s="100" t="s">
        <v>322</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86" t="n">
        <v>36783</v>
      </c>
      <c r="B10" s="96" t="s">
        <v>155</v>
      </c>
      <c r="C10" s="97" t="s">
        <v>323</v>
      </c>
      <c r="D10" s="97" t="s">
        <v>104</v>
      </c>
      <c r="E10" s="98" t="s">
        <v>324</v>
      </c>
      <c r="F10" s="98"/>
      <c r="G10" s="98"/>
      <c r="H10" s="98" t="s">
        <v>107</v>
      </c>
      <c r="I10" s="193" t="s">
        <v>321</v>
      </c>
      <c r="J10" s="193" t="s">
        <v>321</v>
      </c>
      <c r="K10" s="194" t="n">
        <v>36770</v>
      </c>
      <c r="L10" s="152" t="s">
        <v>325</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86" t="n">
        <v>36819</v>
      </c>
      <c r="B11" s="96" t="s">
        <v>125</v>
      </c>
      <c r="C11" s="97" t="s">
        <v>326</v>
      </c>
      <c r="D11" s="97" t="s">
        <v>104</v>
      </c>
      <c r="E11" s="98" t="s">
        <v>125</v>
      </c>
      <c r="F11" s="98" t="s">
        <v>327</v>
      </c>
      <c r="G11" s="98" t="s">
        <v>107</v>
      </c>
      <c r="H11" s="98" t="s">
        <v>107</v>
      </c>
      <c r="I11" s="193" t="s">
        <v>321</v>
      </c>
      <c r="J11" s="193" t="s">
        <v>321</v>
      </c>
      <c r="K11" s="66" t="s">
        <v>22</v>
      </c>
      <c r="L11" s="180" t="s">
        <v>328</v>
      </c>
      <c r="M11" s="195"/>
      <c r="N11" s="19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60" hidden="false" customHeight="false" outlineLevel="0" collapsed="false">
      <c r="A12" s="186" t="n">
        <v>36819</v>
      </c>
      <c r="B12" s="96" t="s">
        <v>125</v>
      </c>
      <c r="C12" s="97" t="s">
        <v>164</v>
      </c>
      <c r="D12" s="97" t="s">
        <v>104</v>
      </c>
      <c r="E12" s="98" t="s">
        <v>161</v>
      </c>
      <c r="F12" s="98" t="s">
        <v>162</v>
      </c>
      <c r="G12" s="98" t="s">
        <v>140</v>
      </c>
      <c r="H12" s="98" t="s">
        <v>107</v>
      </c>
      <c r="I12" s="193" t="s">
        <v>321</v>
      </c>
      <c r="J12" s="193" t="s">
        <v>321</v>
      </c>
      <c r="K12" s="66" t="n">
        <v>36770</v>
      </c>
      <c r="L12" s="180" t="s">
        <v>329</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1.5" hidden="false" customHeight="true" outlineLevel="0" collapsed="false">
      <c r="A13" s="186" t="n">
        <v>36819</v>
      </c>
      <c r="B13" s="96" t="s">
        <v>330</v>
      </c>
      <c r="C13" s="98" t="s">
        <v>331</v>
      </c>
      <c r="D13" s="97" t="s">
        <v>104</v>
      </c>
      <c r="E13" s="98" t="s">
        <v>117</v>
      </c>
      <c r="F13" s="98" t="s">
        <v>332</v>
      </c>
      <c r="G13" s="98" t="s">
        <v>107</v>
      </c>
      <c r="H13" s="98" t="s">
        <v>113</v>
      </c>
      <c r="I13" s="193" t="s">
        <v>321</v>
      </c>
      <c r="J13" s="193" t="s">
        <v>321</v>
      </c>
      <c r="K13" s="66" t="s">
        <v>22</v>
      </c>
      <c r="L13" s="196" t="s">
        <v>333</v>
      </c>
      <c r="M13" s="180"/>
      <c r="N13" s="15"/>
      <c r="O13" s="15"/>
      <c r="P13" s="15"/>
      <c r="Q13" s="15"/>
      <c r="R13" s="15"/>
      <c r="S13" s="15"/>
      <c r="T13" s="15"/>
      <c r="U13" s="15" t="s">
        <v>334</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31.5" hidden="false" customHeight="true" outlineLevel="0" collapsed="false">
      <c r="A14" s="186" t="n">
        <v>36819</v>
      </c>
      <c r="B14" s="96" t="s">
        <v>330</v>
      </c>
      <c r="C14" s="97" t="s">
        <v>335</v>
      </c>
      <c r="D14" s="97" t="s">
        <v>104</v>
      </c>
      <c r="E14" s="98" t="s">
        <v>117</v>
      </c>
      <c r="F14" s="98" t="s">
        <v>332</v>
      </c>
      <c r="G14" s="98" t="s">
        <v>107</v>
      </c>
      <c r="H14" s="98" t="s">
        <v>113</v>
      </c>
      <c r="I14" s="193" t="s">
        <v>321</v>
      </c>
      <c r="J14" s="193" t="s">
        <v>321</v>
      </c>
      <c r="K14" s="66" t="s">
        <v>22</v>
      </c>
      <c r="L14" s="197" t="s">
        <v>333</v>
      </c>
      <c r="M14" s="198"/>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4" hidden="false" customHeight="false" outlineLevel="0" collapsed="false">
      <c r="A15" s="186" t="n">
        <v>36826</v>
      </c>
      <c r="B15" s="96" t="s">
        <v>125</v>
      </c>
      <c r="C15" s="199" t="s">
        <v>336</v>
      </c>
      <c r="D15" s="97" t="s">
        <v>104</v>
      </c>
      <c r="E15" s="98" t="s">
        <v>125</v>
      </c>
      <c r="F15" s="98" t="s">
        <v>337</v>
      </c>
      <c r="G15" s="98" t="s">
        <v>107</v>
      </c>
      <c r="H15" s="98" t="s">
        <v>107</v>
      </c>
      <c r="I15" s="193" t="s">
        <v>321</v>
      </c>
      <c r="J15" s="193" t="s">
        <v>321</v>
      </c>
      <c r="K15" s="66" t="s">
        <v>22</v>
      </c>
      <c r="L15" s="200" t="s">
        <v>338</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86" t="n">
        <v>36826</v>
      </c>
      <c r="B16" s="96" t="s">
        <v>339</v>
      </c>
      <c r="C16" s="96" t="s">
        <v>340</v>
      </c>
      <c r="D16" s="97" t="s">
        <v>104</v>
      </c>
      <c r="E16" s="98" t="s">
        <v>125</v>
      </c>
      <c r="F16" s="98" t="s">
        <v>341</v>
      </c>
      <c r="G16" s="98" t="s">
        <v>113</v>
      </c>
      <c r="H16" s="98" t="s">
        <v>342</v>
      </c>
      <c r="I16" s="193" t="s">
        <v>321</v>
      </c>
      <c r="J16" s="193" t="s">
        <v>321</v>
      </c>
      <c r="K16" s="66" t="n">
        <v>36800</v>
      </c>
      <c r="L16" s="152" t="s">
        <v>343</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86" t="n">
        <v>36826</v>
      </c>
      <c r="B17" s="96" t="s">
        <v>344</v>
      </c>
      <c r="C17" s="96" t="s">
        <v>345</v>
      </c>
      <c r="D17" s="97" t="s">
        <v>104</v>
      </c>
      <c r="E17" s="98" t="s">
        <v>117</v>
      </c>
      <c r="F17" s="98" t="s">
        <v>346</v>
      </c>
      <c r="G17" s="98" t="s">
        <v>113</v>
      </c>
      <c r="H17" s="98" t="s">
        <v>113</v>
      </c>
      <c r="I17" s="193" t="s">
        <v>321</v>
      </c>
      <c r="J17" s="193" t="s">
        <v>321</v>
      </c>
      <c r="K17" s="66" t="s">
        <v>22</v>
      </c>
      <c r="L17" s="152" t="s">
        <v>347</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24" hidden="false" customHeight="false" outlineLevel="0" collapsed="false">
      <c r="A18" s="186" t="n">
        <v>36833</v>
      </c>
      <c r="B18" s="96" t="s">
        <v>348</v>
      </c>
      <c r="C18" s="96" t="s">
        <v>331</v>
      </c>
      <c r="D18" s="97" t="s">
        <v>104</v>
      </c>
      <c r="E18" s="98" t="s">
        <v>117</v>
      </c>
      <c r="F18" s="98" t="s">
        <v>349</v>
      </c>
      <c r="G18" s="98" t="s">
        <v>107</v>
      </c>
      <c r="H18" s="98" t="s">
        <v>107</v>
      </c>
      <c r="I18" s="193" t="s">
        <v>321</v>
      </c>
      <c r="J18" s="193" t="s">
        <v>321</v>
      </c>
      <c r="K18" s="66" t="s">
        <v>22</v>
      </c>
      <c r="L18" s="196" t="s">
        <v>350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4" hidden="false" customHeight="false" outlineLevel="0" collapsed="false">
      <c r="A19" s="186" t="n">
        <v>36833</v>
      </c>
      <c r="B19" s="96" t="s">
        <v>348</v>
      </c>
      <c r="C19" s="96" t="s">
        <v>335</v>
      </c>
      <c r="D19" s="97" t="s">
        <v>104</v>
      </c>
      <c r="E19" s="153" t="s">
        <v>117</v>
      </c>
      <c r="F19" s="153" t="s">
        <v>349</v>
      </c>
      <c r="G19" s="98" t="s">
        <v>107</v>
      </c>
      <c r="H19" s="98" t="s">
        <v>107</v>
      </c>
      <c r="I19" s="193" t="s">
        <v>321</v>
      </c>
      <c r="J19" s="193" t="s">
        <v>321</v>
      </c>
      <c r="K19" s="66" t="s">
        <v>22</v>
      </c>
      <c r="L19" s="196" t="s">
        <v>350</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5.5" hidden="false" customHeight="false" outlineLevel="0" collapsed="false">
      <c r="A20" s="186" t="n">
        <v>36833</v>
      </c>
      <c r="B20" s="96" t="s">
        <v>351</v>
      </c>
      <c r="C20" s="96" t="s">
        <v>352</v>
      </c>
      <c r="D20" s="97" t="s">
        <v>104</v>
      </c>
      <c r="E20" s="98" t="s">
        <v>117</v>
      </c>
      <c r="F20" s="30" t="s">
        <v>144</v>
      </c>
      <c r="G20" s="98" t="s">
        <v>113</v>
      </c>
      <c r="H20" s="98" t="s">
        <v>113</v>
      </c>
      <c r="I20" s="193" t="s">
        <v>321</v>
      </c>
      <c r="J20" s="193" t="s">
        <v>321</v>
      </c>
      <c r="K20" s="66" t="n">
        <v>36800</v>
      </c>
      <c r="L20" s="201" t="s">
        <v>353</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5.5" hidden="false" customHeight="false" outlineLevel="0" collapsed="false">
      <c r="A21" s="186" t="n">
        <v>36833</v>
      </c>
      <c r="B21" s="96" t="s">
        <v>354</v>
      </c>
      <c r="C21" s="96" t="s">
        <v>355</v>
      </c>
      <c r="D21" s="97" t="s">
        <v>104</v>
      </c>
      <c r="E21" s="98" t="s">
        <v>117</v>
      </c>
      <c r="F21" s="30" t="s">
        <v>144</v>
      </c>
      <c r="G21" s="98" t="s">
        <v>113</v>
      </c>
      <c r="H21" s="98" t="s">
        <v>113</v>
      </c>
      <c r="I21" s="193" t="s">
        <v>321</v>
      </c>
      <c r="J21" s="193" t="s">
        <v>321</v>
      </c>
      <c r="K21" s="66" t="n">
        <v>36800</v>
      </c>
      <c r="L21" s="201" t="s">
        <v>356</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25.5" hidden="false" customHeight="false" outlineLevel="0" collapsed="false">
      <c r="A22" s="186" t="n">
        <v>36833</v>
      </c>
      <c r="B22" s="96" t="s">
        <v>344</v>
      </c>
      <c r="C22" s="96" t="s">
        <v>357</v>
      </c>
      <c r="D22" s="97" t="s">
        <v>104</v>
      </c>
      <c r="E22" s="98" t="s">
        <v>117</v>
      </c>
      <c r="F22" s="30" t="s">
        <v>346</v>
      </c>
      <c r="G22" s="98" t="s">
        <v>113</v>
      </c>
      <c r="H22" s="98" t="s">
        <v>113</v>
      </c>
      <c r="I22" s="193" t="s">
        <v>321</v>
      </c>
      <c r="J22" s="193" t="s">
        <v>321</v>
      </c>
      <c r="K22" s="66" t="n">
        <v>36800</v>
      </c>
      <c r="L22" s="201" t="s">
        <v>358</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76.5" hidden="false" customHeight="false" outlineLevel="0" collapsed="false">
      <c r="A23" s="186" t="n">
        <v>36833</v>
      </c>
      <c r="B23" s="96" t="s">
        <v>359</v>
      </c>
      <c r="C23" s="145" t="s">
        <v>360</v>
      </c>
      <c r="D23" s="96" t="s">
        <v>104</v>
      </c>
      <c r="E23" s="98"/>
      <c r="F23" s="30" t="s">
        <v>361</v>
      </c>
      <c r="G23" s="98" t="s">
        <v>342</v>
      </c>
      <c r="H23" s="98" t="s">
        <v>113</v>
      </c>
      <c r="I23" s="193" t="s">
        <v>321</v>
      </c>
      <c r="J23" s="193" t="s">
        <v>321</v>
      </c>
      <c r="K23" s="66" t="s">
        <v>22</v>
      </c>
      <c r="L23" s="201" t="s">
        <v>362</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25.5" hidden="false" customHeight="false" outlineLevel="0" collapsed="false">
      <c r="A24" s="186" t="n">
        <v>36833</v>
      </c>
      <c r="B24" s="96" t="s">
        <v>363</v>
      </c>
      <c r="C24" s="96" t="s">
        <v>364</v>
      </c>
      <c r="D24" s="97" t="s">
        <v>104</v>
      </c>
      <c r="E24" s="98" t="s">
        <v>117</v>
      </c>
      <c r="F24" s="30" t="s">
        <v>144</v>
      </c>
      <c r="G24" s="98" t="s">
        <v>113</v>
      </c>
      <c r="H24" s="98" t="s">
        <v>113</v>
      </c>
      <c r="I24" s="193" t="s">
        <v>321</v>
      </c>
      <c r="J24" s="193" t="s">
        <v>321</v>
      </c>
      <c r="K24" s="66" t="n">
        <v>36800</v>
      </c>
      <c r="L24" s="201" t="s">
        <v>365</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12.75" hidden="false" customHeight="false" outlineLevel="0" collapsed="false">
      <c r="A25" s="186" t="n">
        <v>36840</v>
      </c>
      <c r="B25" s="97" t="s">
        <v>125</v>
      </c>
      <c r="C25" s="97" t="s">
        <v>366</v>
      </c>
      <c r="D25" s="97" t="s">
        <v>104</v>
      </c>
      <c r="E25" s="97" t="s">
        <v>125</v>
      </c>
      <c r="F25" s="97" t="s">
        <v>337</v>
      </c>
      <c r="G25" s="97" t="s">
        <v>113</v>
      </c>
      <c r="H25" s="97" t="s">
        <v>145</v>
      </c>
      <c r="I25" s="202" t="s">
        <v>49</v>
      </c>
      <c r="J25" s="202" t="s">
        <v>49</v>
      </c>
      <c r="K25" s="203" t="n">
        <v>36831</v>
      </c>
      <c r="L25" s="204" t="s">
        <v>367</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12.75" hidden="false" customHeight="false" outlineLevel="0" collapsed="false">
      <c r="A26" s="189" t="n">
        <v>36826</v>
      </c>
      <c r="B26" s="205" t="s">
        <v>344</v>
      </c>
      <c r="C26" s="205" t="s">
        <v>368</v>
      </c>
      <c r="D26" s="206" t="s">
        <v>104</v>
      </c>
      <c r="E26" s="207" t="s">
        <v>117</v>
      </c>
      <c r="F26" s="207" t="s">
        <v>346</v>
      </c>
      <c r="G26" s="207" t="s">
        <v>113</v>
      </c>
      <c r="H26" s="207" t="s">
        <v>113</v>
      </c>
      <c r="I26" s="208" t="s">
        <v>321</v>
      </c>
      <c r="J26" s="208" t="s">
        <v>321</v>
      </c>
      <c r="K26" s="209" t="s">
        <v>22</v>
      </c>
      <c r="L26" s="210" t="s">
        <v>347</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12.75" hidden="false" customHeight="false" outlineLevel="0" collapsed="false">
      <c r="A27" s="1"/>
      <c r="B27" s="1"/>
      <c r="C27" s="1"/>
      <c r="D27" s="1"/>
      <c r="E27" s="1"/>
      <c r="F27" s="1"/>
      <c r="G27" s="1"/>
      <c r="H27" s="1"/>
      <c r="I27" s="1"/>
      <c r="J27" s="1"/>
      <c r="K27" s="1"/>
      <c r="L27" s="16"/>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13.5" hidden="false" customHeight="false" outlineLevel="0" collapsed="false">
      <c r="A28" s="211"/>
      <c r="B28" s="211"/>
      <c r="C28" s="211"/>
      <c r="D28" s="211"/>
      <c r="E28" s="211"/>
      <c r="F28" s="211"/>
      <c r="G28" s="211"/>
      <c r="H28" s="211"/>
      <c r="I28" s="211"/>
      <c r="J28" s="211"/>
      <c r="K28" s="211"/>
      <c r="L28" s="212"/>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12.75" hidden="false" customHeight="false" outlineLevel="0" collapsed="false">
      <c r="A29" s="14"/>
      <c r="B29" s="15"/>
      <c r="C29" s="15"/>
      <c r="D29" s="15"/>
      <c r="E29" s="15"/>
      <c r="F29" s="15"/>
      <c r="G29" s="15"/>
      <c r="H29" s="15"/>
      <c r="I29" s="15"/>
      <c r="J29" s="15"/>
      <c r="K29" s="15"/>
      <c r="L29" s="16"/>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16.5" hidden="false" customHeight="false" outlineLevel="0" collapsed="false">
      <c r="A30" s="14"/>
      <c r="B30" s="18" t="s">
        <v>369</v>
      </c>
      <c r="C30" s="92"/>
      <c r="D30" s="92"/>
      <c r="E30" s="92"/>
      <c r="F30" s="92"/>
      <c r="G30" s="92"/>
      <c r="H30" s="15"/>
      <c r="I30" s="15"/>
      <c r="J30" s="15"/>
      <c r="K30" s="15"/>
      <c r="L30" s="16"/>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12.75" hidden="false" customHeight="false" outlineLevel="0" collapsed="false">
      <c r="A31" s="14"/>
      <c r="B31" s="15"/>
      <c r="C31" s="15"/>
      <c r="D31" s="15"/>
      <c r="E31" s="15"/>
      <c r="F31" s="15"/>
      <c r="G31" s="15"/>
      <c r="H31" s="15"/>
      <c r="I31" s="15"/>
      <c r="J31" s="15"/>
      <c r="K31" s="15"/>
      <c r="L31" s="16"/>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25.5" hidden="false" customHeight="false" outlineLevel="0" collapsed="false">
      <c r="A32" s="25" t="s">
        <v>301</v>
      </c>
      <c r="B32" s="94" t="s">
        <v>97</v>
      </c>
      <c r="C32" s="94" t="s">
        <v>98</v>
      </c>
      <c r="D32" s="94" t="s">
        <v>99</v>
      </c>
      <c r="E32" s="95" t="s">
        <v>7</v>
      </c>
      <c r="F32" s="25" t="s">
        <v>8</v>
      </c>
      <c r="G32" s="25" t="s">
        <v>9</v>
      </c>
      <c r="H32" s="95" t="s">
        <v>10</v>
      </c>
      <c r="I32" s="25" t="str">
        <f aca="false">'EOL New Countries'!J8</f>
        <v>Status as of
11/17/00</v>
      </c>
      <c r="J32" s="25" t="str">
        <f aca="false">'EOL New Countries'!K8</f>
        <v>Status as of
11/24/00</v>
      </c>
      <c r="K32" s="95" t="s">
        <v>100</v>
      </c>
      <c r="L32" s="95" t="s">
        <v>101</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86" t="n">
        <v>36776</v>
      </c>
      <c r="B33" s="96" t="s">
        <v>254</v>
      </c>
      <c r="C33" s="97" t="s">
        <v>370</v>
      </c>
      <c r="D33" s="97" t="s">
        <v>202</v>
      </c>
      <c r="E33" s="98" t="s">
        <v>304</v>
      </c>
      <c r="F33" s="98"/>
      <c r="G33" s="98"/>
      <c r="H33" s="98" t="s">
        <v>371</v>
      </c>
      <c r="I33" s="193" t="s">
        <v>321</v>
      </c>
      <c r="J33" s="193" t="s">
        <v>321</v>
      </c>
      <c r="K33" s="194" t="n">
        <v>36770</v>
      </c>
      <c r="L33" s="196" t="s">
        <v>372</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12.75" hidden="false" customHeight="false" outlineLevel="0" collapsed="false">
      <c r="A34" s="186" t="n">
        <v>36791</v>
      </c>
      <c r="B34" s="96" t="s">
        <v>155</v>
      </c>
      <c r="C34" s="97" t="s">
        <v>373</v>
      </c>
      <c r="D34" s="97" t="s">
        <v>202</v>
      </c>
      <c r="E34" s="153" t="s">
        <v>155</v>
      </c>
      <c r="F34" s="153"/>
      <c r="G34" s="98" t="s">
        <v>42</v>
      </c>
      <c r="H34" s="98" t="s">
        <v>374</v>
      </c>
      <c r="I34" s="204" t="s">
        <v>321</v>
      </c>
      <c r="J34" s="204" t="s">
        <v>321</v>
      </c>
      <c r="K34" s="194" t="n">
        <v>36770</v>
      </c>
      <c r="L34" s="196" t="s">
        <v>375</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24" hidden="false" customHeight="false" outlineLevel="0" collapsed="false">
      <c r="A35" s="186" t="n">
        <v>36804</v>
      </c>
      <c r="B35" s="96" t="s">
        <v>245</v>
      </c>
      <c r="C35" s="96" t="s">
        <v>376</v>
      </c>
      <c r="D35" s="96" t="s">
        <v>202</v>
      </c>
      <c r="E35" s="98" t="s">
        <v>235</v>
      </c>
      <c r="F35" s="98" t="s">
        <v>236</v>
      </c>
      <c r="G35" s="98" t="s">
        <v>42</v>
      </c>
      <c r="H35" s="98" t="s">
        <v>237</v>
      </c>
      <c r="I35" s="213" t="s">
        <v>321</v>
      </c>
      <c r="J35" s="213" t="s">
        <v>321</v>
      </c>
      <c r="K35" s="66" t="n">
        <v>36800</v>
      </c>
      <c r="L35" s="180" t="s">
        <v>377</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12.75" hidden="false" customHeight="false" outlineLevel="0" collapsed="false">
      <c r="A36" s="186" t="n">
        <v>36804</v>
      </c>
      <c r="B36" s="96" t="s">
        <v>254</v>
      </c>
      <c r="C36" s="97" t="s">
        <v>378</v>
      </c>
      <c r="D36" s="97" t="s">
        <v>202</v>
      </c>
      <c r="E36" s="98" t="s">
        <v>304</v>
      </c>
      <c r="F36" s="98" t="s">
        <v>379</v>
      </c>
      <c r="G36" s="98" t="s">
        <v>42</v>
      </c>
      <c r="H36" s="98" t="s">
        <v>371</v>
      </c>
      <c r="I36" s="193" t="s">
        <v>321</v>
      </c>
      <c r="J36" s="193" t="s">
        <v>321</v>
      </c>
      <c r="K36" s="66" t="n">
        <v>36770</v>
      </c>
      <c r="L36" s="196" t="s">
        <v>380</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24" hidden="false" customHeight="false" outlineLevel="0" collapsed="false">
      <c r="A37" s="186" t="n">
        <v>36819</v>
      </c>
      <c r="B37" s="145" t="s">
        <v>186</v>
      </c>
      <c r="C37" s="145" t="s">
        <v>381</v>
      </c>
      <c r="D37" s="96" t="s">
        <v>202</v>
      </c>
      <c r="E37" s="98" t="s">
        <v>186</v>
      </c>
      <c r="F37" s="98" t="s">
        <v>308</v>
      </c>
      <c r="G37" s="98" t="s">
        <v>42</v>
      </c>
      <c r="H37" s="98" t="s">
        <v>382</v>
      </c>
      <c r="I37" s="193" t="s">
        <v>321</v>
      </c>
      <c r="J37" s="193" t="s">
        <v>321</v>
      </c>
      <c r="K37" s="66" t="n">
        <v>36800</v>
      </c>
      <c r="L37" s="152" t="s">
        <v>383</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36" hidden="false" customHeight="false" outlineLevel="0" collapsed="false">
      <c r="A38" s="186" t="n">
        <v>36819</v>
      </c>
      <c r="B38" s="96" t="s">
        <v>254</v>
      </c>
      <c r="C38" s="97" t="s">
        <v>384</v>
      </c>
      <c r="D38" s="97" t="s">
        <v>202</v>
      </c>
      <c r="E38" s="98" t="s">
        <v>214</v>
      </c>
      <c r="F38" s="98" t="s">
        <v>379</v>
      </c>
      <c r="G38" s="98" t="s">
        <v>42</v>
      </c>
      <c r="H38" s="98" t="s">
        <v>385</v>
      </c>
      <c r="I38" s="193" t="s">
        <v>321</v>
      </c>
      <c r="J38" s="193" t="s">
        <v>321</v>
      </c>
      <c r="K38" s="66" t="n">
        <v>36801</v>
      </c>
      <c r="L38" s="152" t="s">
        <v>386</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24" hidden="false" customHeight="false" outlineLevel="0" collapsed="false">
      <c r="A39" s="186" t="n">
        <v>36819</v>
      </c>
      <c r="B39" s="96" t="s">
        <v>277</v>
      </c>
      <c r="C39" s="145" t="s">
        <v>387</v>
      </c>
      <c r="D39" s="96" t="s">
        <v>202</v>
      </c>
      <c r="E39" s="98" t="s">
        <v>115</v>
      </c>
      <c r="F39" s="98" t="s">
        <v>219</v>
      </c>
      <c r="G39" s="98" t="s">
        <v>42</v>
      </c>
      <c r="H39" s="98" t="s">
        <v>220</v>
      </c>
      <c r="I39" s="193" t="s">
        <v>321</v>
      </c>
      <c r="J39" s="193" t="s">
        <v>321</v>
      </c>
      <c r="K39" s="66" t="n">
        <v>36770</v>
      </c>
      <c r="L39" s="152" t="s">
        <v>388</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24" hidden="false" customHeight="false" outlineLevel="0" collapsed="false">
      <c r="A40" s="186" t="n">
        <v>36833</v>
      </c>
      <c r="B40" s="97" t="s">
        <v>115</v>
      </c>
      <c r="C40" s="145" t="s">
        <v>389</v>
      </c>
      <c r="D40" s="96" t="s">
        <v>202</v>
      </c>
      <c r="E40" s="98" t="s">
        <v>115</v>
      </c>
      <c r="F40" s="98" t="s">
        <v>27</v>
      </c>
      <c r="G40" s="98" t="s">
        <v>42</v>
      </c>
      <c r="H40" s="98" t="s">
        <v>390</v>
      </c>
      <c r="I40" s="193" t="s">
        <v>321</v>
      </c>
      <c r="J40" s="193" t="s">
        <v>321</v>
      </c>
      <c r="K40" s="66" t="n">
        <v>36800</v>
      </c>
      <c r="L40" s="152" t="s">
        <v>391</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12.75" hidden="false" customHeight="false" outlineLevel="0" collapsed="false">
      <c r="A41" s="186" t="n">
        <v>36833</v>
      </c>
      <c r="B41" s="145" t="s">
        <v>392</v>
      </c>
      <c r="C41" s="145" t="s">
        <v>117</v>
      </c>
      <c r="D41" s="96" t="s">
        <v>202</v>
      </c>
      <c r="E41" s="98" t="s">
        <v>117</v>
      </c>
      <c r="F41" s="98" t="s">
        <v>393</v>
      </c>
      <c r="G41" s="98" t="s">
        <v>42</v>
      </c>
      <c r="H41" s="214" t="s">
        <v>394</v>
      </c>
      <c r="I41" s="193" t="s">
        <v>321</v>
      </c>
      <c r="J41" s="193" t="s">
        <v>321</v>
      </c>
      <c r="K41" s="66" t="n">
        <v>36800</v>
      </c>
      <c r="L41" s="152" t="s">
        <v>395</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12.75" hidden="false" customHeight="false" outlineLevel="0" collapsed="false">
      <c r="A42" s="186" t="n">
        <v>36833</v>
      </c>
      <c r="B42" s="83" t="s">
        <v>396</v>
      </c>
      <c r="C42" s="215" t="s">
        <v>397</v>
      </c>
      <c r="D42" s="215" t="s">
        <v>202</v>
      </c>
      <c r="E42" s="215" t="s">
        <v>235</v>
      </c>
      <c r="F42" s="215" t="s">
        <v>236</v>
      </c>
      <c r="G42" s="215" t="s">
        <v>42</v>
      </c>
      <c r="H42" s="215" t="s">
        <v>220</v>
      </c>
      <c r="I42" s="193" t="s">
        <v>321</v>
      </c>
      <c r="J42" s="193" t="s">
        <v>321</v>
      </c>
      <c r="K42" s="66" t="s">
        <v>22</v>
      </c>
      <c r="L42" s="216" t="s">
        <v>398</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24" hidden="false" customHeight="false" outlineLevel="0" collapsed="false">
      <c r="A43" s="189" t="n">
        <v>36819</v>
      </c>
      <c r="B43" s="205" t="s">
        <v>399</v>
      </c>
      <c r="C43" s="205" t="s">
        <v>399</v>
      </c>
      <c r="D43" s="206" t="s">
        <v>202</v>
      </c>
      <c r="E43" s="207" t="s">
        <v>115</v>
      </c>
      <c r="F43" s="207" t="s">
        <v>251</v>
      </c>
      <c r="G43" s="207" t="s">
        <v>42</v>
      </c>
      <c r="H43" s="207" t="s">
        <v>252</v>
      </c>
      <c r="I43" s="208" t="s">
        <v>321</v>
      </c>
      <c r="J43" s="208" t="s">
        <v>321</v>
      </c>
      <c r="K43" s="209" t="n">
        <v>36800</v>
      </c>
      <c r="L43" s="217" t="s">
        <v>400</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2.75" hidden="false" customHeight="false" outlineLevel="0" collapsed="false">
      <c r="A44" s="1"/>
      <c r="B44" s="1"/>
      <c r="C44" s="1"/>
      <c r="D44" s="1"/>
      <c r="E44" s="1"/>
      <c r="F44" s="1"/>
      <c r="G44" s="1"/>
      <c r="H44" s="1"/>
      <c r="I44" s="1"/>
      <c r="J44" s="1"/>
      <c r="K44" s="1"/>
      <c r="L44" s="1"/>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1"/>
      <c r="B45" s="1"/>
      <c r="C45" s="1"/>
      <c r="D45" s="1"/>
      <c r="E45" s="1"/>
      <c r="F45" s="1"/>
      <c r="G45" s="1"/>
      <c r="H45" s="1"/>
      <c r="I45" s="1"/>
      <c r="J45" s="1"/>
      <c r="K45" s="1"/>
      <c r="L45" s="1"/>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12.75" hidden="false" customHeight="false" outlineLevel="0" collapsed="false">
      <c r="A46" s="1"/>
      <c r="B46" s="1"/>
      <c r="C46" s="1"/>
      <c r="D46" s="1"/>
      <c r="E46" s="1"/>
      <c r="F46" s="1"/>
      <c r="G46" s="1"/>
      <c r="H46" s="1"/>
      <c r="I46" s="1"/>
      <c r="J46" s="1"/>
      <c r="K46" s="1"/>
      <c r="L46" s="1"/>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12.75" hidden="false" customHeight="false" outlineLevel="0" collapsed="false">
      <c r="A47" s="1"/>
      <c r="B47" s="1"/>
      <c r="C47" s="1"/>
      <c r="D47" s="1"/>
      <c r="E47" s="1"/>
      <c r="F47" s="1"/>
      <c r="G47" s="1"/>
      <c r="H47" s="1"/>
      <c r="I47" s="1"/>
      <c r="J47" s="1"/>
      <c r="K47" s="1"/>
      <c r="L47" s="1"/>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12.75" hidden="false" customHeight="false" outlineLevel="0" collapsed="false">
      <c r="A48" s="1"/>
      <c r="B48" s="1"/>
      <c r="C48" s="1"/>
      <c r="D48" s="1"/>
      <c r="E48" s="1"/>
      <c r="F48" s="1"/>
      <c r="G48" s="1"/>
      <c r="H48" s="1"/>
      <c r="I48" s="1"/>
      <c r="J48" s="1"/>
      <c r="K48" s="1"/>
      <c r="L48" s="1"/>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A49" s="1"/>
      <c r="B49" s="1"/>
      <c r="C49" s="1"/>
      <c r="D49" s="1"/>
      <c r="E49" s="1"/>
      <c r="F49" s="1"/>
      <c r="G49" s="1"/>
      <c r="H49" s="1"/>
      <c r="I49" s="1"/>
      <c r="J49" s="1"/>
      <c r="K49" s="1"/>
      <c r="L49" s="1"/>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12.75" hidden="false" customHeight="false" outlineLevel="0" collapsed="false">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12.75" hidden="false" customHeight="false" outlineLevel="0" collapsed="false">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2.75" hidden="false" customHeight="false" outlineLevel="0" collapsed="false">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12.75" hidden="false" customHeight="false" outlineLevel="0" collapsed="false">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12.75" hidden="false" customHeight="false" outlineLevel="0" collapsed="false">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12.75" hidden="false" customHeight="false" outlineLevel="0" collapsed="false">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12.75" hidden="false" customHeight="false" outlineLevel="0" collapsed="false">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12.75" hidden="false" customHeight="false" outlineLevel="0" collapsed="false">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12.75" hidden="false" customHeight="false" outlineLevel="0" collapsed="false">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12.75" hidden="false" customHeight="false" outlineLevel="0" collapsed="false">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12.75" hidden="false" customHeight="false" outlineLevel="0" collapsed="false">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4"/>
      <c r="C2" s="9" t="s">
        <v>401</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32" t="s">
        <v>4</v>
      </c>
      <c r="B8" s="94" t="s">
        <v>97</v>
      </c>
      <c r="C8" s="94" t="s">
        <v>98</v>
      </c>
      <c r="D8" s="94" t="s">
        <v>99</v>
      </c>
      <c r="E8" s="95" t="s">
        <v>7</v>
      </c>
      <c r="F8" s="25" t="s">
        <v>8</v>
      </c>
      <c r="G8" s="25" t="s">
        <v>9</v>
      </c>
      <c r="H8" s="95" t="s">
        <v>10</v>
      </c>
      <c r="I8" s="25" t="str">
        <f aca="false">'EOL New Countries'!J8</f>
        <v>Status as of
11/17/00</v>
      </c>
      <c r="J8" s="25" t="str">
        <f aca="false">'EOL New Countries'!K8</f>
        <v>Status as of
11/24/00</v>
      </c>
      <c r="K8" s="95" t="s">
        <v>100</v>
      </c>
      <c r="L8" s="95" t="s">
        <v>101</v>
      </c>
    </row>
    <row r="9" customFormat="false" ht="12.75" hidden="false" customHeight="false" outlineLevel="0" collapsed="false">
      <c r="A9" s="144"/>
      <c r="B9" s="96" t="s">
        <v>396</v>
      </c>
      <c r="C9" s="97" t="s">
        <v>402</v>
      </c>
      <c r="D9" s="97" t="s">
        <v>104</v>
      </c>
      <c r="E9" s="98" t="s">
        <v>117</v>
      </c>
      <c r="F9" s="98"/>
      <c r="G9" s="98" t="s">
        <v>107</v>
      </c>
      <c r="H9" s="98" t="s">
        <v>107</v>
      </c>
      <c r="I9" s="98" t="s">
        <v>403</v>
      </c>
      <c r="J9" s="99" t="s">
        <v>403</v>
      </c>
      <c r="K9" s="66" t="s">
        <v>22</v>
      </c>
      <c r="L9" s="196" t="s">
        <v>404</v>
      </c>
      <c r="M9" s="83"/>
    </row>
    <row r="10" customFormat="false" ht="12.75" hidden="false" customHeight="false" outlineLevel="0" collapsed="false">
      <c r="A10" s="144"/>
      <c r="B10" s="96" t="s">
        <v>405</v>
      </c>
      <c r="C10" s="97" t="s">
        <v>406</v>
      </c>
      <c r="D10" s="97" t="s">
        <v>104</v>
      </c>
      <c r="E10" s="98" t="s">
        <v>117</v>
      </c>
      <c r="F10" s="98"/>
      <c r="G10" s="98" t="s">
        <v>107</v>
      </c>
      <c r="H10" s="98" t="s">
        <v>107</v>
      </c>
      <c r="I10" s="99" t="s">
        <v>403</v>
      </c>
      <c r="J10" s="99" t="s">
        <v>403</v>
      </c>
      <c r="K10" s="66" t="s">
        <v>22</v>
      </c>
      <c r="L10" s="152" t="s">
        <v>407</v>
      </c>
      <c r="M10" s="83"/>
    </row>
    <row r="11" customFormat="false" ht="12.75" hidden="false" customHeight="false" outlineLevel="0" collapsed="false">
      <c r="A11" s="218"/>
      <c r="B11" s="219" t="s">
        <v>330</v>
      </c>
      <c r="C11" s="220" t="s">
        <v>406</v>
      </c>
      <c r="D11" s="220" t="s">
        <v>104</v>
      </c>
      <c r="E11" s="221" t="s">
        <v>117</v>
      </c>
      <c r="F11" s="221"/>
      <c r="G11" s="207" t="s">
        <v>107</v>
      </c>
      <c r="H11" s="221" t="s">
        <v>107</v>
      </c>
      <c r="I11" s="221" t="s">
        <v>403</v>
      </c>
      <c r="J11" s="221" t="s">
        <v>403</v>
      </c>
      <c r="K11" s="222" t="s">
        <v>408</v>
      </c>
      <c r="L11" s="210" t="s">
        <v>409</v>
      </c>
      <c r="M11" s="83"/>
    </row>
    <row r="12" customFormat="false" ht="16.5" hidden="false" customHeight="false" outlineLevel="0" collapsed="false">
      <c r="A12" s="14"/>
      <c r="B12" s="18" t="s">
        <v>185</v>
      </c>
      <c r="C12" s="92"/>
      <c r="D12" s="92"/>
      <c r="E12" s="92"/>
      <c r="F12" s="92"/>
      <c r="G12" s="92"/>
      <c r="H12" s="15"/>
      <c r="I12" s="15"/>
      <c r="J12" s="15"/>
      <c r="K12" s="15"/>
      <c r="L12" s="16"/>
    </row>
    <row r="13" customFormat="false" ht="12.75" hidden="false" customHeight="false" outlineLevel="0" collapsed="false">
      <c r="A13" s="14"/>
      <c r="B13" s="15"/>
      <c r="C13" s="15"/>
      <c r="D13" s="15"/>
      <c r="E13" s="15"/>
      <c r="F13" s="15"/>
      <c r="G13" s="15"/>
      <c r="H13" s="15"/>
      <c r="I13" s="15"/>
      <c r="J13" s="15"/>
      <c r="K13" s="15"/>
      <c r="L13" s="16"/>
    </row>
    <row r="14" customFormat="false" ht="25.5" hidden="false" customHeight="false" outlineLevel="0" collapsed="false">
      <c r="A14" s="132" t="s">
        <v>4</v>
      </c>
      <c r="B14" s="94" t="s">
        <v>97</v>
      </c>
      <c r="C14" s="94" t="s">
        <v>98</v>
      </c>
      <c r="D14" s="94" t="s">
        <v>99</v>
      </c>
      <c r="E14" s="95" t="s">
        <v>7</v>
      </c>
      <c r="F14" s="25" t="s">
        <v>8</v>
      </c>
      <c r="G14" s="25" t="s">
        <v>9</v>
      </c>
      <c r="H14" s="95" t="s">
        <v>10</v>
      </c>
      <c r="I14" s="25" t="str">
        <f aca="false">'EOL New Countries'!J8</f>
        <v>Status as of
11/17/00</v>
      </c>
      <c r="J14" s="25" t="str">
        <f aca="false">'EOL New Countries'!K8</f>
        <v>Status as of
11/24/00</v>
      </c>
      <c r="K14" s="95" t="s">
        <v>100</v>
      </c>
      <c r="L14" s="95" t="s">
        <v>101</v>
      </c>
    </row>
    <row r="15" customFormat="false" ht="12.75" hidden="false" customHeight="false" outlineLevel="0" collapsed="false">
      <c r="A15" s="1"/>
      <c r="B15" s="1"/>
      <c r="C15" s="1"/>
      <c r="D15" s="1"/>
      <c r="E15" s="1"/>
      <c r="F15" s="1"/>
      <c r="G15" s="1"/>
      <c r="H15" s="1"/>
      <c r="I15" s="1"/>
      <c r="J15" s="1"/>
      <c r="K15" s="1"/>
      <c r="L15" s="1"/>
    </row>
    <row r="16" customFormat="false" ht="12.75" hidden="false" customHeight="false" outlineLevel="0" collapsed="false">
      <c r="A16" s="1"/>
      <c r="B16" s="1"/>
      <c r="C16" s="1"/>
      <c r="D16" s="1"/>
      <c r="E16" s="1"/>
      <c r="F16" s="1"/>
      <c r="G16" s="1"/>
      <c r="H16" s="1"/>
      <c r="I16" s="1"/>
      <c r="J16" s="1"/>
      <c r="K16" s="1"/>
      <c r="L16" s="1"/>
    </row>
    <row r="17" customFormat="false" ht="12.75" hidden="false" customHeight="false" outlineLevel="0" collapsed="false">
      <c r="A17" s="1"/>
      <c r="B17" s="1"/>
      <c r="C17" s="1"/>
      <c r="D17" s="1"/>
      <c r="E17" s="1"/>
      <c r="F17" s="1"/>
      <c r="G17" s="1"/>
      <c r="H17" s="1"/>
      <c r="I17" s="1"/>
      <c r="J17" s="1"/>
      <c r="K17" s="1"/>
      <c r="L17" s="1"/>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5"/>
      <c r="B30" s="15"/>
      <c r="C30" s="15"/>
      <c r="D30" s="15"/>
      <c r="E30" s="15"/>
      <c r="F30" s="15"/>
      <c r="G30" s="15"/>
      <c r="H30" s="15"/>
      <c r="I30" s="15"/>
      <c r="J30" s="15"/>
      <c r="K30" s="15"/>
      <c r="L30" s="15"/>
    </row>
    <row r="31" customFormat="false" ht="12.75" hidden="false" customHeight="false" outlineLevel="0" collapsed="false">
      <c r="A31" s="15"/>
      <c r="B31" s="15"/>
      <c r="C31" s="15"/>
      <c r="D31" s="15"/>
      <c r="E31" s="15"/>
      <c r="F31" s="15"/>
      <c r="G31" s="15"/>
      <c r="H31" s="15"/>
      <c r="I31" s="15"/>
      <c r="J31" s="15"/>
      <c r="K31" s="15"/>
      <c r="L31" s="15"/>
    </row>
    <row r="32" customFormat="false" ht="12.75" hidden="false" customHeight="false" outlineLevel="0" collapsed="false">
      <c r="A32" s="15"/>
      <c r="B32" s="15"/>
      <c r="C32" s="15"/>
      <c r="D32" s="15"/>
      <c r="E32" s="15"/>
      <c r="F32" s="15"/>
      <c r="G32" s="15"/>
      <c r="H32" s="15"/>
      <c r="I32" s="15"/>
      <c r="J32" s="15"/>
      <c r="K32" s="15"/>
      <c r="L32" s="15"/>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jrostan</cp:lastModifiedBy>
  <cp:lastPrinted>2000-11-16T20:01:00Z</cp:lastPrinted>
  <cp:revision>0</cp:revision>
  <dc:subject/>
  <dc:title/>
</cp:coreProperties>
</file>