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revisionLog125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5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<sst xmlns="http://schemas.openxmlformats.org/spreadsheetml/2006/main" count="1396" uniqueCount="431">
  <si>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</si>
  <si>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</si>
  <si>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</si>
  <si>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</si>
  <si>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</si>
  <si>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</si>
  <si>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</si>
  <si>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</si>
  <si>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</si>
  <si>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</si>
  <si>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</si>
  <si>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</si>
  <si>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</si>
  <si>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</si>
  <si>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</si>
  <si>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</si>
  <si>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</si>
  <si>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Tracy Ngo</t>
  </si>
  <si>
    <t xml:space="preserve">Public Utility District No. 1 of Franklin County, WA</t>
  </si>
  <si>
    <t xml:space="preserve">Amend</t>
  </si>
  <si>
    <t xml:space="preserve">Amended tenor on US West Financial Power down to 6 months (previously 12 months)</t>
  </si>
  <si>
    <t xml:space="preserve">X</t>
  </si>
  <si>
    <t xml:space="preserve">Added US West Physical Power for 6 month tenor</t>
  </si>
  <si>
    <t xml:space="preserve">n/a</t>
  </si>
  <si>
    <t xml:space="preserve">PUD No. 1 of Grays Harbor County</t>
  </si>
  <si>
    <t xml:space="preserve">Amended tenor on US West Physical Power to 3 months (previously 2 months)</t>
  </si>
  <si>
    <t xml:space="preserve">Added US West Financial Power for 3 month tenor</t>
  </si>
  <si>
    <t xml:space="preserve">Tucson Eletric Power Company</t>
  </si>
  <si>
    <t xml:space="preserve">Amended tenor on US West Physical Power to 7 months (previously 3 months)</t>
  </si>
  <si>
    <t xml:space="preserve">Wendi LeBrocq</t>
  </si>
  <si>
    <t xml:space="preserve">Broadwing, Inc.</t>
  </si>
  <si>
    <t xml:space="preserve">Close Out/No Response</t>
  </si>
  <si>
    <t xml:space="preserve">Needs to trade Bandwidth out of Broadwing Communication Services, Inc. - we have an MSA in place with this entity</t>
  </si>
  <si>
    <t xml:space="preserve">Coral Canada U.S. Inc.</t>
  </si>
  <si>
    <t xml:space="preserve">I have left 3 messages with Christopher Smith and Stephanie Sever has left message for Brent Hoffman re: status of gty.</t>
  </si>
  <si>
    <t xml:space="preserve">Genesis Park Trading</t>
  </si>
  <si>
    <t xml:space="preserve">We have not received any financial statements.</t>
  </si>
  <si>
    <t xml:space="preserve">KNG Energy, Inc.</t>
  </si>
  <si>
    <t xml:space="preserve">Owl Plastics</t>
  </si>
  <si>
    <t xml:space="preserve">Had obtained guest ID on 11/5, which has expired.  I have received no indication of further interest.</t>
  </si>
  <si>
    <t xml:space="preserve">Petromont and Company, Limited Partnership</t>
  </si>
  <si>
    <t xml:space="preserve">I have not received f/s</t>
  </si>
  <si>
    <t xml:space="preserve">Ricks I, LLC</t>
  </si>
  <si>
    <t xml:space="preserve">Obtained guest ID that was also extended.  I have received no indication of further interest.</t>
  </si>
  <si>
    <t xml:space="preserve">Veronica Espinoza</t>
  </si>
  <si>
    <t xml:space="preserve">Seven Seas Petroleum</t>
  </si>
  <si>
    <t xml:space="preserve">Credit Declined</t>
  </si>
  <si>
    <t xml:space="preserve">Due to location of business (Colombia)</t>
  </si>
  <si>
    <t xml:space="preserve">Nidia Mendoza</t>
  </si>
  <si>
    <t xml:space="preserve">American Commercial Barge Line LLC</t>
  </si>
  <si>
    <t xml:space="preserve">Declined</t>
  </si>
  <si>
    <t xml:space="preserve">Credit Declined due to financial strength and no contracts or collateral in place.</t>
  </si>
  <si>
    <t xml:space="preserve">Clickpaper Approval</t>
  </si>
  <si>
    <t xml:space="preserve">Credit Limit &amp; Tenor</t>
  </si>
  <si>
    <t xml:space="preserve">Maribel Monterrey</t>
  </si>
  <si>
    <t xml:space="preserve">Uniglobe Trading, Inc.</t>
  </si>
  <si>
    <t xml:space="preserve">Canada</t>
  </si>
  <si>
    <t xml:space="preserve">Close Out/ No Response</t>
  </si>
  <si>
    <t xml:space="preserve">Customer was contacted 3 times and did not responded. </t>
  </si>
  <si>
    <t xml:space="preserve">Precision Fine Papers, Inc.</t>
  </si>
  <si>
    <t xml:space="preserve">Approved</t>
  </si>
  <si>
    <t xml:space="preserve">Credit approved $50,000 notional line with 1 month tenor for physical trades only. Based on F/S in D&amp;B.</t>
  </si>
  <si>
    <t xml:space="preserve">The Findlay Publishing Company</t>
  </si>
  <si>
    <t xml:space="preserve">US</t>
  </si>
  <si>
    <t xml:space="preserve">Credit approved $150,00 notional line with 3 month tenor for physical trades only, based on Fss score of 1552. </t>
  </si>
  <si>
    <t xml:space="preserve">Century Paper Group Inc.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</si>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</sst>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
</Relationships>
</file>

<file path=xl/revisions/revisionHeaders.xml><?xml version="1.0" encoding="utf-8"?>
<headers xmlns="http://schemas.openxmlformats.org/spreadsheetml/2006/main" xmlns:r="http://schemas.openxmlformats.org/officeDocument/2006/relationships" guid="{55B05D9D-2172-44FC-9DB4-CE6CCD9D5A1D}">
  <header guid="{1102FE89-5BB9-498B-BB96-57024ED8ACA2}" dateTime="2001-10-22T08:52:00.000000000Z" userName="wlebrocq" r:id="rId1" minRId="1" maxRId="78" maxSheetId="5">
    <sheetIdMap count="4">
      <sheetId val="1"/>
      <sheetId val="2"/>
      <sheetId val="3"/>
      <sheetId val="4"/>
    </sheetIdMap>
  </header>
  <header guid="{77CDF8C4-3662-4617-A0CF-09368201CEA3}" dateTime="2001-10-22T10:14:00.000000000Z" userName="wlebrocq" r:id="rId2" minRId="79" maxRId="84" maxSheetId="5">
    <sheetIdMap count="4">
      <sheetId val="1"/>
      <sheetId val="2"/>
      <sheetId val="3"/>
      <sheetId val="4"/>
    </sheetIdMap>
  </header>
  <header guid="{D2748484-B231-4AB3-BE37-B198ADD757EF}" dateTime="2001-10-22T12:59:00.000000000Z" userName="wlebrocq" r:id="rId3" minRId="85" maxRId="93" maxSheetId="5">
    <sheetIdMap count="4">
      <sheetId val="1"/>
      <sheetId val="2"/>
      <sheetId val="3"/>
      <sheetId val="4"/>
    </sheetIdMap>
  </header>
  <header guid="{8D387746-42CD-4277-AB93-FC9A9876F0F7}" dateTime="2001-10-22T13:37:00.000000000Z" userName="wlebrocq" r:id="rId4" minRId="94" maxRId="102" maxSheetId="5">
    <sheetIdMap count="4">
      <sheetId val="1"/>
      <sheetId val="2"/>
      <sheetId val="3"/>
      <sheetId val="4"/>
    </sheetIdMap>
  </header>
  <header guid="{615B56D3-B890-4FB6-B97A-D97FB88990AF}" dateTime="2001-10-22T13:39:00.000000000Z" userName="wlebrocq" r:id="rId5" minRId="103" maxRId="107" maxSheetId="5">
    <sheetIdMap count="4">
      <sheetId val="1"/>
      <sheetId val="2"/>
      <sheetId val="3"/>
      <sheetId val="4"/>
    </sheetIdMap>
  </header>
  <header guid="{8176A570-2573-4CD8-ADC3-C550630964E5}" dateTime="2001-10-22T14:36:00.000000000Z" userName="wlebrocq" r:id="rId6" minRId="108" maxRId="111" maxSheetId="5">
    <sheetIdMap count="4">
      <sheetId val="1"/>
      <sheetId val="2"/>
      <sheetId val="3"/>
      <sheetId val="4"/>
    </sheetIdMap>
  </header>
  <header guid="{AB198FA6-F7AF-4FE6-8BD7-3B02A01F3CC8}" dateTime="2001-10-22T15:15:00.000000000Z" userName="wlebrocq" r:id="rId7" minRId="112" maxRId="118" maxSheetId="5">
    <sheetIdMap count="4">
      <sheetId val="1"/>
      <sheetId val="2"/>
      <sheetId val="3"/>
      <sheetId val="4"/>
    </sheetIdMap>
  </header>
  <header guid="{8977C8C0-829F-4245-8F58-68FC1AD5ECE2}" dateTime="2001-10-22T17:20:00.000000000Z" userName="mmonterr" r:id="rId8" minRId="119" maxRId="124" maxSheetId="5">
    <sheetIdMap count="4">
      <sheetId val="1"/>
      <sheetId val="2"/>
      <sheetId val="3"/>
      <sheetId val="4"/>
    </sheetIdMap>
  </header>
  <header guid="{2F5E61F0-D6DE-4B48-B83D-7226523C54BD}" dateTime="2001-10-22T17:28:00.000000000Z" userName="wlebrocq" r:id="rId9" minRId="125" maxRId="135" maxSheetId="5">
    <sheetIdMap count="4">
      <sheetId val="1"/>
      <sheetId val="2"/>
      <sheetId val="3"/>
      <sheetId val="4"/>
    </sheetIdMap>
  </header>
  <header guid="{411B93F2-406A-4B20-A0BF-FEC7833DC891}" dateTime="2001-10-23T07:46:00.000000000Z" userName="wlebrocq" r:id="rId10" minRId="136" maxRId="200" maxSheetId="5">
    <sheetIdMap count="4">
      <sheetId val="1"/>
      <sheetId val="2"/>
      <sheetId val="3"/>
      <sheetId val="4"/>
    </sheetIdMap>
  </header>
  <header guid="{1AAD1DEA-5EF7-486A-B91E-45E50763B85B}" dateTime="2001-10-23T08:12:00.000000000Z" userName="wlebrocq" r:id="rId11" minRId="201" maxRId="206" maxSheetId="5">
    <sheetIdMap count="4">
      <sheetId val="1"/>
      <sheetId val="2"/>
      <sheetId val="3"/>
      <sheetId val="4"/>
    </sheetIdMap>
  </header>
  <header guid="{A156DA5C-ABB3-4149-8E85-8CBF213854E6}" dateTime="2001-10-23T13:22:00.000000000Z" userName="wlebrocq" r:id="rId12" minRId="207" maxRId="217" maxSheetId="5">
    <sheetIdMap count="4">
      <sheetId val="1"/>
      <sheetId val="2"/>
      <sheetId val="3"/>
      <sheetId val="4"/>
    </sheetIdMap>
  </header>
  <header guid="{762E9602-B433-4642-9CFB-5CE02866FCC6}" dateTime="2001-10-23T16:30:00.000000000Z" userName="wlebrocq" r:id="rId13" minRId="218" maxRId="225" maxSheetId="5">
    <sheetIdMap count="4">
      <sheetId val="1"/>
      <sheetId val="2"/>
      <sheetId val="3"/>
      <sheetId val="4"/>
    </sheetIdMap>
  </header>
  <header guid="{54809642-5893-4C22-A230-7A18D023593B}" dateTime="2001-10-23T16:37:00.000000000Z" userName="wlebrocq" r:id="rId14" minRId="226" maxRId="228" maxSheetId="5">
    <sheetIdMap count="4">
      <sheetId val="1"/>
      <sheetId val="2"/>
      <sheetId val="3"/>
      <sheetId val="4"/>
    </sheetIdMap>
  </header>
  <header guid="{0BFD43AC-4C22-49CB-9C06-C0E2C907B168}" dateTime="2001-10-23T16:40:00.000000000Z" userName="wlebrocq" r:id="rId15" minRId="229" maxRId="230" maxSheetId="5">
    <sheetIdMap count="4">
      <sheetId val="1"/>
      <sheetId val="2"/>
      <sheetId val="3"/>
      <sheetId val="4"/>
    </sheetIdMap>
  </header>
  <header guid="{1B94A265-962B-4493-9466-F47CCF1A12C9}" dateTime="2001-10-24T11:04:00.000000000Z" userName="wlebrocq" r:id="rId16" minRId="231" maxRId="265" maxSheetId="5">
    <sheetIdMap count="4">
      <sheetId val="1"/>
      <sheetId val="2"/>
      <sheetId val="3"/>
      <sheetId val="4"/>
    </sheetIdMap>
  </header>
  <header guid="{6BAB02D5-70E4-450A-AC95-F35CC7E6642B}" dateTime="2001-10-24T11:05:00.000000000Z" userName="wlebrocq" r:id="rId17" minRId="266" maxRId="266" maxSheetId="5">
    <sheetIdMap count="4">
      <sheetId val="1"/>
      <sheetId val="2"/>
      <sheetId val="3"/>
      <sheetId val="4"/>
    </sheetIdMap>
  </header>
  <header guid="{A5CC79B2-982B-4A24-93B8-5933AEEF119F}" dateTime="2001-10-24T11:41:00.000000000Z" userName="wlebrocq" r:id="rId18" minRId="267" maxRId="267" maxSheetId="5">
    <sheetIdMap count="4">
      <sheetId val="1"/>
      <sheetId val="2"/>
      <sheetId val="3"/>
      <sheetId val="4"/>
    </sheetIdMap>
  </header>
  <header guid="{5E81D41A-3104-42AE-8809-166459091AEA}" dateTime="2001-10-24T11:59:00.000000000Z" userName="mmonterr" r:id="rId19" minRId="268" maxRId="274" maxSheetId="5">
    <sheetIdMap count="4">
      <sheetId val="1"/>
      <sheetId val="2"/>
      <sheetId val="3"/>
      <sheetId val="4"/>
    </sheetIdMap>
  </header>
  <header guid="{CF6F9473-13CF-4BA0-8DF2-FB6CC33AFCA9}" dateTime="2001-10-24T12:10:00.000000000Z" userName="mmonterr" r:id="rId20" minRId="275" maxRId="279" maxSheetId="5">
    <sheetIdMap count="4">
      <sheetId val="1"/>
      <sheetId val="2"/>
      <sheetId val="3"/>
      <sheetId val="4"/>
    </sheetIdMap>
  </header>
  <header guid="{A351B3C3-D68B-458A-9B99-0F31A7D49D18}" dateTime="2001-10-24T12:16:00.000000000Z" userName="mmonterr" r:id="rId21" minRId="280" maxRId="283" maxSheetId="5">
    <sheetIdMap count="4">
      <sheetId val="1"/>
      <sheetId val="2"/>
      <sheetId val="3"/>
      <sheetId val="4"/>
    </sheetIdMap>
  </header>
  <header guid="{73E8EFC4-C781-4CF6-8BE0-FCEDEC1639D1}" dateTime="2001-10-24T12:17:00.000000000Z" userName="wlebrocq" r:id="rId22" minRId="284" maxRId="290" maxSheetId="5">
    <sheetIdMap count="4">
      <sheetId val="1"/>
      <sheetId val="2"/>
      <sheetId val="3"/>
      <sheetId val="4"/>
    </sheetIdMap>
  </header>
  <header guid="{8DC97CBE-4B09-4251-891C-3D172D72B005}" dateTime="2001-10-24T12:55:00.000000000Z" userName="wlebrocq" r:id="rId23" minRId="291" maxRId="291" maxSheetId="5">
    <sheetIdMap count="4">
      <sheetId val="1"/>
      <sheetId val="2"/>
      <sheetId val="3"/>
      <sheetId val="4"/>
    </sheetIdMap>
  </header>
  <header guid="{31664FC7-6EE4-4E3E-AFC2-0C32278F46E1}" dateTime="2001-10-24T15:08:00.000000000Z" userName="wlebrocq" r:id="rId24" minRId="292" maxRId="300" maxSheetId="5">
    <sheetIdMap count="4">
      <sheetId val="1"/>
      <sheetId val="2"/>
      <sheetId val="3"/>
      <sheetId val="4"/>
    </sheetIdMap>
  </header>
  <header guid="{159106F5-8A36-44B5-893E-E6FBA33DEDAA}" dateTime="2001-10-24T15:11:00.000000000Z" userName="wlebrocq" r:id="rId25" minRId="301" maxRId="301" maxSheetId="5">
    <sheetIdMap count="4">
      <sheetId val="1"/>
      <sheetId val="2"/>
      <sheetId val="3"/>
      <sheetId val="4"/>
    </sheetIdMap>
  </header>
  <header guid="{EF72D09C-EFBE-4D1F-9683-6B0A97CA3217}" dateTime="2001-10-24T15:12:00.000000000Z" userName="wlebrocq" r:id="rId26" minRId="302" maxRId="302" maxSheetId="5">
    <sheetIdMap count="4">
      <sheetId val="1"/>
      <sheetId val="2"/>
      <sheetId val="3"/>
      <sheetId val="4"/>
    </sheetIdMap>
  </header>
  <header guid="{1019BEBB-1FFA-4DA8-A456-B6785AF195EC}" dateTime="2001-10-24T15:13:00.000000000Z" userName="wlebrocq" r:id="rId27" minRId="303" maxRId="311" maxSheetId="5">
    <sheetIdMap count="4">
      <sheetId val="1"/>
      <sheetId val="2"/>
      <sheetId val="3"/>
      <sheetId val="4"/>
    </sheetIdMap>
  </header>
  <header guid="{5C584274-8197-43ED-805C-DC6D3D57D53A}" dateTime="2001-10-24T15:14:00.000000000Z" userName="wlebrocq" r:id="rId28" minRId="312" maxRId="312" maxSheetId="5">
    <sheetIdMap count="4">
      <sheetId val="1"/>
      <sheetId val="2"/>
      <sheetId val="3"/>
      <sheetId val="4"/>
    </sheetIdMap>
  </header>
  <header guid="{4A1C5697-A9B0-4156-9D8A-EDE3A7E90F8C}" dateTime="2001-10-24T16:13:00.000000000Z" userName="wlebrocq" r:id="rId29" minRId="313" maxRId="315" maxSheetId="5">
    <sheetIdMap count="4">
      <sheetId val="1"/>
      <sheetId val="2"/>
      <sheetId val="3"/>
      <sheetId val="4"/>
    </sheetIdMap>
  </header>
  <header guid="{918DE359-60A0-485A-845C-CAB2A054F6EC}" dateTime="2001-10-24T16:51:00.000000000Z" userName="wlebrocq" r:id="rId30" minRId="316" maxRId="334" maxSheetId="5">
    <sheetIdMap count="4">
      <sheetId val="1"/>
      <sheetId val="2"/>
      <sheetId val="3"/>
      <sheetId val="4"/>
    </sheetIdMap>
  </header>
  <header guid="{9E129E51-01E7-4D90-B511-68F6D7FD3D5C}" dateTime="2001-10-24T16:52:00.000000000Z" userName="wlebrocq" r:id="rId31" minRId="335" maxRId="337" maxSheetId="5">
    <sheetIdMap count="4">
      <sheetId val="1"/>
      <sheetId val="2"/>
      <sheetId val="3"/>
      <sheetId val="4"/>
    </sheetIdMap>
  </header>
  <header guid="{ACAE8284-F6EE-42FC-86DE-9FFE43A3C473}" dateTime="2001-10-24T17:04:00.000000000Z" userName="wlebrocq" r:id="rId32" minRId="338" maxRId="338" maxSheetId="5">
    <sheetIdMap count="4">
      <sheetId val="1"/>
      <sheetId val="2"/>
      <sheetId val="3"/>
      <sheetId val="4"/>
    </sheetIdMap>
  </header>
  <header guid="{76B852AC-178C-45CD-976E-AF5E95EC5592}" dateTime="2001-10-24T18:08:00.000000000Z" userName="wlebrocq" r:id="rId33" minRId="339" maxRId="402" maxSheetId="5">
    <sheetIdMap count="4">
      <sheetId val="1"/>
      <sheetId val="2"/>
      <sheetId val="3"/>
      <sheetId val="4"/>
    </sheetIdMap>
  </header>
  <header guid="{396DF10B-C3F6-4E55-83C1-DB8FC81637CE}" dateTime="2001-10-25T09:30:00.000000000Z" userName="wlebrocq" r:id="rId34" minRId="403" maxRId="412" maxSheetId="5">
    <sheetIdMap count="4">
      <sheetId val="1"/>
      <sheetId val="2"/>
      <sheetId val="3"/>
      <sheetId val="4"/>
    </sheetIdMap>
  </header>
  <header guid="{5314925A-8805-4005-B962-BF6A65B69D39}" dateTime="2001-10-25T10:59:00.000000000Z" userName="wlebrocq" r:id="rId35" minRId="413" maxRId="419" maxSheetId="5">
    <sheetIdMap count="4">
      <sheetId val="1"/>
      <sheetId val="2"/>
      <sheetId val="3"/>
      <sheetId val="4"/>
    </sheetIdMap>
  </header>
  <header guid="{FF6C20BB-34B1-4546-BB1B-6F73E11AA59B}" dateTime="2001-10-25T11:02:00.000000000Z" userName="wlebrocq" r:id="rId36" minRId="420" maxRId="423" maxSheetId="5">
    <sheetIdMap count="4">
      <sheetId val="1"/>
      <sheetId val="2"/>
      <sheetId val="3"/>
      <sheetId val="4"/>
    </sheetIdMap>
  </header>
  <header guid="{E3B56A9F-34C9-4BB8-925D-A8F45A16E466}" dateTime="2001-10-25T11:41:00.000000000Z" userName="wlebrocq" r:id="rId37" minRId="424" maxRId="433" maxSheetId="5">
    <sheetIdMap count="4">
      <sheetId val="1"/>
      <sheetId val="2"/>
      <sheetId val="3"/>
      <sheetId val="4"/>
    </sheetIdMap>
  </header>
  <header guid="{F1BCBF72-B0BF-4E05-B490-38BEAFB9FCB6}" dateTime="2001-10-25T11:58:00.000000000Z" userName="wlebrocq" r:id="rId38" minRId="434" maxRId="472" maxSheetId="5">
    <sheetIdMap count="4">
      <sheetId val="1"/>
      <sheetId val="2"/>
      <sheetId val="3"/>
      <sheetId val="4"/>
    </sheetIdMap>
  </header>
  <header guid="{A68EFC6B-2D0F-46A6-B299-0361A15E57D6}" dateTime="2001-10-25T12:01:00.000000000Z" userName="wlebrocq" r:id="rId39" minRId="473" maxRId="481" maxSheetId="5">
    <sheetIdMap count="4">
      <sheetId val="1"/>
      <sheetId val="2"/>
      <sheetId val="3"/>
      <sheetId val="4"/>
    </sheetIdMap>
  </header>
  <header guid="{77B71F40-5124-44C5-B806-27075F466FC7}" dateTime="2001-10-25T15:59:00.000000000Z" userName="wlebrocq" r:id="rId40" minRId="482" maxRId="501" maxSheetId="5">
    <sheetIdMap count="4">
      <sheetId val="1"/>
      <sheetId val="2"/>
      <sheetId val="3"/>
      <sheetId val="4"/>
    </sheetIdMap>
  </header>
  <header guid="{47FB9CD9-FC84-434B-B09C-467323D082F3}" dateTime="2001-10-26T08:31:00.000000000Z" userName="wlebrocq" r:id="rId41" minRId="502" maxRId="547" maxSheetId="5">
    <sheetIdMap count="4">
      <sheetId val="1"/>
      <sheetId val="2"/>
      <sheetId val="3"/>
      <sheetId val="4"/>
    </sheetIdMap>
  </header>
  <header guid="{4AD5E9DB-C98A-4EDA-8FD1-884537D01C20}" dateTime="2001-10-26T08:32:00.000000000Z" userName="wlebrocq" r:id="rId42" minRId="548" maxRId="554" maxSheetId="5">
    <sheetIdMap count="4">
      <sheetId val="1"/>
      <sheetId val="2"/>
      <sheetId val="3"/>
      <sheetId val="4"/>
    </sheetIdMap>
  </header>
  <header guid="{8DB9A2C4-8452-49F6-8018-20AE134C3FE3}" dateTime="2001-10-26T11:40:00.000000000Z" userName="wlebrocq" r:id="rId43" minRId="555" maxRId="569" maxSheetId="5">
    <sheetIdMap count="4">
      <sheetId val="1"/>
      <sheetId val="2"/>
      <sheetId val="3"/>
      <sheetId val="4"/>
    </sheetIdMap>
  </header>
  <header guid="{88ABBF85-18FA-4324-95E2-14E978DEDC9B}" dateTime="2001-10-26T15:14:00.000000000Z" userName="mmonterr" r:id="rId44" minRId="570" maxRId="573" maxSheetId="5">
    <sheetIdMap count="4">
      <sheetId val="1"/>
      <sheetId val="2"/>
      <sheetId val="3"/>
      <sheetId val="4"/>
    </sheetIdMap>
  </header>
  <header guid="{7B3F6E4A-DF22-42F2-A69B-1016AE5D018E}" dateTime="2001-10-29T11:13:00.000000000Z" userName="wlebrocq" r:id="rId45" minRId="574" maxRId="575" maxSheetId="5">
    <sheetIdMap count="4">
      <sheetId val="1"/>
      <sheetId val="2"/>
      <sheetId val="3"/>
      <sheetId val="4"/>
    </sheetIdMap>
  </header>
  <header guid="{1E502656-87E4-4C20-B8C4-E7E87F7716E5}" dateTime="2001-10-29T12:58:00.000000000Z" userName="wlebrocq" r:id="rId46" minRId="576" maxRId="608" maxSheetId="5">
    <sheetIdMap count="4">
      <sheetId val="1"/>
      <sheetId val="2"/>
      <sheetId val="3"/>
      <sheetId val="4"/>
    </sheetIdMap>
  </header>
  <header guid="{AED04B8E-44DA-4A7F-88B9-F293405EEC13}" dateTime="2001-10-29T12:59:00.000000000Z" userName="wlebrocq" r:id="rId47" minRId="609" maxRId="614" maxSheetId="5">
    <sheetIdMap count="4">
      <sheetId val="1"/>
      <sheetId val="2"/>
      <sheetId val="3"/>
      <sheetId val="4"/>
    </sheetIdMap>
  </header>
  <header guid="{4D5218AC-C3EB-47D9-A1A2-7C1B1AC41C04}" dateTime="2001-10-29T13:53:00.000000000Z" userName="wlebrocq" r:id="rId48" minRId="615" maxRId="620" maxSheetId="5">
    <sheetIdMap count="4">
      <sheetId val="1"/>
      <sheetId val="2"/>
      <sheetId val="3"/>
      <sheetId val="4"/>
    </sheetIdMap>
  </header>
  <header guid="{76D862AC-CCA7-45E9-92D2-FF95431CAD93}" dateTime="2001-10-29T16:15:00.000000000Z" userName="wlebrocq" r:id="rId49" minRId="621" maxRId="626" maxSheetId="5">
    <sheetIdMap count="4">
      <sheetId val="1"/>
      <sheetId val="2"/>
      <sheetId val="3"/>
      <sheetId val="4"/>
    </sheetIdMap>
  </header>
  <header guid="{7940FC7D-6557-4DA5-A987-FE880D8AD1F0}" dateTime="2001-10-29T16:16:00.000000000Z" userName="wlebrocq" r:id="rId50" minRId="627" maxRId="627" maxSheetId="5">
    <sheetIdMap count="4">
      <sheetId val="1"/>
      <sheetId val="2"/>
      <sheetId val="3"/>
      <sheetId val="4"/>
    </sheetIdMap>
  </header>
  <header guid="{F1C6A500-DD48-468A-9798-08061172AE42}" dateTime="2001-10-29T16:29:00.000000000Z" userName="wlebrocq" r:id="rId51" minRId="628" maxRId="629" maxSheetId="5">
    <sheetIdMap count="4">
      <sheetId val="1"/>
      <sheetId val="2"/>
      <sheetId val="3"/>
      <sheetId val="4"/>
    </sheetIdMap>
  </header>
  <header guid="{B5F30040-CCE1-4529-9781-0EAF8F980E64}" dateTime="2001-10-29T16:30:00.000000000Z" userName="wlebrocq" r:id="rId52" minRId="630" maxRId="630" maxSheetId="5">
    <sheetIdMap count="4">
      <sheetId val="1"/>
      <sheetId val="2"/>
      <sheetId val="3"/>
      <sheetId val="4"/>
    </sheetIdMap>
  </header>
  <header guid="{7753B95C-8566-4633-8393-E5FB376A7044}" dateTime="2001-10-30T08:53:00.000000000Z" userName="wlebrocq" r:id="rId53" minRId="631" maxRId="631" maxSheetId="5">
    <sheetIdMap count="4">
      <sheetId val="1"/>
      <sheetId val="2"/>
      <sheetId val="3"/>
      <sheetId val="4"/>
    </sheetIdMap>
  </header>
  <header guid="{0AA19609-7185-442C-9522-1F1872BDBFF6}" dateTime="2001-10-30T08:59:00.000000000Z" userName="wlebrocq" r:id="rId54" minRId="632" maxRId="654" maxSheetId="5">
    <sheetIdMap count="4">
      <sheetId val="1"/>
      <sheetId val="2"/>
      <sheetId val="3"/>
      <sheetId val="4"/>
    </sheetIdMap>
  </header>
  <header guid="{613B64F2-5CE4-4F81-8404-13848E137E5F}" dateTime="2001-10-30T10:22:00.000000000Z" userName="wlebrocq" r:id="rId55" minRId="655" maxRId="668" maxSheetId="5">
    <sheetIdMap count="4">
      <sheetId val="1"/>
      <sheetId val="2"/>
      <sheetId val="3"/>
      <sheetId val="4"/>
    </sheetIdMap>
  </header>
  <header guid="{E4D6180C-B7F9-4FF2-86AB-875984ED4474}" dateTime="2001-10-30T13:38:00.000000000Z" userName="wlebrocq" r:id="rId56" minRId="669" maxRId="680" maxSheetId="5">
    <sheetIdMap count="4">
      <sheetId val="1"/>
      <sheetId val="2"/>
      <sheetId val="3"/>
      <sheetId val="4"/>
    </sheetIdMap>
  </header>
  <header guid="{FC3273E7-6F72-4BEC-9012-07AE77047ADD}" dateTime="2001-10-30T13:54:00.000000000Z" userName="wlebrocq" r:id="rId57" minRId="681" maxRId="682" maxSheetId="5">
    <sheetIdMap count="4">
      <sheetId val="1"/>
      <sheetId val="2"/>
      <sheetId val="3"/>
      <sheetId val="4"/>
    </sheetIdMap>
  </header>
  <header guid="{85F93E40-12F0-41DE-8853-3402146E0592}" dateTime="2001-10-30T14:35:00.000000000Z" userName="wlebrocq" r:id="rId58" minRId="683" maxRId="690" maxSheetId="5">
    <sheetIdMap count="4">
      <sheetId val="1"/>
      <sheetId val="2"/>
      <sheetId val="3"/>
      <sheetId val="4"/>
    </sheetIdMap>
  </header>
  <header guid="{2F2B9762-C633-4DCF-90DB-9C34FF851246}" dateTime="2001-10-30T14:36:00.000000000Z" userName="wlebrocq" r:id="rId59" minRId="691" maxRId="693" maxSheetId="5">
    <sheetIdMap count="4">
      <sheetId val="1"/>
      <sheetId val="2"/>
      <sheetId val="3"/>
      <sheetId val="4"/>
    </sheetIdMap>
  </header>
  <header guid="{645A92E1-44A8-4086-AA3E-CF8B269E0235}" dateTime="2001-10-30T16:32:00.000000000Z" userName="wlebrocq" r:id="rId60" minRId="694" maxRId="701" maxSheetId="5">
    <sheetIdMap count="4">
      <sheetId val="1"/>
      <sheetId val="2"/>
      <sheetId val="3"/>
      <sheetId val="4"/>
    </sheetIdMap>
  </header>
  <header guid="{81EBF887-BECC-497F-B132-F07F85756C91}" dateTime="2001-10-30T17:03:00.000000000Z" userName="wlebrocq" r:id="rId61" minRId="702" maxRId="702" maxSheetId="5">
    <sheetIdMap count="4">
      <sheetId val="1"/>
      <sheetId val="2"/>
      <sheetId val="3"/>
      <sheetId val="4"/>
    </sheetIdMap>
  </header>
  <header guid="{E0A36DE7-0E31-4C80-8EB9-B3B6A1809CD6}" dateTime="2001-10-31T08:56:00.000000000Z" userName="wlebrocq" r:id="rId62" minRId="703" maxRId="766" maxSheetId="5">
    <sheetIdMap count="4">
      <sheetId val="1"/>
      <sheetId val="2"/>
      <sheetId val="3"/>
      <sheetId val="4"/>
    </sheetIdMap>
  </header>
  <header guid="{A3E430C7-010D-47C0-A34C-420D381C5438}" dateTime="2001-10-31T08:57:00.000000000Z" userName="wlebrocq" r:id="rId63" minRId="767" maxRId="768" maxSheetId="5">
    <sheetIdMap count="4">
      <sheetId val="1"/>
      <sheetId val="2"/>
      <sheetId val="3"/>
      <sheetId val="4"/>
    </sheetIdMap>
  </header>
  <header guid="{688DE4C6-2C61-443B-93B3-CAF0116EA70F}" dateTime="2001-10-31T11:04:00.000000000Z" userName="wlebrocq" r:id="rId64" minRId="769" maxRId="773" maxSheetId="5">
    <sheetIdMap count="4">
      <sheetId val="1"/>
      <sheetId val="2"/>
      <sheetId val="3"/>
      <sheetId val="4"/>
    </sheetIdMap>
  </header>
  <header guid="{1D261317-412B-46F0-B344-5D50534E6932}" dateTime="2001-10-31T11:05:00.000000000Z" userName="wlebrocq" r:id="rId65" minRId="774" maxRId="778" maxSheetId="5">
    <sheetIdMap count="4">
      <sheetId val="1"/>
      <sheetId val="2"/>
      <sheetId val="3"/>
      <sheetId val="4"/>
    </sheetIdMap>
  </header>
  <header guid="{AD6EA2F4-AF76-4833-8562-60A310A41D8C}" dateTime="2001-10-31T16:23:00.000000000Z" userName="wlebrocq" r:id="rId66" minRId="779" maxRId="784" maxSheetId="5">
    <sheetIdMap count="4">
      <sheetId val="1"/>
      <sheetId val="2"/>
      <sheetId val="3"/>
      <sheetId val="4"/>
    </sheetIdMap>
  </header>
  <header guid="{E8C3167A-5B8D-41A1-A89A-260D6ACED741}" dateTime="2001-10-31T16:49:00.000000000Z" userName="wlebrocq" r:id="rId67" minRId="785" maxRId="787" maxSheetId="5">
    <sheetIdMap count="4">
      <sheetId val="1"/>
      <sheetId val="2"/>
      <sheetId val="3"/>
      <sheetId val="4"/>
    </sheetIdMap>
  </header>
  <header guid="{4A9D97BA-1C6C-4AFD-8396-1F96862934EB}" dateTime="2001-11-01T07:20:00.000000000Z" userName="wlebrocq" r:id="rId68" minRId="788" maxRId="808" maxSheetId="5">
    <sheetIdMap count="4">
      <sheetId val="1"/>
      <sheetId val="2"/>
      <sheetId val="3"/>
      <sheetId val="4"/>
    </sheetIdMap>
  </header>
  <header guid="{5BC0654D-D904-4BCF-8302-844117772F2E}" dateTime="2001-11-01T07:25:00.000000000Z" userName="wlebrocq" r:id="rId69" minRId="809" maxRId="816" maxSheetId="5">
    <sheetIdMap count="4">
      <sheetId val="1"/>
      <sheetId val="2"/>
      <sheetId val="3"/>
      <sheetId val="4"/>
    </sheetIdMap>
  </header>
  <header guid="{C3675A67-7929-4D53-B053-F6A4A2572451}" dateTime="2001-11-01T07:46:00.000000000Z" userName="wlebrocq" r:id="rId70" minRId="817" maxRId="824" maxSheetId="5">
    <sheetIdMap count="4">
      <sheetId val="1"/>
      <sheetId val="2"/>
      <sheetId val="3"/>
      <sheetId val="4"/>
    </sheetIdMap>
  </header>
  <header guid="{52441A75-36AC-4370-B447-A54A36730752}" dateTime="2001-11-01T13:20:00.000000000Z" userName="wlebrocq" r:id="rId71" minRId="825" maxRId="849" maxSheetId="5">
    <sheetIdMap count="4">
      <sheetId val="1"/>
      <sheetId val="2"/>
      <sheetId val="3"/>
      <sheetId val="4"/>
    </sheetIdMap>
  </header>
  <header guid="{F83A4307-7D88-427E-8CD3-60A438D15ADA}" dateTime="2001-11-01T13:21:00.000000000Z" userName="wlebrocq" r:id="rId72" minRId="850" maxRId="850" maxSheetId="5">
    <sheetIdMap count="4">
      <sheetId val="1"/>
      <sheetId val="2"/>
      <sheetId val="3"/>
      <sheetId val="4"/>
    </sheetIdMap>
  </header>
  <header guid="{6699C4F5-DA2F-413A-B29B-414732BDF099}" dateTime="2001-11-01T13:23:00.000000000Z" userName="wlebrocq" r:id="rId73" minRId="851" maxRId="851" maxSheetId="5">
    <sheetIdMap count="4">
      <sheetId val="1"/>
      <sheetId val="2"/>
      <sheetId val="3"/>
      <sheetId val="4"/>
    </sheetIdMap>
  </header>
  <header guid="{10C6B2B5-2D18-4397-9B35-4D7724E1E8F7}" dateTime="2001-11-01T14:36:00.000000000Z" userName="wlebrocq" r:id="rId74" minRId="852" maxRId="854" maxSheetId="5">
    <sheetIdMap count="4">
      <sheetId val="1"/>
      <sheetId val="2"/>
      <sheetId val="3"/>
      <sheetId val="4"/>
    </sheetIdMap>
  </header>
  <header guid="{DBEE7C8D-8A70-49CA-918C-38F169286A89}" dateTime="2001-11-01T14:40:00.000000000Z" userName="wlebrocq" r:id="rId75" minRId="855" maxRId="863" maxSheetId="5">
    <sheetIdMap count="4">
      <sheetId val="1"/>
      <sheetId val="2"/>
      <sheetId val="3"/>
      <sheetId val="4"/>
    </sheetIdMap>
  </header>
  <header guid="{511B606F-2182-4CAD-8F9D-21EDA0213751}" dateTime="2001-11-01T14:41:00.000000000Z" userName="wlebrocq" r:id="rId76" minRId="864" maxRId="865" maxSheetId="5">
    <sheetIdMap count="4">
      <sheetId val="1"/>
      <sheetId val="2"/>
      <sheetId val="3"/>
      <sheetId val="4"/>
    </sheetIdMap>
  </header>
  <header guid="{A490CAC0-E4B6-4AA8-8045-5AA578FFF08B}" dateTime="2001-11-01T14:42:00.000000000Z" userName="wlebrocq" r:id="rId77" minRId="866" maxRId="866" maxSheetId="5">
    <sheetIdMap count="4">
      <sheetId val="1"/>
      <sheetId val="2"/>
      <sheetId val="3"/>
      <sheetId val="4"/>
    </sheetIdMap>
  </header>
  <header guid="{B0F4D42A-1990-4D65-AEE6-BC46DD59AE42}" dateTime="2001-11-01T17:28:00.000000000Z" userName="mmonterr" r:id="rId78" minRId="867" maxRId="869" maxSheetId="5">
    <sheetIdMap count="4">
      <sheetId val="1"/>
      <sheetId val="2"/>
      <sheetId val="3"/>
      <sheetId val="4"/>
    </sheetIdMap>
  </header>
  <header guid="{6BBBB019-7FC4-4080-9C77-DA69E6C1C5A6}" dateTime="2001-11-02T11:24:00.000000000Z" userName="wlebrocq" r:id="rId79" minRId="870" maxRId="933" maxSheetId="5">
    <sheetIdMap count="4">
      <sheetId val="1"/>
      <sheetId val="2"/>
      <sheetId val="3"/>
      <sheetId val="4"/>
    </sheetIdMap>
  </header>
  <header guid="{7E24939D-E7AE-4D62-892A-8FC06D05F543}" dateTime="2001-11-02T11:29:00.000000000Z" userName="wlebrocq" r:id="rId80" minRId="934" maxRId="934" maxSheetId="5">
    <sheetIdMap count="4">
      <sheetId val="1"/>
      <sheetId val="2"/>
      <sheetId val="3"/>
      <sheetId val="4"/>
    </sheetIdMap>
  </header>
  <header guid="{C7309282-BE65-495F-8F25-EADEB614A9F0}" dateTime="2001-11-02T14:38:00.000000000Z" userName="wlebrocq" r:id="rId81" minRId="935" maxRId="942" maxSheetId="5">
    <sheetIdMap count="4">
      <sheetId val="1"/>
      <sheetId val="2"/>
      <sheetId val="3"/>
      <sheetId val="4"/>
    </sheetIdMap>
  </header>
  <header guid="{42AD4165-B09D-45F9-839A-BEE0F5901973}" dateTime="2001-11-02T14:48:00.000000000Z" userName="wlebrocq" r:id="rId82" minRId="943" maxRId="943" maxSheetId="5">
    <sheetIdMap count="4">
      <sheetId val="1"/>
      <sheetId val="2"/>
      <sheetId val="3"/>
      <sheetId val="4"/>
    </sheetIdMap>
  </header>
  <header guid="{95E3BB04-DA70-496D-A696-7F0921D5AD04}" dateTime="2001-11-02T15:37:00.000000000Z" userName="wlebrocq" r:id="rId83" minRId="944" maxRId="957" maxSheetId="5">
    <sheetIdMap count="4">
      <sheetId val="1"/>
      <sheetId val="2"/>
      <sheetId val="3"/>
      <sheetId val="4"/>
    </sheetIdMap>
  </header>
  <header guid="{EC420BD8-EDA8-472A-8467-C47943C8732C}" dateTime="2001-11-02T15:40:00.000000000Z" userName="wlebrocq" r:id="rId84" minRId="958" maxRId="963" maxSheetId="5">
    <sheetIdMap count="4">
      <sheetId val="1"/>
      <sheetId val="2"/>
      <sheetId val="3"/>
      <sheetId val="4"/>
    </sheetIdMap>
  </header>
  <header guid="{A7419FAC-8C4F-4A3F-B1C8-8B3E8893F6FB}" dateTime="2001-11-02T16:10:00.000000000Z" userName="wlebrocq" r:id="rId85" minRId="964" maxRId="969" maxSheetId="5">
    <sheetIdMap count="4">
      <sheetId val="1"/>
      <sheetId val="2"/>
      <sheetId val="3"/>
      <sheetId val="4"/>
    </sheetIdMap>
  </header>
  <header guid="{51554598-FBD8-4CAB-80A3-743DD40A8933}" dateTime="2001-11-02T16:27:00.000000000Z" userName="mmonterr" r:id="rId86" minRId="970" maxRId="974" maxSheetId="5">
    <sheetIdMap count="4">
      <sheetId val="1"/>
      <sheetId val="2"/>
      <sheetId val="3"/>
      <sheetId val="4"/>
    </sheetIdMap>
  </header>
  <header guid="{5EA6D8F4-5E54-424B-8627-60BA3F85606A}" dateTime="2001-11-02T16:36:00.000000000Z" userName="wlebrocq" r:id="rId87" minRId="975" maxRId="981" maxSheetId="5">
    <sheetIdMap count="4">
      <sheetId val="1"/>
      <sheetId val="2"/>
      <sheetId val="3"/>
      <sheetId val="4"/>
    </sheetIdMap>
  </header>
  <header guid="{42C8BF84-5084-4763-80C6-BB9E694B9E8C}" dateTime="2001-11-02T16:37:00.000000000Z" userName="wlebrocq" r:id="rId88" minRId="982" maxRId="982" maxSheetId="5">
    <sheetIdMap count="4">
      <sheetId val="1"/>
      <sheetId val="2"/>
      <sheetId val="3"/>
      <sheetId val="4"/>
    </sheetIdMap>
  </header>
  <header guid="{4CB19BDA-12CC-4E55-9A77-5C1944CD7196}" dateTime="2001-11-02T16:42:00.000000000Z" userName="wlebrocq" r:id="rId89" minRId="983" maxRId="988" maxSheetId="5">
    <sheetIdMap count="4">
      <sheetId val="1"/>
      <sheetId val="2"/>
      <sheetId val="3"/>
      <sheetId val="4"/>
    </sheetIdMap>
  </header>
  <header guid="{2A668D77-CCA1-4C85-AB7A-541680887962}" dateTime="2001-11-02T16:47:00.000000000Z" userName="wlebrocq" r:id="rId90" minRId="989" maxRId="994" maxSheetId="5">
    <sheetIdMap count="4">
      <sheetId val="1"/>
      <sheetId val="2"/>
      <sheetId val="3"/>
      <sheetId val="4"/>
    </sheetIdMap>
  </header>
  <header guid="{A2822102-D69C-4388-AFE0-3126FBAAFF80}" dateTime="2001-11-02T16:59:00.000000000Z" userName="wlebrocq" r:id="rId91" minRId="995" maxRId="1001" maxSheetId="5">
    <sheetIdMap count="4">
      <sheetId val="1"/>
      <sheetId val="2"/>
      <sheetId val="3"/>
      <sheetId val="4"/>
    </sheetIdMap>
  </header>
  <header guid="{55CB6284-3927-4BCB-9A1B-AE35F0487ED9}" dateTime="2001-11-02T17:01:00.000000000Z" userName="wlebrocq" r:id="rId92" minRId="1002" maxRId="1006" maxSheetId="5">
    <sheetIdMap count="4">
      <sheetId val="1"/>
      <sheetId val="2"/>
      <sheetId val="3"/>
      <sheetId val="4"/>
    </sheetIdMap>
  </header>
  <header guid="{52DD48AA-FB08-46A2-85F8-A3069FFA8999}" dateTime="2001-11-02T17:06:00.000000000Z" userName="wlebrocq" r:id="rId93" minRId="1007" maxRId="1013" maxSheetId="5">
    <sheetIdMap count="4">
      <sheetId val="1"/>
      <sheetId val="2"/>
      <sheetId val="3"/>
      <sheetId val="4"/>
    </sheetIdMap>
  </header>
  <header guid="{6EFA1071-541C-458F-ADB3-9DF5A6213C94}" dateTime="2001-11-02T17:07:00.000000000Z" userName="wlebrocq" r:id="rId94" minRId="1014" maxRId="1014" maxSheetId="5">
    <sheetIdMap count="4">
      <sheetId val="1"/>
      <sheetId val="2"/>
      <sheetId val="3"/>
      <sheetId val="4"/>
    </sheetIdMap>
  </header>
  <header guid="{6D2AFD6E-E120-4C73-AEE8-A2E02FB89B2F}" dateTime="2001-11-02T17:08:00.000000000Z" userName="wlebrocq" r:id="rId95" minRId="1015" maxRId="1015" maxSheetId="5">
    <sheetIdMap count="4">
      <sheetId val="1"/>
      <sheetId val="2"/>
      <sheetId val="3"/>
      <sheetId val="4"/>
    </sheetIdMap>
  </header>
  <header guid="{C39767CE-45CC-4FB8-855C-4EAC2940DF46}" dateTime="2001-11-02T17:09:00.000000000Z" userName="wlebrocq" r:id="rId96" minRId="1016" maxRId="1019" maxSheetId="5">
    <sheetIdMap count="4">
      <sheetId val="1"/>
      <sheetId val="2"/>
      <sheetId val="3"/>
      <sheetId val="4"/>
    </sheetIdMap>
  </header>
  <header guid="{16BDC139-571F-4775-91E4-9C68E2897539}" dateTime="2001-11-02T17:10:00.000000000Z" userName="wlebrocq" r:id="rId97" minRId="1020" maxRId="1020" maxSheetId="5">
    <sheetIdMap count="4">
      <sheetId val="1"/>
      <sheetId val="2"/>
      <sheetId val="3"/>
      <sheetId val="4"/>
    </sheetIdMap>
  </header>
  <header guid="{703D491E-2D65-4498-82F9-008D34ED0605}" dateTime="2001-11-05T11:11:00.000000000Z" userName="wlebrocq" r:id="rId98" minRId="1021" maxRId="1021" maxSheetId="5">
    <sheetIdMap count="4">
      <sheetId val="1"/>
      <sheetId val="2"/>
      <sheetId val="3"/>
      <sheetId val="4"/>
    </sheetIdMap>
  </header>
  <header guid="{A8A82202-0213-4400-B973-9E53A424B1A5}" dateTime="2001-11-05T11:16:00.000000000Z" userName="wlebrocq" r:id="rId99" minRId="1022" maxRId="1097" maxSheetId="5">
    <sheetIdMap count="4">
      <sheetId val="1"/>
      <sheetId val="2"/>
      <sheetId val="3"/>
      <sheetId val="4"/>
    </sheetIdMap>
  </header>
  <header guid="{BD2D9C91-1578-49DB-A5E3-4556FBB3A84A}" dateTime="2001-11-05T11:57:00.000000000Z" userName="wlebrocq" r:id="rId100" minRId="1098" maxRId="1104" maxSheetId="5">
    <sheetIdMap count="4">
      <sheetId val="1"/>
      <sheetId val="2"/>
      <sheetId val="3"/>
      <sheetId val="4"/>
    </sheetIdMap>
  </header>
  <header guid="{0B68D6DB-0995-4D8C-B510-3DB50063000B}" dateTime="2001-11-05T11:59:00.000000000Z" userName="wlebrocq" r:id="rId101" minRId="1105" maxRId="1110" maxSheetId="5">
    <sheetIdMap count="4">
      <sheetId val="1"/>
      <sheetId val="2"/>
      <sheetId val="3"/>
      <sheetId val="4"/>
    </sheetIdMap>
  </header>
  <header guid="{B52BE2F3-0071-46ED-BF15-CE9B29E0D06F}" dateTime="2001-11-05T12:55:00.000000000Z" userName="wlebrocq" r:id="rId102" minRId="1111" maxRId="1117" maxSheetId="5">
    <sheetIdMap count="4">
      <sheetId val="1"/>
      <sheetId val="2"/>
      <sheetId val="3"/>
      <sheetId val="4"/>
    </sheetIdMap>
  </header>
  <header guid="{3319CF91-FC8B-40F1-8F3C-7ED8F72159E5}" dateTime="2001-11-05T13:43:00.000000000Z" userName="mmonterr" r:id="rId103" minRId="1118" maxRId="1120" maxSheetId="5">
    <sheetIdMap count="4">
      <sheetId val="1"/>
      <sheetId val="2"/>
      <sheetId val="3"/>
      <sheetId val="4"/>
    </sheetIdMap>
  </header>
  <header guid="{C9ECC195-FD7E-473B-A07B-EE1445731C98}" dateTime="2001-11-05T13:50:00.000000000Z" userName="mmonterr" r:id="rId104" minRId="1121" maxRId="1126" maxSheetId="5">
    <sheetIdMap count="4">
      <sheetId val="1"/>
      <sheetId val="2"/>
      <sheetId val="3"/>
      <sheetId val="4"/>
    </sheetIdMap>
  </header>
  <header guid="{B4E8F8EA-7835-4134-870F-6BAF6EB2D0E2}" dateTime="2001-11-05T14:07:00.000000000Z" userName="mmonterr" r:id="rId105" minRId="1127" maxRId="1132" maxSheetId="5">
    <sheetIdMap count="4">
      <sheetId val="1"/>
      <sheetId val="2"/>
      <sheetId val="3"/>
      <sheetId val="4"/>
    </sheetIdMap>
  </header>
  <header guid="{48F6F2EC-A39A-4644-A6A2-E9835F6CF33A}" dateTime="2001-11-05T17:11:00.000000000Z" userName="wlebrocq" r:id="rId106" minRId="1133" maxRId="1146" maxSheetId="5">
    <sheetIdMap count="4">
      <sheetId val="1"/>
      <sheetId val="2"/>
      <sheetId val="3"/>
      <sheetId val="4"/>
    </sheetIdMap>
  </header>
  <header guid="{D1F1F141-2A74-425B-A3DE-A47C3871A901}" dateTime="2001-11-05T17:12:00.000000000Z" userName="wlebrocq" r:id="rId107" minRId="1147" maxRId="1148" maxSheetId="5">
    <sheetIdMap count="4">
      <sheetId val="1"/>
      <sheetId val="2"/>
      <sheetId val="3"/>
      <sheetId val="4"/>
    </sheetIdMap>
  </header>
  <header guid="{99056064-3DFC-40DC-9644-86E8DE2EE39C}" dateTime="2001-11-05T17:13:00.000000000Z" userName="wlebrocq" r:id="rId108" minRId="1149" maxRId="1151" maxSheetId="5">
    <sheetIdMap count="4">
      <sheetId val="1"/>
      <sheetId val="2"/>
      <sheetId val="3"/>
      <sheetId val="4"/>
    </sheetIdMap>
  </header>
  <header guid="{424BFB78-78BF-4144-8B8F-1E601FF8972C}" dateTime="2001-11-06T08:17:00.000000000Z" userName="wlebrocq" r:id="rId109" minRId="1152" maxRId="1191" maxSheetId="5">
    <sheetIdMap count="4">
      <sheetId val="1"/>
      <sheetId val="2"/>
      <sheetId val="3"/>
      <sheetId val="4"/>
    </sheetIdMap>
  </header>
  <header guid="{7818D2D7-1507-4779-B726-9BE7F4330786}" dateTime="2001-11-06T09:07:00.000000000Z" userName="wlebrocq" r:id="rId110" minRId="1192" maxRId="1198" maxSheetId="5">
    <sheetIdMap count="4">
      <sheetId val="1"/>
      <sheetId val="2"/>
      <sheetId val="3"/>
      <sheetId val="4"/>
    </sheetIdMap>
  </header>
  <header guid="{CFD17F85-66B4-4718-9DED-DF5F520DDB98}" dateTime="2001-11-06T09:19:00.000000000Z" userName="wlebrocq" r:id="rId111" minRId="1199" maxRId="1205" maxSheetId="5">
    <sheetIdMap count="4">
      <sheetId val="1"/>
      <sheetId val="2"/>
      <sheetId val="3"/>
      <sheetId val="4"/>
    </sheetIdMap>
  </header>
  <header guid="{8EF1D025-F0D6-46D2-8A15-A551C2B74057}" dateTime="2001-11-06T11:36:00.000000000Z" userName="wlebrocq" r:id="rId112" minRId="1206" maxRId="1212" maxSheetId="5">
    <sheetIdMap count="4">
      <sheetId val="1"/>
      <sheetId val="2"/>
      <sheetId val="3"/>
      <sheetId val="4"/>
    </sheetIdMap>
  </header>
  <header guid="{061F649A-01AC-4307-9EEF-0D68CBA417F6}" dateTime="2001-11-06T12:00:00.000000000Z" userName="wlebrocq" r:id="rId113" minRId="1213" maxRId="1219" maxSheetId="5">
    <sheetIdMap count="4">
      <sheetId val="1"/>
      <sheetId val="2"/>
      <sheetId val="3"/>
      <sheetId val="4"/>
    </sheetIdMap>
  </header>
  <header guid="{84768B74-D0A4-4F0B-9BEA-7F15083E6371}" dateTime="2001-11-06T12:09:00.000000000Z" userName="wlebrocq" r:id="rId114" minRId="1220" maxRId="1226" maxSheetId="5">
    <sheetIdMap count="4">
      <sheetId val="1"/>
      <sheetId val="2"/>
      <sheetId val="3"/>
      <sheetId val="4"/>
    </sheetIdMap>
  </header>
  <header guid="{C1152BE0-7B5E-4495-B329-E8F17C245C67}" dateTime="2001-11-06T12:28:00.000000000Z" userName="wlebrocq" r:id="rId115" minRId="1227" maxRId="1227" maxSheetId="5">
    <sheetIdMap count="4">
      <sheetId val="1"/>
      <sheetId val="2"/>
      <sheetId val="3"/>
      <sheetId val="4"/>
    </sheetIdMap>
  </header>
  <header guid="{8D591028-F788-47AB-BBA2-320D61B0D815}" dateTime="2001-11-06T16:02:00.000000000Z" userName="wlebrocq" r:id="rId116" minRId="1228" maxRId="1234" maxSheetId="5">
    <sheetIdMap count="4">
      <sheetId val="1"/>
      <sheetId val="2"/>
      <sheetId val="3"/>
      <sheetId val="4"/>
    </sheetIdMap>
  </header>
  <header guid="{A4D30140-55A2-4432-BCC8-897ECE8B3E1E}" dateTime="2001-11-06T17:10:00.000000000Z" userName="wlebrocq" r:id="rId117" minRId="1235" maxRId="1243" maxSheetId="5">
    <sheetIdMap count="4">
      <sheetId val="1"/>
      <sheetId val="2"/>
      <sheetId val="3"/>
      <sheetId val="4"/>
    </sheetIdMap>
  </header>
  <header guid="{98F6FAF7-3667-4170-AC5B-F865797F78C2}" dateTime="2001-11-06T17:11:00.000000000Z" userName="wlebrocq" r:id="rId118" minRId="1244" maxRId="1263" maxSheetId="5">
    <sheetIdMap count="4">
      <sheetId val="1"/>
      <sheetId val="2"/>
      <sheetId val="3"/>
      <sheetId val="4"/>
    </sheetIdMap>
  </header>
  <header guid="{5269A635-AD61-4497-8DD9-23659CDA30F7}" dateTime="2001-11-06T17:12:00.000000000Z" userName="wlebrocq" r:id="rId119" minRId="1264" maxRId="1264" maxSheetId="5">
    <sheetIdMap count="4">
      <sheetId val="1"/>
      <sheetId val="2"/>
      <sheetId val="3"/>
      <sheetId val="4"/>
    </sheetIdMap>
  </header>
  <header guid="{9C1850D0-3C43-4DFB-8B16-EA08BE40BEB0}" dateTime="2001-11-07T09:59:00.000000000Z" userName="wlebrocq" r:id="rId120" minRId="1265" maxRId="1328" maxSheetId="5">
    <sheetIdMap count="4">
      <sheetId val="1"/>
      <sheetId val="2"/>
      <sheetId val="3"/>
      <sheetId val="4"/>
    </sheetIdMap>
  </header>
  <header guid="{F156594F-93E1-4526-BFE0-A0DD68CD8D7A}" dateTime="2001-11-07T11:26:00.000000000Z" userName="wlebrocq" r:id="rId121" minRId="1329" maxRId="1333" maxSheetId="5">
    <sheetIdMap count="4">
      <sheetId val="1"/>
      <sheetId val="2"/>
      <sheetId val="3"/>
      <sheetId val="4"/>
    </sheetIdMap>
  </header>
  <header guid="{6F7FF24C-5E13-41A1-87F1-E1699F084BF2}" dateTime="2001-11-07T15:31:00.000000000Z" userName="wlebrocq" r:id="rId122" minRId="1334" maxRId="1345" maxSheetId="5">
    <sheetIdMap count="4">
      <sheetId val="1"/>
      <sheetId val="2"/>
      <sheetId val="3"/>
      <sheetId val="4"/>
    </sheetIdMap>
  </header>
  <header guid="{82007B52-016C-4ACF-A97D-98E595FD3801}" dateTime="2001-11-08T10:06:00.000000000Z" userName="wlebrocq" r:id="rId123" minRId="1346" maxRId="1346" maxSheetId="5">
    <sheetIdMap count="4">
      <sheetId val="1"/>
      <sheetId val="2"/>
      <sheetId val="3"/>
      <sheetId val="4"/>
    </sheetIdMap>
  </header>
  <header guid="{D6DB4980-B009-44E9-A270-BD0C0F250F30}" dateTime="2001-11-08T10:07:00.000000000Z" userName="wlebrocq" r:id="rId124" minRId="1347" maxRId="1348" maxSheetId="5">
    <sheetIdMap count="4">
      <sheetId val="1"/>
      <sheetId val="2"/>
      <sheetId val="3"/>
      <sheetId val="4"/>
    </sheetIdMap>
  </header>
  <header guid="{6190CAC4-EC0F-4E5A-ACA1-6BD3E4EED46F}" dateTime="2001-11-08T13:59:00.000000000Z" userName="wlebrocq" r:id="rId125" minRId="1349" maxRId="1353" maxSheetId="5">
    <sheetIdMap count="4">
      <sheetId val="1"/>
      <sheetId val="2"/>
      <sheetId val="3"/>
      <sheetId val="4"/>
    </sheetIdMap>
  </header>
  <header guid="{54B9D6B3-9914-4CDA-81FC-58357A609F28}" dateTime="2001-11-09T14:48:00.000000000Z" userName="mmonterr" r:id="rId126" minRId="1354" maxRId="1359" maxSheetId="5">
    <sheetIdMap count="4">
      <sheetId val="1"/>
      <sheetId val="2"/>
      <sheetId val="3"/>
      <sheetId val="4"/>
    </sheetIdMap>
  </header>
  <header guid="{F0182C61-CC84-40CB-A1E1-49B3DC32DB95}" dateTime="2001-11-12T11:06:00.000000000Z" userName="wlebrocq" r:id="rId127" minRId="1360" maxRId="1381" maxSheetId="5">
    <sheetIdMap count="4">
      <sheetId val="1"/>
      <sheetId val="2"/>
      <sheetId val="3"/>
      <sheetId val="4"/>
    </sheetIdMap>
  </header>
  <header guid="{10CCF350-5FEE-4527-A591-588DDE82C04D}" dateTime="2001-11-12T11:43:00.000000000Z" userName="wlebrocq" r:id="rId128" minRId="1382" maxRId="1382" maxSheetId="5">
    <sheetIdMap count="4">
      <sheetId val="1"/>
      <sheetId val="2"/>
      <sheetId val="3"/>
      <sheetId val="4"/>
    </sheetIdMap>
  </header>
  <header guid="{66B0B62F-BADE-4454-82FA-AAE587E979B1}" dateTime="2001-11-12T16:46:00.000000000Z" userName="wlebrocq" r:id="rId129" minRId="1383" maxRId="1383" maxSheetId="5">
    <sheetIdMap count="4">
      <sheetId val="1"/>
      <sheetId val="2"/>
      <sheetId val="3"/>
      <sheetId val="4"/>
    </sheetIdMap>
  </header>
  <header guid="{00A12B15-3F8D-4F59-8A68-A609FB8FEA95}" dateTime="2001-11-13T10:36:00.000000000Z" userName="wlebrocq" r:id="rId130" minRId="1384" maxRId="1399" maxSheetId="5">
    <sheetIdMap count="4">
      <sheetId val="1"/>
      <sheetId val="2"/>
      <sheetId val="3"/>
      <sheetId val="4"/>
    </sheetIdMap>
  </header>
  <header guid="{17E9ABA9-7BF6-4FEA-A6AF-7476CD63714B}" dateTime="2001-11-13T10:41:00.000000000Z" userName="wlebrocq" r:id="rId131" minRId="1400" maxRId="1406" maxSheetId="5">
    <sheetIdMap count="4">
      <sheetId val="1"/>
      <sheetId val="2"/>
      <sheetId val="3"/>
      <sheetId val="4"/>
    </sheetIdMap>
  </header>
  <header guid="{EEABB998-CF1B-472F-987D-E3123CA4C4D9}" dateTime="2001-11-13T10:47:00.000000000Z" userName="wlebrocq" r:id="rId132" minRId="1407" maxRId="1413" maxSheetId="5">
    <sheetIdMap count="4">
      <sheetId val="1"/>
      <sheetId val="2"/>
      <sheetId val="3"/>
      <sheetId val="4"/>
    </sheetIdMap>
  </header>
  <header guid="{E7FE2D04-9A3C-4A38-AE4D-00A605EE653B}" dateTime="2001-11-13T13:09:00.000000000Z" userName="mmonterr" r:id="rId133" minRId="1414" maxRId="1421" maxSheetId="5">
    <sheetIdMap count="4">
      <sheetId val="1"/>
      <sheetId val="2"/>
      <sheetId val="3"/>
      <sheetId val="4"/>
    </sheetIdMap>
  </header>
  <header guid="{8ADAD98B-4A9F-4DDD-9CC2-76E29D26DBD6}" dateTime="2001-11-13T13:53:00.000000000Z" userName="mmonterr" r:id="rId134" minRId="1422" maxRId="1427" maxSheetId="5">
    <sheetIdMap count="4">
      <sheetId val="1"/>
      <sheetId val="2"/>
      <sheetId val="3"/>
      <sheetId val="4"/>
    </sheetIdMap>
  </header>
  <header guid="{0D5BAE2F-FF94-4009-8552-A5445D3B3CE8}" dateTime="2001-11-13T14:25:00.000000000Z" userName="wlebrocq" r:id="rId135" minRId="1428" maxRId="1428" maxSheetId="5">
    <sheetIdMap count="4">
      <sheetId val="1"/>
      <sheetId val="2"/>
      <sheetId val="3"/>
      <sheetId val="4"/>
    </sheetIdMap>
  </header>
  <header guid="{53E84538-F913-4FF4-B966-EFAA075AB81A}" dateTime="2001-11-13T16:26:00.000000000Z" userName="wlebrocq" r:id="rId136" minRId="1429" maxRId="1429" maxSheetId="5">
    <sheetIdMap count="4">
      <sheetId val="1"/>
      <sheetId val="2"/>
      <sheetId val="3"/>
      <sheetId val="4"/>
    </sheetIdMap>
  </header>
  <header guid="{075A4B89-5B63-4F32-A2F6-EA7CC09A532F}" dateTime="2001-11-13T17:07:00.000000000Z" userName="wlebrocq" r:id="rId137" minRId="1430" maxRId="1471" maxSheetId="5">
    <sheetIdMap count="4">
      <sheetId val="1"/>
      <sheetId val="2"/>
      <sheetId val="3"/>
      <sheetId val="4"/>
    </sheetIdMap>
  </header>
  <header guid="{1A2443CE-AB47-4A17-B376-31AA40ACBDFF}" dateTime="2001-11-13T17:27:00.000000000Z" userName="wlebrocq" r:id="rId138" minRId="1472" maxRId="1484" maxSheetId="5">
    <sheetIdMap count="4">
      <sheetId val="1"/>
      <sheetId val="2"/>
      <sheetId val="3"/>
      <sheetId val="4"/>
    </sheetIdMap>
  </header>
  <header guid="{0F706A33-84FA-451A-B82E-D2A04697088F}" dateTime="2001-11-14T08:00:00.000000000Z" userName="wlebrocq" r:id="rId139" minRId="1485" maxRId="1490" maxSheetId="5">
    <sheetIdMap count="4">
      <sheetId val="1"/>
      <sheetId val="2"/>
      <sheetId val="3"/>
      <sheetId val="4"/>
    </sheetIdMap>
  </header>
  <header guid="{CF817F90-1F3F-4CAC-AC15-F56F7DFA9117}" dateTime="2001-11-14T08:01:00.000000000Z" userName="wlebrocq" r:id="rId140" minRId="1491" maxRId="1493" maxSheetId="5">
    <sheetIdMap count="4">
      <sheetId val="1"/>
      <sheetId val="2"/>
      <sheetId val="3"/>
      <sheetId val="4"/>
    </sheetIdMap>
  </header>
  <header guid="{4DA7739F-5E30-421A-B282-7B40DE9868B6}" dateTime="2001-11-14T09:40:00.000000000Z" userName="wlebrocq" r:id="rId141" minRId="1494" maxRId="1499" maxSheetId="5">
    <sheetIdMap count="4">
      <sheetId val="1"/>
      <sheetId val="2"/>
      <sheetId val="3"/>
      <sheetId val="4"/>
    </sheetIdMap>
  </header>
  <header guid="{BB639B82-F743-4C7F-B09C-6A19EED38788}" dateTime="2001-11-14T09:55:00.000000000Z" userName="wlebrocq" r:id="rId142" minRId="1500" maxRId="1500" maxSheetId="5">
    <sheetIdMap count="4">
      <sheetId val="1"/>
      <sheetId val="2"/>
      <sheetId val="3"/>
      <sheetId val="4"/>
    </sheetIdMap>
  </header>
  <header guid="{CE4B8233-5E7A-42B9-B5AF-5DC0A43D1735}" dateTime="2001-11-14T11:45:00.000000000Z" userName="wlebrocq" r:id="rId143" minRId="1501" maxRId="1508" maxSheetId="5">
    <sheetIdMap count="4">
      <sheetId val="1"/>
      <sheetId val="2"/>
      <sheetId val="3"/>
      <sheetId val="4"/>
    </sheetIdMap>
  </header>
  <header guid="{52C031A2-13F7-4B06-A029-841D8CD13409}" dateTime="2001-11-14T13:59:00.000000000Z" userName="wlebrocq" r:id="rId144" minRId="1509" maxRId="1514" maxSheetId="5">
    <sheetIdMap count="4">
      <sheetId val="1"/>
      <sheetId val="2"/>
      <sheetId val="3"/>
      <sheetId val="4"/>
    </sheetIdMap>
  </header>
  <header guid="{91B997F5-41FE-4522-A020-4E46E975384C}" dateTime="2001-11-14T15:51:00.000000000Z" userName="wlebrocq" r:id="rId145" minRId="1515" maxRId="1521" maxSheetId="5">
    <sheetIdMap count="4">
      <sheetId val="1"/>
      <sheetId val="2"/>
      <sheetId val="3"/>
      <sheetId val="4"/>
    </sheetIdMap>
  </header>
  <header guid="{789C22C3-A53F-40F0-88D3-4443C8314FC3}" dateTime="2001-11-14T15:52:00.000000000Z" userName="wlebrocq" r:id="rId146" minRId="1522" maxRId="1522" maxSheetId="5">
    <sheetIdMap count="4">
      <sheetId val="1"/>
      <sheetId val="2"/>
      <sheetId val="3"/>
      <sheetId val="4"/>
    </sheetIdMap>
  </header>
  <header guid="{B9DC3BA1-7049-49EF-9797-1CD5105AB957}" dateTime="2001-11-14T15:53:00.000000000Z" userName="wlebrocq" r:id="rId147" minRId="1523" maxRId="1524" maxSheetId="5">
    <sheetIdMap count="4">
      <sheetId val="1"/>
      <sheetId val="2"/>
      <sheetId val="3"/>
      <sheetId val="4"/>
    </sheetIdMap>
  </header>
  <header guid="{A81F20BD-49B6-40DC-83EA-4A51B7A5A109}" dateTime="2001-11-14T16:49:00.000000000Z" userName="wlebrocq" r:id="rId148" minRId="1525" maxRId="1566" maxSheetId="5">
    <sheetIdMap count="4">
      <sheetId val="1"/>
      <sheetId val="2"/>
      <sheetId val="3"/>
      <sheetId val="4"/>
    </sheetIdMap>
  </header>
  <header guid="{99741C10-1F3E-44A3-8230-85E0B8904E00}" dateTime="2001-11-14T16:51:00.000000000Z" userName="wlebrocq" r:id="rId149" minRId="1567" maxRId="1567" maxSheetId="5">
    <sheetIdMap count="4">
      <sheetId val="1"/>
      <sheetId val="2"/>
      <sheetId val="3"/>
      <sheetId val="4"/>
    </sheetIdMap>
  </header>
  <header guid="{E0ADF03C-3155-439C-A05C-2AB7D0C5478F}" dateTime="2001-11-15T16:53:00.000000000Z" userName="wlebrocq" r:id="rId150" minRId="1568" maxRId="1569" maxSheetId="5">
    <sheetIdMap count="4">
      <sheetId val="1"/>
      <sheetId val="2"/>
      <sheetId val="3"/>
      <sheetId val="4"/>
    </sheetIdMap>
  </header>
  <header guid="{87CB0128-5F87-4CDF-810E-6B179705D012}" dateTime="2001-11-19T15:16:00.000000000Z" userName="tmoran" r:id="rId151" minRId="1570" maxRId="1579" maxSheetId="5">
    <sheetIdMap count="4">
      <sheetId val="1"/>
      <sheetId val="2"/>
      <sheetId val="3"/>
      <sheetId val="4"/>
    </sheetIdMap>
  </header>
  <header guid="{22BE4961-7A4D-4330-90DE-139B3B090A19}" dateTime="2001-11-19T17:17:00.000000000Z" userName="mmonterr" r:id="rId152" minRId="1580" maxRId="1595" maxSheetId="5">
    <sheetIdMap count="4">
      <sheetId val="1"/>
      <sheetId val="2"/>
      <sheetId val="3"/>
      <sheetId val="4"/>
    </sheetIdMap>
  </header>
  <header guid="{DE091D06-36C6-47E5-8135-C8E0D990C841}" dateTime="2001-11-20T08:33:00.000000000Z" userName="wlebrocq" r:id="rId153" minRId="1596" maxRId="1601" maxSheetId="5">
    <sheetIdMap count="4">
      <sheetId val="1"/>
      <sheetId val="2"/>
      <sheetId val="3"/>
      <sheetId val="4"/>
    </sheetIdMap>
  </header>
  <header guid="{805F14EE-4964-452C-B624-AAA59A624668}" dateTime="2001-11-20T10:31:00.000000000Z" userName="wlebrocq" r:id="rId154" minRId="1602" maxRId="1630" maxSheetId="5">
    <sheetIdMap count="4">
      <sheetId val="1"/>
      <sheetId val="2"/>
      <sheetId val="3"/>
      <sheetId val="4"/>
    </sheetIdMap>
  </header>
  <header guid="{599351A5-DD9B-4ED0-BB21-4B9F0C3E12E2}" dateTime="2001-11-20T13:59:00.000000000Z" userName="wlebrocq" r:id="rId155" minRId="1631" maxRId="1636" maxSheetId="5">
    <sheetIdMap count="4">
      <sheetId val="1"/>
      <sheetId val="2"/>
      <sheetId val="3"/>
      <sheetId val="4"/>
    </sheetIdMap>
  </header>
  <header guid="{D982716B-487D-420C-B833-C11031AE414E}" dateTime="2001-11-20T15:46:00.000000000Z" userName="mmonterr" r:id="rId156" minRId="1637" maxRId="1641" maxSheetId="5">
    <sheetIdMap count="4">
      <sheetId val="1"/>
      <sheetId val="2"/>
      <sheetId val="3"/>
      <sheetId val="4"/>
    </sheetIdMap>
  </header>
  <header guid="{C4AF2E62-11D4-4A6C-989C-B1BAF3B97FAA}" dateTime="2001-11-20T15:51:00.000000000Z" userName="mmonterr" r:id="rId157" minRId="1642" maxRId="1646" maxSheetId="5">
    <sheetIdMap count="4">
      <sheetId val="1"/>
      <sheetId val="2"/>
      <sheetId val="3"/>
      <sheetId val="4"/>
    </sheetIdMap>
  </header>
  <header guid="{C37BD038-EABA-4ACB-8940-81C40ABF8CD1}" dateTime="2001-11-20T16:30:00.000000000Z" userName="wlebrocq" r:id="rId158" minRId="1647" maxRId="1661" maxSheetId="5">
    <sheetIdMap count="4">
      <sheetId val="1"/>
      <sheetId val="2"/>
      <sheetId val="3"/>
      <sheetId val="4"/>
    </sheetIdMap>
  </header>
  <header guid="{F9BB58E9-F27D-4C6B-94A4-296C1A72DB2F}" dateTime="2001-11-20T16:31:00.000000000Z" userName="wlebrocq" r:id="rId159" minRId="1662" maxRId="1669" maxSheetId="5">
    <sheetIdMap count="4">
      <sheetId val="1"/>
      <sheetId val="2"/>
      <sheetId val="3"/>
      <sheetId val="4"/>
    </sheetIdMap>
  </header>
  <header guid="{A58FA59C-62C4-48EA-B2A5-386FD51458CF}" dateTime="2001-11-20T16:35:00.000000000Z" userName="wlebrocq" r:id="rId160" minRId="1670" maxRId="1682" maxSheetId="5">
    <sheetIdMap count="4">
      <sheetId val="1"/>
      <sheetId val="2"/>
      <sheetId val="3"/>
      <sheetId val="4"/>
    </sheetIdMap>
  </header>
  <header guid="{4B8BF609-4B70-4D04-9993-A1E48658E9FF}" dateTime="2001-11-20T16:57:00.000000000Z" userName="wlebrocq" r:id="rId161" minRId="1683" maxRId="1696" maxSheetId="5">
    <sheetIdMap count="4">
      <sheetId val="1"/>
      <sheetId val="2"/>
      <sheetId val="3"/>
      <sheetId val="4"/>
    </sheetIdMap>
  </header>
  <header guid="{55B05D9D-2172-44FC-9DB4-CE6CCD9D5A1D}" dateTime="2001-11-20T17:16:00.000000000Z" userName="wlebrocq" r:id="rId162" minRId="1697" maxRId="1724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D22" t="n">
      <v>103349</v>
    </oc>
    <nc r="D22"/>
  </rcc>
  <rcc rId="2" ua="false" sId="1">
    <oc r="I22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2"/>
  </rcc>
  <rcc rId="3" ua="false" sId="1">
    <oc r="A31" t="n">
      <v>37183</v>
    </oc>
    <nc r="A31"/>
  </rcc>
  <rcc rId="4" ua="false" sId="1">
    <oc r="B31" t="inlineStr">
      <is>
        <r>
          <rPr>
            <sz val="10"/>
            <rFont val="Arial"/>
            <family val="0"/>
          </rPr>
          <t xml:space="preserve">Randy Otto</t>
        </r>
      </is>
    </oc>
    <nc r="B31"/>
  </rcc>
  <rcc rId="5" ua="false" sId="1">
    <oc r="D31" t="n">
      <v>62746</v>
    </oc>
    <nc r="D31"/>
  </rcc>
  <rcc rId="6" ua="false" sId="1">
    <oc r="E31" t="inlineStr">
      <is>
        <r>
          <rPr>
            <sz val="10"/>
            <rFont val="Arial"/>
            <family val="0"/>
          </rPr>
          <t xml:space="preserve">Acme Energy Marketing, Ltd.</t>
        </r>
      </is>
    </oc>
    <nc r="E31"/>
  </rcc>
  <rcc rId="7" ua="false" sId="1">
    <oc r="F31" t="inlineStr">
      <is>
        <r>
          <rPr>
            <sz val="10"/>
            <rFont val="Arial"/>
            <family val="0"/>
          </rPr>
          <t xml:space="preserve">Canada</t>
        </r>
      </is>
    </oc>
    <nc r="F31"/>
  </rcc>
  <rcc rId="8" ua="false" sId="1">
    <oc r="G31" t="inlineStr">
      <is>
        <r>
          <rPr>
            <sz val="10"/>
            <rFont val="Arial"/>
            <family val="0"/>
          </rPr>
          <t xml:space="preserve">N</t>
        </r>
      </is>
    </oc>
    <nc r="G31"/>
  </rcc>
  <rcc rId="9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10" ua="false" sId="1">
    <oc r="I31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31"/>
  </rcc>
  <rcc rId="11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12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13" ua="false" sId="1">
    <oc r="A26" t="n">
      <v>37183</v>
    </oc>
    <nc r="A26"/>
  </rcc>
  <rcc rId="14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15" ua="false" sId="1">
    <oc r="E26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6"/>
  </rcc>
  <rcc rId="16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7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8" ua="false" sId="1">
    <oc r="I26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6"/>
  </rcc>
  <rcc rId="19" ua="false" sId="1">
    <oc r="J26" t="inlineStr">
      <is>
        <r>
          <rPr>
            <sz val="10"/>
            <rFont val="Arial"/>
            <family val="0"/>
          </rPr>
          <t xml:space="preserve">$500M/3 mos.</t>
        </r>
      </is>
    </oc>
    <nc r="J26"/>
  </rcc>
  <rcc rId="20" ua="false" sId="1">
    <oc r="M26" t="n">
      <v>8</v>
    </oc>
    <nc r="M26"/>
  </rcc>
  <rcc rId="21" ua="false" sId="1">
    <oc r="A15" t="n">
      <v>37183</v>
    </oc>
    <nc r="A15"/>
  </rcc>
  <rcc rId="22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23" ua="false" sId="1">
    <oc r="D15" t="n">
      <v>26442</v>
    </oc>
    <nc r="D15"/>
  </rcc>
  <rcc rId="24" ua="false" sId="1">
    <oc r="E15" t="inlineStr">
      <is>
        <r>
          <rPr>
            <sz val="10"/>
            <rFont val="Arial"/>
            <family val="0"/>
          </rPr>
          <t xml:space="preserve">Koch Chemical Company</t>
        </r>
      </is>
    </oc>
    <nc r="E15"/>
  </rcc>
  <rcc rId="25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6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27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28" ua="false" sId="1">
    <o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5"/>
  </rcc>
  <rcc rId="29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30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31" ua="false" sId="1">
    <oc r="A34" t="n">
      <v>37183</v>
    </oc>
    <nc r="A34"/>
  </rcc>
  <rcc rId="32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33" ua="false" sId="1">
    <oc r="D34" t="n">
      <v>99499</v>
    </oc>
    <nc r="D34"/>
  </rcc>
  <rcc rId="34" ua="false" sId="1">
    <oc r="E34" t="inlineStr">
      <is>
        <r>
          <rPr>
            <sz val="10"/>
            <rFont val="Arial"/>
            <family val="0"/>
          </rPr>
          <t xml:space="preserve">Hanna Steel Corporation</t>
        </r>
      </is>
    </oc>
    <nc r="E34"/>
  </rcc>
  <rcc rId="35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36" ua="false" sId="1">
    <oc r="H34" t="inlineStr">
      <is>
        <r>
          <rPr>
            <sz val="10"/>
            <rFont val="Arial"/>
            <family val="0"/>
          </rPr>
          <t xml:space="preserve">Approve</t>
        </r>
      </is>
    </oc>
    <nc r="H34"/>
  </rcc>
  <rcc rId="37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4"/>
  </rcc>
  <rcc rId="38" ua="false" sId="1">
    <oc r="J34" t="inlineStr">
      <is>
        <r>
          <rPr>
            <sz val="10"/>
            <rFont val="Arial"/>
            <family val="0"/>
          </rPr>
          <t xml:space="preserve">$700M/3</t>
        </r>
      </is>
    </oc>
    <nc r="J34"/>
  </rcc>
  <rcc rId="39" ua="false" sId="1">
    <oc r="K34" t="inlineStr">
      <is>
        <r>
          <rPr>
            <sz val="10"/>
            <rFont val="Arial"/>
            <family val="0"/>
          </rPr>
          <t xml:space="preserve">X</t>
        </r>
      </is>
    </oc>
    <nc r="K34"/>
  </rcc>
  <rcc rId="40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41" ua="false" sId="1">
    <oc r="M34" t="n">
      <v>9</v>
    </oc>
    <nc r="M34"/>
  </rcc>
  <rcc rId="42" ua="false" sId="1">
    <oc r="A20" t="n">
      <v>37183</v>
    </oc>
    <nc r="A20"/>
  </rcc>
  <rcc rId="43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44" ua="false" sId="1">
    <oc r="D20" t="n">
      <v>133486</v>
    </oc>
    <nc r="D20"/>
  </rcc>
  <rcc rId="45" ua="false" sId="1">
    <oc r="E20" t="inlineStr">
      <is>
        <r>
          <rPr>
            <sz val="10"/>
            <rFont val="Arial"/>
            <family val="0"/>
          </rPr>
          <t xml:space="preserve">Greenwood International</t>
        </r>
      </is>
    </oc>
    <nc r="E20"/>
  </rcc>
  <rcc rId="46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47" ua="false" sId="1">
    <o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20"/>
  </rcc>
  <rcc rId="48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49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50" ua="false" sId="1">
    <oc r="A28" t="n">
      <v>37183</v>
    </oc>
    <nc r="A28"/>
  </rcc>
  <rcc rId="51" ua="false" sId="1">
    <oc r="B28" t="inlineStr">
      <is>
        <r>
          <rPr>
            <sz val="10"/>
            <rFont val="Arial"/>
            <family val="0"/>
          </rPr>
          <t xml:space="preserve">Rebecca Phillips</t>
        </r>
      </is>
    </oc>
    <nc r="B28"/>
  </rcc>
  <rcc rId="52" ua="false" sId="1">
    <oc r="D28" t="n">
      <v>106205</v>
    </oc>
    <nc r="D28"/>
  </rcc>
  <rcc rId="53" ua="false" sId="1">
    <oc r="E28" t="inlineStr">
      <is>
        <r>
          <rPr>
            <sz val="10"/>
            <rFont val="Arial"/>
            <family val="0"/>
          </rPr>
          <t xml:space="preserve">Heidtman Steel Products</t>
        </r>
      </is>
    </oc>
    <nc r="E28"/>
  </rcc>
  <rcc rId="54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55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56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57" ua="false" sId="1">
    <o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8"/>
  </rcc>
  <rcc rId="58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59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60" ua="false" sId="1">
    <oc r="B2" t="n">
      <v>37183</v>
    </oc>
    <nc r="B2" t="n">
      <v>37186</v>
    </nc>
  </rcc>
  <rcc rId="61" ua="false" sId="1">
    <oc r="A15" t="n">
      <v>37183</v>
    </oc>
    <nc r="A15" t="n">
      <f>B2</f>
    </nc>
  </rcc>
  <rcc rId="62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63" ua="false" sId="1">
    <oc r="E22" t="inlineStr">
      <is>
        <r>
          <rPr>
            <sz val="10"/>
            <rFont val="Arial"/>
            <family val="0"/>
          </rPr>
          <t xml:space="preserve">Tradax Energy, Inc.</t>
        </r>
      </is>
    </oc>
    <nc r="E22" t="inlineStr">
      <is>
        <r>
          <rPr>
            <sz val="10"/>
            <rFont val="Arial"/>
            <family val="0"/>
          </rPr>
          <t xml:space="preserve">Finley Resources Inc.</t>
        </r>
      </is>
    </nc>
  </rcc>
  <rcc rId="64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5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 t="inlineStr">
      <is>
        <r>
          <rPr>
            <sz val="10"/>
            <rFont val="Arial"/>
            <family val="0"/>
          </rPr>
          <t xml:space="preserve">n/a</t>
        </r>
      </is>
    </nc>
  </rcc>
  <rcc rId="66" ua="false" sId="2">
    <oc r="B2" t="n">
      <v>37183</v>
    </oc>
    <nc r="B2" t="n">
      <v>37186</v>
    </nc>
  </rcc>
  <rcc rId="67" ua="false" sId="2">
    <oc r="A6" t="n">
      <v>37183</v>
    </oc>
    <nc r="A6"/>
  </rcc>
  <rcc rId="6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69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7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7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2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73" ua="false" sId="2">
    <oc r="A7" t="n">
      <v>37183</v>
    </oc>
    <nc r="A7"/>
  </rcc>
  <rcc rId="7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5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76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7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8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36" ua="false" sId="1">
    <oc r="B2" t="n">
      <v>37186</v>
    </oc>
    <nc r="B2" t="n">
      <v>37187</v>
    </nc>
  </rcc>
  <rcc rId="137" ua="false" sId="1">
    <oc r="D28" t="n">
      <v>66093</v>
    </oc>
    <nc r="D28"/>
  </rcc>
  <rcc rId="138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39" ua="false" sId="1">
    <oc r="A34" t="n">
      <v>37186</v>
    </oc>
    <nc r="A34"/>
  </rcc>
  <rcc rId="140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141" ua="false" sId="1">
    <oc r="E34" t="inlineStr">
      <is>
        <r>
          <rPr>
            <sz val="10"/>
            <rFont val="Arial"/>
            <family val="0"/>
          </rPr>
          <t xml:space="preserve">Amweld Building </t>
        </r>
      </is>
    </oc>
    <nc r="E34"/>
  </rcc>
  <rcc rId="142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143" ua="false" sId="1">
    <oc r="G34" t="inlineStr">
      <is>
        <r>
          <rPr>
            <sz val="10"/>
            <rFont val="Arial"/>
            <family val="0"/>
          </rPr>
          <t xml:space="preserve">Y</t>
        </r>
      </is>
    </oc>
    <nc r="G34"/>
  </rcc>
  <rcc rId="144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145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4"/>
  </rcc>
  <rcc rId="146" ua="false" sId="1">
    <oc r="J34" t="inlineStr">
      <is>
        <r>
          <rPr>
            <sz val="10"/>
            <rFont val="Arial"/>
            <family val="0"/>
          </rPr>
          <t xml:space="preserve">$75M/1 month</t>
        </r>
      </is>
    </oc>
    <nc r="J34"/>
  </rcc>
  <rcc rId="147" ua="false" sId="1">
    <oc r="M34" t="n">
      <v>10</v>
    </oc>
    <nc r="M34"/>
  </rcc>
  <rcc rId="148" ua="false" sId="1">
    <oc r="A26" t="n">
      <v>37186</v>
    </oc>
    <nc r="A26"/>
  </rcc>
  <rcc rId="149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150" ua="false" sId="1">
    <oc r="E26" t="inlineStr">
      <is>
        <r>
          <rPr>
            <sz val="10"/>
            <rFont val="Arial"/>
            <family val="0"/>
          </rPr>
          <t xml:space="preserve">Artemis Energy Limited</t>
        </r>
      </is>
    </oc>
    <nc r="E26"/>
  </rcc>
  <rcc rId="151" ua="false" sId="1">
    <oc r="F26" t="inlineStr">
      <is>
        <r>
          <rPr>
            <sz val="10"/>
            <rFont val="Arial"/>
            <family val="0"/>
          </rPr>
          <t xml:space="preserve">Canada</t>
        </r>
      </is>
    </oc>
    <nc r="F26"/>
  </rcc>
  <rcc rId="152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53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54" ua="false" sId="1">
    <o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6"/>
  </rcc>
  <rcc rId="155" ua="false" sId="1">
    <oc r="J26" t="inlineStr">
      <is>
        <r>
          <rPr>
            <sz val="10"/>
            <rFont val="Arial"/>
            <family val="0"/>
          </rPr>
          <t xml:space="preserve">$400M/3 months</t>
        </r>
      </is>
    </oc>
    <nc r="J26"/>
  </rcc>
  <rcc rId="156" ua="false" sId="1">
    <oc r="M26" t="n">
      <v>7</v>
    </oc>
    <nc r="M26"/>
  </rcc>
  <rcc rId="157" ua="false" sId="1">
    <oc r="A15" t="n">
      <v>37186</v>
    </oc>
    <nc r="A15"/>
  </rcc>
  <rcc rId="158" ua="false" sId="1">
    <oc r="B15" t="inlineStr">
      <is>
        <r>
          <rPr>
            <sz val="10"/>
            <rFont val="Arial"/>
            <family val="0"/>
          </rPr>
          <t xml:space="preserve">Susan Rance</t>
        </r>
      </is>
    </oc>
    <nc r="B15"/>
  </rcc>
  <rcc rId="159" ua="false" sId="1">
    <oc r="D15" t="n">
      <v>49204</v>
    </oc>
    <nc r="D15"/>
  </rcc>
  <rcc rId="160" ua="false" sId="1">
    <o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5"/>
  </rcc>
  <rcc rId="161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62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163" ua="false" sId="1">
    <o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5"/>
  </rcc>
  <rcc rId="164" ua="false" sId="1">
    <oc r="J15" t="inlineStr">
      <is>
        <r>
          <rPr>
            <sz val="10"/>
            <rFont val="Arial"/>
            <family val="0"/>
          </rPr>
          <t xml:space="preserve">$300M/12 months</t>
        </r>
      </is>
    </oc>
    <nc r="J15"/>
  </rcc>
  <rcc rId="165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166" ua="false" sId="1">
    <oc r="M15" t="n">
      <v>9</v>
    </oc>
    <nc r="M15"/>
  </rcc>
  <rcc rId="167" ua="false" sId="1">
    <oc r="A22" t="n">
      <f>B15</f>
    </oc>
    <nc r="A22"/>
  </rcc>
  <rcc rId="168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69" ua="false" sId="1">
    <oc r="D22" t="n">
      <v>82081</v>
    </oc>
    <nc r="D22"/>
  </rcc>
  <rcc rId="170" ua="false" sId="1">
    <oc r="E22" t="inlineStr">
      <is>
        <r>
          <rPr>
            <sz val="10"/>
            <rFont val="Arial"/>
            <family val="0"/>
          </rPr>
          <t xml:space="preserve">Finley Resources Inc.</t>
        </r>
      </is>
    </oc>
    <nc r="E22"/>
  </rcc>
  <rcc rId="171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172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73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74" ua="false" sId="1">
    <oc r="A20" t="n">
      <v>37186</v>
    </oc>
    <nc r="A20"/>
  </rcc>
  <rcc rId="175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76" ua="false" sId="1">
    <oc r="E20" t="inlineStr">
      <is>
        <r>
          <rPr>
            <sz val="10"/>
            <rFont val="Arial"/>
            <family val="0"/>
          </rPr>
          <t xml:space="preserve">ANB Enterprise, Inc.</t>
        </r>
      </is>
    </oc>
    <nc r="E20"/>
  </rcc>
  <rcc rId="177" ua="false" sId="1">
    <oc r="H20" t="inlineStr">
      <is>
        <r>
          <rPr>
            <sz val="10"/>
            <rFont val="Arial"/>
            <family val="0"/>
          </rPr>
          <t xml:space="preserve">CloseOut/Non-Customer</t>
        </r>
      </is>
    </oc>
    <nc r="H20"/>
  </rcc>
  <rcc rId="178" ua="false" sId="1">
    <o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20"/>
  </rcc>
  <rcc rId="179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80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81" ua="false" sId="1">
    <oc r="A31" t="n">
      <v>37186</v>
    </oc>
    <nc r="A31"/>
  </rcc>
  <rcc rId="182" ua="false" sId="1">
    <oc r="B31" t="inlineStr">
      <is>
        <r>
          <rPr>
            <sz val="10"/>
            <rFont val="Arial"/>
            <family val="0"/>
          </rPr>
          <t xml:space="preserve">Max Sonnonstine</t>
        </r>
      </is>
    </oc>
    <nc r="B31"/>
  </rcc>
  <rcc rId="183" ua="false" sId="1">
    <oc r="D31" t="n">
      <v>2710</v>
    </oc>
    <nc r="D31"/>
  </rcc>
  <rcc rId="184" ua="false" sId="1">
    <oc r="E31" t="inlineStr">
      <is>
        <r>
          <rPr>
            <sz val="10"/>
            <rFont val="Arial"/>
            <family val="0"/>
          </rPr>
          <t xml:space="preserve">Ridgewood Energy Corporation</t>
        </r>
      </is>
    </oc>
    <nc r="E31"/>
  </rcc>
  <rcc rId="185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186" ua="false" sId="1">
    <o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1"/>
  </rcc>
  <rcc rId="187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88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89" ua="false" sId="1">
    <oc r="A28" t="n">
      <v>37186</v>
    </oc>
    <nc r="A28" t="n">
      <v>37187</v>
    </nc>
  </rcc>
  <rcc rId="190" ua="false" sId="1">
    <oc r="E28" t="inlineStr">
      <is>
        <r>
          <rPr>
            <sz val="10"/>
            <rFont val="Arial"/>
            <family val="0"/>
          </rPr>
          <t xml:space="preserve">Petrocom Energy Group, Ltd.</t>
        </r>
      </is>
    </oc>
    <n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91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92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Approved</t>
        </r>
      </is>
    </nc>
  </rcc>
  <rcc rId="193" ua="false" sId="1">
    <o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94" ua="false" sId="2">
    <oc r="A6" t="n">
      <v>37186</v>
    </oc>
    <nc r="A6"/>
  </rcc>
  <rcc rId="19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6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9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8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99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200" ua="false" sId="2">
    <oc r="B2" t="n">
      <v>37186</v>
    </oc>
    <nc r="B2" t="n">
      <v>37187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098" ua="false" sId="1">
    <nc r="A14" t="n">
      <v>37200</v>
    </nc>
  </rcc>
  <rcc rId="1099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1100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110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02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10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10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05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1106" ua="false" sId="1">
    <nc r="A16" t="n">
      <v>37200</v>
    </nc>
  </rcc>
  <rcc rId="110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08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109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110" ua="false" sId="1" eol="0" ref="11:11" action="insertRow"/>
</revisions>
</file>

<file path=xl/revisions/revisionLog102.xml><?xml version="1.0" encoding="utf-8"?>
<revisions xmlns="http://schemas.openxmlformats.org/spreadsheetml/2006/main" xmlns:r="http://schemas.openxmlformats.org/officeDocument/2006/relationships">
  <rcc rId="1111" ua="false" sId="1">
    <nc r="A15" t="n">
      <v>37200</v>
    </nc>
  </rcc>
  <rcc rId="1112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113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114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1115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116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117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18" ua="false" sId="2">
    <oc r="B2" t="n">
      <v>37197</v>
    </oc>
    <nc r="B2" t="n">
      <v>37200</v>
    </nc>
  </rcc>
  <rcc rId="1119" ua="false" sId="2">
    <oc r="A6" t="n">
      <v>37197</v>
    </oc>
    <nc r="A6" t="n">
      <v>37200</v>
    </nc>
  </rcc>
  <rcc rId="1120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21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122" ua="false" sId="2">
    <nc r="A7" t="n">
      <v>37200</v>
    </nc>
  </rcc>
  <rcc rId="1123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124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125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126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27" ua="false" sId="2">
    <nc r="A8" t="n">
      <v>37200</v>
    </nc>
  </rcc>
  <rcc rId="1128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129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130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131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132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33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1134" ua="false" sId="1">
    <nc r="A17" t="n">
      <v>37200</v>
    </nc>
  </rcc>
  <rcc rId="1135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1136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137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13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139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140" ua="false" sId="1">
    <nc r="A12" t="n">
      <v>37200</v>
    </nc>
  </rcc>
  <rcc rId="1141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142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1143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44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14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14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47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1148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149" ua="false" sId="1">
    <nc r="D19" t="n">
      <v>74954</v>
    </nc>
  </rcc>
  <rcc rId="1150" ua="false" sId="1">
    <nc r="D17" t="n">
      <v>49333</v>
    </nc>
  </rcc>
  <rcc rId="1151" ua="false" sId="1">
    <nc r="D13" t="n">
      <v>151248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152" ua="false" sId="1">
    <oc r="D19" t="n">
      <v>74954</v>
    </oc>
    <nc r="D19"/>
  </rcc>
  <rcc rId="1153" ua="false" sId="1">
    <oc r="A17" t="n">
      <v>37200</v>
    </oc>
    <nc r="A17"/>
  </rcc>
  <rcc rId="1154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1155" ua="false" sId="1">
    <oc r="D17" t="n">
      <v>49333</v>
    </oc>
    <nc r="D17"/>
  </rcc>
  <rcc rId="1156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1157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158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1159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160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161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1162" ua="false" sId="1">
    <oc r="A13" t="n">
      <v>37200</v>
    </oc>
    <nc r="A13"/>
  </rcc>
  <rcc rId="1163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1164" ua="false" sId="1">
    <oc r="D13" t="n">
      <v>151248</v>
    </oc>
    <nc r="D13"/>
  </rcc>
  <rcc rId="1165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16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167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116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16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170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171" ua="false" sId="1">
    <oc r="A12" t="n">
      <v>37200</v>
    </oc>
    <nc r="A12"/>
  </rcc>
  <rcc rId="117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173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1174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175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1176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17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178" ua="false" sId="1">
    <oc r="A15" t="n">
      <v>37200</v>
    </oc>
    <nc r="A15"/>
  </rcc>
  <rcc rId="117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180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1181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1182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1183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184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185" ua="false" sId="1">
    <oc r="A19" t="n">
      <v>37200</v>
    </oc>
    <nc r="A19" t="n">
      <v>37201</v>
    </nc>
  </rcc>
  <rcc rId="1186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187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1188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189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19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191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01" ua="false" sId="1">
    <nc r="A34" t="n">
      <v>37187</v>
    </nc>
  </rcc>
  <rcc rId="202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203" ua="false" sId="1">
    <o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204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05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206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192" ua="false" sId="1">
    <nc r="A17" t="n">
      <v>37201</v>
    </nc>
  </rcc>
  <rcc rId="1193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194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19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196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19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19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199" ua="false" sId="1">
    <nc r="A13" t="n">
      <v>37201</v>
    </nc>
  </rcc>
  <rcc rId="1200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1201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202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203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204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205" ua="false" sId="1">
    <nc r="D13" t="n">
      <v>56212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06" ua="false" sId="1">
    <nc r="A12" t="n">
      <v>37201</v>
    </nc>
  </rcc>
  <rcc rId="120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208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1209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210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21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21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13" ua="false" sId="1">
    <nc r="A15" t="n">
      <v>37201</v>
    </nc>
  </rcc>
  <rcc rId="1214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215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216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217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218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219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20" ua="false" sId="1">
    <nc r="A6" t="n">
      <v>37201</v>
    </nc>
  </rcc>
  <rcc rId="1221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222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223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224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225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226" ua="false" sId="1">
    <nc r="M6" t="n">
      <v>2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227" ua="false" sId="1">
    <nc r="D17" t="n">
      <v>96112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228" ua="false" sId="1">
    <nc r="A21" t="n">
      <v>37201</v>
    </nc>
  </rcc>
  <rcc rId="1229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1230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231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232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233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34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235" ua="false" sId="1">
    <nc r="A27" t="n">
      <v>37201</v>
    </nc>
  </rcc>
  <rcc rId="1236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237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1238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239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240" ua="false" sId="1">
    <nc r="D27" t="n">
      <v>88449</v>
    </nc>
  </rcc>
  <rcc rId="1241" ua="false" sId="1">
    <nc r="D21" t="n">
      <v>101418</v>
    </nc>
  </rcc>
  <rcc rId="1242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243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244" ua="false" sId="1">
    <oc r="B2" t="n">
      <v>37200</v>
    </oc>
    <nc r="B2" t="n">
      <v>37201</v>
    </nc>
  </rcc>
  <rcc rId="1245" ua="false" sId="2">
    <oc r="B2" t="n">
      <v>37200</v>
    </oc>
    <nc r="B2" t="n">
      <v>37201</v>
    </nc>
  </rcc>
  <rcc rId="1246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24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48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249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250" ua="false" sId="2">
    <oc r="A7" t="n">
      <v>37200</v>
    </oc>
    <nc r="A7"/>
  </rcc>
  <rcc rId="1251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252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253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254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255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256" ua="false" sId="2">
    <oc r="A8" t="n">
      <v>37200</v>
    </oc>
    <nc r="A8"/>
  </rcc>
  <rcc rId="1257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258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259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260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261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262" ua="false" sId="2">
    <oc r="A6" t="n">
      <v>37200</v>
    </oc>
    <nc r="A6" t="n">
      <v>37201</v>
    </nc>
  </rcc>
  <rcc rId="126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264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07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208" ua="false" sId="1">
    <nc r="J28" t="inlineStr">
      <is>
        <r>
          <rPr>
            <sz val="10"/>
            <rFont val="Arial"/>
            <family val="0"/>
          </rPr>
          <t xml:space="preserve">$3MM/12 mos.</t>
        </r>
      </is>
    </nc>
  </rcc>
  <rcc rId="209" ua="false" sId="1">
    <nc r="A26" t="n">
      <v>37187</v>
    </nc>
  </rcc>
  <rcc rId="210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211" ua="false" sId="1">
    <nc r="E26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212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213" ua="false" sId="1">
    <nc r="G26" t="inlineStr">
      <is>
        <r>
          <rPr>
            <sz val="10"/>
            <rFont val="Arial"/>
            <family val="0"/>
          </rPr>
          <t xml:space="preserve">N</t>
        </r>
      </is>
    </nc>
  </rcc>
  <rcc rId="214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215" ua="false" sId="1">
    <nc r="J26" t="inlineStr">
      <is>
        <r>
          <rPr>
            <sz val="10"/>
            <rFont val="Arial"/>
            <family val="0"/>
          </rPr>
          <t xml:space="preserve">$25M/1 month</t>
        </r>
      </is>
    </nc>
  </rcc>
  <rcc rId="216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17" ua="false" sId="1">
    <n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265" ua="false" sId="1">
    <oc r="B2" t="n">
      <v>37201</v>
    </oc>
    <nc r="B2" t="n">
      <v>37202</v>
    </nc>
  </rcc>
  <rcc rId="1266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267" ua="false" sId="1">
    <oc r="D21" t="n">
      <v>101418</v>
    </oc>
    <nc r="D21"/>
  </rcc>
  <rcc rId="1268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126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270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1271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27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273" ua="false" sId="1">
    <oc r="A27" t="n">
      <v>37201</v>
    </oc>
    <nc r="A27"/>
  </rcc>
  <rcc rId="1274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275" ua="false" sId="1">
    <oc r="D27" t="n">
      <v>88449</v>
    </oc>
    <nc r="D27"/>
  </rcc>
  <rcc rId="1276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1277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278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1279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280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281" ua="false" sId="1">
    <oc r="A17" t="n">
      <v>37201</v>
    </oc>
    <nc r="A17"/>
  </rcc>
  <rcc rId="1282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283" ua="false" sId="1">
    <oc r="D17" t="n">
      <v>96112</v>
    </oc>
    <nc r="D17"/>
  </rcc>
  <rcc rId="1284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128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286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1287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288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289" ua="false" sId="1">
    <oc r="A6" t="n">
      <v>37201</v>
    </oc>
    <nc r="A6"/>
  </rcc>
  <rcc rId="1290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291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292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293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294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295" ua="false" sId="1">
    <oc r="M6" t="n">
      <v>2</v>
    </oc>
    <nc r="M6"/>
  </rcc>
  <rcc rId="1296" ua="false" sId="1">
    <oc r="A13" t="n">
      <v>37201</v>
    </oc>
    <nc r="A13"/>
  </rcc>
  <rcc rId="1297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298" ua="false" sId="1">
    <oc r="D13" t="n">
      <v>56212</v>
    </oc>
    <nc r="D13"/>
  </rcc>
  <rcc rId="1299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1300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301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1302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303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304" ua="false" sId="1">
    <oc r="A19" t="n">
      <v>37201</v>
    </oc>
    <nc r="A19"/>
  </rcc>
  <rcc rId="1305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306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1307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308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1309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310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311" ua="false" sId="1">
    <oc r="A12" t="n">
      <v>37201</v>
    </oc>
    <nc r="A12"/>
  </rcc>
  <rcc rId="131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313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1314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1315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1316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31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318" ua="false" sId="1">
    <oc r="A15" t="n">
      <v>37201</v>
    </oc>
    <nc r="A15"/>
  </rcc>
  <rcc rId="131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320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1321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1322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1323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324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325" ua="false" sId="1">
    <oc r="A21" t="n">
      <v>37201</v>
    </oc>
    <nc r="A21" t="n">
      <v>37202</v>
    </nc>
  </rcc>
  <rcc rId="1326" ua="false" sId="2">
    <oc r="B2" t="n">
      <v>37201</v>
    </oc>
    <nc r="B2" t="n">
      <v>37202</v>
    </nc>
  </rcc>
  <rcc rId="1327" ua="false" sId="2">
    <oc r="A6" t="n">
      <v>37201</v>
    </oc>
    <nc r="A6" t="n">
      <v>37202</v>
    </nc>
  </rcc>
  <rcc rId="1328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29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330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1331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33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33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34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1335" ua="false" sId="1">
    <nc r="A27" t="n">
      <v>37202</v>
    </nc>
  </rcc>
  <rcc rId="1336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337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338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339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340" ua="false" sId="1">
    <nc r="A17" t="n">
      <v>37202</v>
    </nc>
  </rcc>
  <rcc rId="1341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342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343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44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345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rc rId="1346" ua="false" sId="1" eol="0" ref="10:10" action="insertRow"/>
</revisions>
</file>

<file path=xl/revisions/revisionLog124.xml><?xml version="1.0" encoding="utf-8"?>
<revisions xmlns="http://schemas.openxmlformats.org/spreadsheetml/2006/main" xmlns:r="http://schemas.openxmlformats.org/officeDocument/2006/relationships">
  <rcc rId="1347" ua="false" sId="1">
    <nc r="D26" t="n">
      <v>88449</v>
    </nc>
  </rcc>
  <rcc rId="1348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49" ua="false" sId="1">
    <oc r="B2" t="n">
      <v>37202</v>
    </oc>
    <nc r="B2" t="n">
      <v>37203</v>
    </nc>
  </rcc>
  <rcc rId="1350" ua="false" sId="1">
    <oc r="A20" t="n">
      <v>37202</v>
    </oc>
    <nc r="A20" t="n">
      <v>37203</v>
    </nc>
  </rcc>
  <rcc rId="1351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1352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353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54" ua="false" sId="2">
    <oc r="B2" t="n">
      <v>37202</v>
    </oc>
    <nc r="B2" t="n">
      <v>37204</v>
    </nc>
  </rcc>
  <rcc rId="1355" ua="false" sId="2">
    <oc r="A6" t="n">
      <v>37202</v>
    </oc>
    <nc r="A6" t="n">
      <v>37204</v>
    </nc>
  </rcc>
  <rcc rId="135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57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358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35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60" ua="false" sId="1">
    <oc r="B2" t="n">
      <v>37203</v>
    </oc>
    <nc r="B2" t="n">
      <v>37207</v>
    </nc>
  </rcc>
  <rcc rId="1361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362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363" ua="false" sId="1">
    <oc r="A26" t="n">
      <v>37202</v>
    </oc>
    <nc r="A26"/>
  </rcc>
  <rcc rId="1364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365" ua="false" sId="1">
    <oc r="D26" t="n">
      <v>88449</v>
    </oc>
    <nc r="D26"/>
  </rcc>
  <rcc rId="1366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367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368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1369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370" ua="false" sId="2">
    <oc r="B2" t="n">
      <v>37204</v>
    </oc>
    <nc r="B2" t="n">
      <v>37207</v>
    </nc>
  </rcc>
  <rcc rId="137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372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137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37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375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1376" ua="false" sId="2">
    <oc r="A6" t="n">
      <v>37204</v>
    </oc>
    <nc r="A6" t="n">
      <v>37207</v>
    </nc>
  </rcc>
  <rcc rId="1377" ua="false" sId="1">
    <oc r="A20" t="n">
      <v>37203</v>
    </oc>
    <nc r="A20" t="n">
      <v>37207</v>
    </nc>
  </rcc>
  <rcc rId="137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1379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380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381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382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383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218" ua="false" sId="1">
    <nc r="A15" t="n">
      <v>37187</v>
    </nc>
  </rcc>
  <rcc rId="219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220" ua="false" sId="1">
    <nc r="E15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221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222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223" ua="false" sId="1">
    <n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224" ua="false" sId="1">
    <nc r="J15" t="inlineStr">
      <is>
        <r>
          <rPr>
            <sz val="10"/>
            <rFont val="Arial"/>
            <family val="0"/>
          </rPr>
          <t xml:space="preserve">$100M/3 mos.</t>
        </r>
      </is>
    </nc>
  </rcc>
  <rcc rId="225" ua="false" sId="1">
    <nc r="M15" t="n">
      <v>9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384" ua="false" sId="1">
    <oc r="B2" t="n">
      <v>37207</v>
    </oc>
    <nc r="B2" t="n">
      <v>37208</v>
    </nc>
  </rcc>
  <rcc rId="1385" ua="false" sId="1">
    <oc r="A20" t="n">
      <v>37207</v>
    </oc>
    <nc r="A20" t="n">
      <v>37208</v>
    </nc>
  </rcc>
  <rcc rId="1386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1387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388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1389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90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1391" ua="false" sId="1">
    <nc r="A26" t="n">
      <v>37208</v>
    </nc>
  </rcc>
  <rcc rId="1392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393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1394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95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1396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397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398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39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00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1401" ua="false" sId="1">
    <nc r="A16" t="n">
      <v>37208</v>
    </nc>
  </rcc>
  <rcc rId="140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403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04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1405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40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07" ua="false" sId="1">
    <nc r="A6" t="n">
      <v>37208</v>
    </nc>
  </rcc>
  <rcc rId="1408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409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10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1411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1412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413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14" ua="false" sId="2">
    <oc r="B2" t="n">
      <v>37207</v>
    </oc>
    <nc r="B2" t="n">
      <v>37208</v>
    </nc>
  </rcc>
  <rcc rId="1415" ua="false" sId="2">
    <oc r="A6" t="n">
      <v>37207</v>
    </oc>
    <nc r="A6" t="n">
      <v>37208</v>
    </nc>
  </rcc>
  <rcc rId="1416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17" ua="false" sId="2">
    <nc r="D6" t="n">
      <v>156514</v>
    </nc>
  </rcc>
  <rcc rId="1418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1419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420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421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22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1423" ua="false" sId="2">
    <nc r="A7" t="n">
      <v>37208</v>
    </nc>
  </rcc>
  <rcc rId="1424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425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1426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27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428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429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430" ua="false" sId="1">
    <oc r="B2" t="n">
      <v>37208</v>
    </oc>
    <nc r="B2" t="n">
      <v>37209</v>
    </nc>
  </rcc>
  <rcc rId="1431" ua="false" sId="1">
    <oc r="A26" t="n">
      <v>37208</v>
    </oc>
    <nc r="A26" t="n">
      <v>37209</v>
    </nc>
  </rcc>
  <rcc rId="1432" ua="false" sId="1">
    <oc r="A20" t="n">
      <v>37208</v>
    </oc>
    <nc r="A20"/>
  </rcc>
  <rcc rId="1433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434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1435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436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1437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438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439" ua="false" sId="1">
    <oc r="A16" t="n">
      <v>37208</v>
    </oc>
    <nc r="A16"/>
  </rcc>
  <rcc rId="1440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441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1442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443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1444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445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446" ua="false" sId="1">
    <oc r="A6" t="n">
      <v>37208</v>
    </oc>
    <nc r="A6"/>
  </rcc>
  <rcc rId="144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448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1449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450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1451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452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53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1454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455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1456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457" ua="false" sId="1">
    <nc r="D26" t="n">
      <v>3497</v>
    </nc>
  </rcc>
  <rcc rId="1458" ua="false" sId="2">
    <oc r="A6" t="n">
      <v>37208</v>
    </oc>
    <nc r="A6"/>
  </rcc>
  <rcc rId="145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60" ua="false" sId="2">
    <oc r="D6" t="n">
      <v>156514</v>
    </oc>
    <nc r="D6"/>
  </rcc>
  <rcc rId="1461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146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463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64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1465" ua="false" sId="2">
    <oc r="A7" t="n">
      <v>37208</v>
    </oc>
    <nc r="A7"/>
  </rcc>
  <rcc rId="146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467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146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69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470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1471" ua="false" sId="2">
    <oc r="B2" t="n">
      <v>37208</v>
    </oc>
    <nc r="B2" t="n">
      <v>37209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472" ua="false" sId="1">
    <nc r="A20" t="n">
      <v>37209</v>
    </nc>
  </rcc>
  <rcc rId="147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474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475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1476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1477" ua="false" sId="1" eol="0" ref="7:7" action="insertRow"/>
  <rcc rId="1478" ua="false" sId="1">
    <nc r="A19" t="n">
      <v>37209</v>
    </nc>
  </rcc>
  <rcc rId="1479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480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481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482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1483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484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485" ua="false" sId="1">
    <nc r="A15" t="n">
      <v>37209</v>
    </nc>
  </rcc>
  <rcc rId="1486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487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1488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489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1490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22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22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28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491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492" ua="false" sId="1">
    <nc r="D15" t="n">
      <v>88449</v>
    </nc>
  </rcc>
  <rcc rId="1493" ua="false" sId="1">
    <nc r="D19" t="n">
      <v>57769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494" ua="false" sId="1">
    <nc r="A6" t="n">
      <v>37209</v>
    </nc>
  </rcc>
  <rcc rId="1495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1496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497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1498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149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00" ua="false" sId="1">
    <nc r="D6" t="n">
      <v>65940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01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1502" ua="false" sId="1">
    <nc r="A11" t="n">
      <v>37209</v>
    </nc>
  </rcc>
  <rcc rId="1503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1504" ua="false" sId="1">
    <nc r="D11" t="n">
      <v>65940</v>
    </nc>
  </rcc>
  <rcc rId="1505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506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507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1508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509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510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511" ua="false" sId="1">
    <nc r="A17" t="n">
      <v>37209</v>
    </nc>
  </rcc>
  <rcc rId="1512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1513" ua="false" sId="1">
    <nc r="D17" t="n">
      <v>115069</v>
    </nc>
  </rcc>
  <rcc rId="1514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51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516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151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51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519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520" ua="false" sId="2">
    <nc r="A6" t="n">
      <v>37209</v>
    </nc>
  </rcc>
  <rcc rId="1521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522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rc rId="1523" ua="false" sId="1" eol="0" ref="8:8" action="insertRow"/>
  <rcc rId="1524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525" ua="false" sId="1">
    <oc r="B2" t="n">
      <v>37209</v>
    </oc>
    <nc r="B2" t="n">
      <v>37210</v>
    </nc>
  </rcc>
  <rcc rId="1526" ua="false" sId="1">
    <oc r="D24" t="n">
      <v>3497</v>
    </oc>
    <nc r="D24"/>
  </rcc>
  <rcc rId="1527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528" ua="false" sId="1">
    <oc r="A18" t="n">
      <v>37209</v>
    </oc>
    <nc r="A18"/>
  </rcc>
  <rcc rId="1529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530" ua="false" sId="1">
    <oc r="D18" t="n">
      <v>57769</v>
    </oc>
    <nc r="D18"/>
  </rcc>
  <rcc rId="1531" ua="false" sId="1">
    <oc r="E18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8"/>
  </rcc>
  <rcc rId="1532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533" ua="false" sId="1">
    <oc r="I18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oc>
    <nc r="I18"/>
  </rcc>
  <rcc rId="1534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535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536" ua="false" sId="1">
    <oc r="A14" t="n">
      <v>37209</v>
    </oc>
    <nc r="A14"/>
  </rcc>
  <rcc rId="1537" ua="false" sId="1">
    <oc r="B14" t="inlineStr">
      <is>
        <r>
          <rPr>
            <sz val="10"/>
            <rFont val="Arial"/>
            <family val="0"/>
          </rPr>
          <t xml:space="preserve">Wendy Conwell</t>
        </r>
      </is>
    </oc>
    <nc r="B14"/>
  </rcc>
  <rcc rId="1538" ua="false" sId="1">
    <oc r="D14" t="n">
      <v>65940</v>
    </oc>
    <nc r="D14"/>
  </rcc>
  <rcc rId="1539" ua="false" sId="1">
    <oc r="E14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4"/>
  </rcc>
  <rcc rId="154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541" ua="false" sId="1">
    <oc r="I14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oc>
    <nc r="I14"/>
  </rcc>
  <rcc rId="154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543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544" ua="false" sId="1">
    <oc r="A6" t="n">
      <v>37209</v>
    </oc>
    <nc r="A6"/>
  </rcc>
  <rcc rId="1545" ua="false" sId="1">
    <oc r="B6" t="inlineStr">
      <is>
        <r>
          <rPr>
            <sz val="10"/>
            <rFont val="Arial"/>
            <family val="0"/>
          </rPr>
          <t xml:space="preserve">Wendy Conwell</t>
        </r>
      </is>
    </oc>
    <nc r="B6"/>
  </rcc>
  <rcc rId="1546" ua="false" sId="1">
    <oc r="D6" t="n">
      <v>65940</v>
    </oc>
    <nc r="D6"/>
  </rcc>
  <rcc rId="1547" ua="false" sId="1">
    <oc r="E6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6"/>
  </rcc>
  <rcc rId="1548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549" ua="false" sId="1">
    <oc r="I6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oc>
    <nc r="I6"/>
  </rcc>
  <rcc rId="1550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551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552" ua="false" sId="1">
    <oc r="A10" t="n">
      <v>37209</v>
    </oc>
    <nc r="A10"/>
  </rcc>
  <rcc rId="1553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1554" ua="false" sId="1">
    <oc r="D10" t="n">
      <v>115069</v>
    </oc>
    <nc r="D10"/>
  </rcc>
  <rcc rId="1555" ua="false" sId="1">
    <oc r="E10" t="inlineStr">
      <is>
        <r>
          <rPr>
            <sz val="10"/>
            <rFont val="Arial"/>
            <family val="0"/>
          </rPr>
          <t xml:space="preserve">Tall Tree Lumber Company</t>
        </r>
      </is>
    </oc>
    <nc r="E10"/>
  </rcc>
  <rcc rId="1556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557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oc>
    <nc r="I10"/>
  </rcc>
  <rcc rId="1558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559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560" ua="false" sId="1">
    <oc r="A24" t="n">
      <v>37209</v>
    </oc>
    <nc r="A24" t="n">
      <v>37210</v>
    </nc>
  </rcc>
  <rcc rId="1561" ua="false" sId="1">
    <oc r="E24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oc>
    <nc r="E24" t="inlineStr">
      <is>
        <r>
          <rPr>
            <sz val="10"/>
            <rFont val="Arial"/>
            <family val="0"/>
          </rPr>
          <t xml:space="preserve">J-W Operating</t>
        </r>
      </is>
    </nc>
  </rcc>
  <rcc rId="1562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563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564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565" ua="false" sId="1">
    <oc r="I24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nc>
  </rcc>
  <rcc rId="1566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567" ua="false" sId="1">
    <o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229" ua="false" sId="1">
    <nc r="D28" t="n">
      <v>136548</v>
    </nc>
  </rcc>
  <rcc rId="230" ua="false" sId="1">
    <nc r="D26" t="n">
      <v>86862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568" ua="false" sId="2">
    <oc r="B2" t="n">
      <v>37209</v>
    </oc>
    <nc r="B2" t="n">
      <v>37210</v>
    </nc>
  </rcc>
  <rcc rId="1569" ua="false" sId="2">
    <oc r="A6" t="n">
      <v>37209</v>
    </oc>
    <nc r="A6" t="n">
      <v>37210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570" ua="false" sId="2">
    <oc r="A6" t="n">
      <v>37210</v>
    </oc>
    <nc r="A6" t="n">
      <v>37214</v>
    </nc>
  </rcc>
  <rcc rId="1571" ua="false" sId="2">
    <oc r="B2" t="n">
      <v>37210</v>
    </oc>
    <nc r="B2" t="n">
      <v>37214</v>
    </nc>
  </rcc>
  <rcc rId="1572" ua="false" sId="1">
    <oc r="B2" t="n">
      <v>37210</v>
    </oc>
    <nc r="B2" t="n">
      <v>37214</v>
    </nc>
  </rcc>
  <rcc rId="1573" ua="false" sId="1">
    <oc r="A24" t="n">
      <v>37210</v>
    </oc>
    <nc r="A24" t="n">
      <v>37214</v>
    </nc>
  </rcc>
  <rcc rId="1574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575" ua="false" sId="1">
    <nc r="D24" t="n">
      <v>26220</v>
    </nc>
  </rcc>
  <rcc rId="1576" ua="false" sId="1">
    <oc r="E24" t="inlineStr">
      <is>
        <r>
          <rPr>
            <sz val="10"/>
            <rFont val="Arial"/>
            <family val="0"/>
          </rPr>
          <t xml:space="preserve">J-W Operating</t>
        </r>
      </is>
    </oc>
    <nc r="E24" t="inlineStr">
      <is>
        <r>
          <rPr>
            <sz val="10"/>
            <rFont val="Arial"/>
            <family val="0"/>
          </rPr>
          <t xml:space="preserve">Vermilion Resources Ltd.</t>
        </r>
      </is>
    </nc>
  </rcc>
  <rcc rId="157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1578" ua="false" sId="1">
    <o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CAN Gas Phys with a 12 month tenor</t>
        </r>
      </is>
    </nc>
  </rcc>
  <rcc rId="1579" ua="false" sId="1">
    <nc r="M24" t="n">
      <v>6</v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580" ua="false" sId="1">
    <oc r="B2" t="n">
      <v>37214</v>
    </oc>
    <nc r="B2" t="n">
      <v>37215</v>
    </nc>
  </rcc>
  <rcc rId="1581" ua="false" sId="1">
    <oc r="A24" t="n">
      <v>37214</v>
    </oc>
    <nc r="A24"/>
  </rcc>
  <rcc rId="1582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1583" ua="false" sId="1">
    <oc r="D24" t="n">
      <v>26220</v>
    </oc>
    <nc r="D24"/>
  </rcc>
  <rcc rId="1584" ua="false" sId="1">
    <oc r="E24" t="inlineStr">
      <is>
        <r>
          <rPr>
            <sz val="10"/>
            <rFont val="Arial"/>
            <family val="0"/>
          </rPr>
          <t xml:space="preserve">Vermilion Resources Ltd.</t>
        </r>
      </is>
    </oc>
    <nc r="E24"/>
  </rcc>
  <rcc rId="1585" ua="false" sId="1">
    <oc r="F24" t="inlineStr">
      <is>
        <r>
          <rPr>
            <sz val="10"/>
            <rFont val="Arial"/>
            <family val="0"/>
          </rPr>
          <t xml:space="preserve">Canada</t>
        </r>
      </is>
    </oc>
    <nc r="F24"/>
  </rcc>
  <rcc rId="1586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587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588" ua="false" sId="1">
    <oc r="I24" t="inlineStr">
      <is>
        <r>
          <rPr>
            <sz val="10"/>
            <rFont val="Arial"/>
            <family val="0"/>
          </rPr>
          <t xml:space="preserve">Credit Approved to trade CAN Gas Phys with a 12 month tenor</t>
        </r>
      </is>
    </oc>
    <nc r="I24"/>
  </rcc>
  <rcc rId="1589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590" ua="false" sId="2">
    <oc r="B2" t="n">
      <v>37214</v>
    </oc>
    <nc r="B2" t="n">
      <v>37215</v>
    </nc>
  </rcc>
  <rcc rId="1591" ua="false" sId="2">
    <oc r="A6" t="n">
      <v>37214</v>
    </oc>
    <nc r="A6" t="n">
      <v>37215</v>
    </nc>
  </rcc>
  <rcc rId="159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93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594" ua="false" sId="2">
    <nc r="H6" t="inlineStr">
      <is>
        <r>
          <rPr>
            <sz val="10"/>
            <rFont val="Arial"/>
            <family val="0"/>
          </rPr>
          <t xml:space="preserve">Close Out/ No Response</t>
        </r>
      </is>
    </nc>
  </rcc>
  <rcc rId="1595" ua="false" sId="2">
    <nc r="I6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596" ua="false" sId="1">
    <nc r="A24" t="n">
      <v>37215</v>
    </nc>
  </rcc>
  <rcc rId="1597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598" ua="false" sId="1">
    <nc r="E24" t="inlineStr">
      <is>
        <r>
          <rPr>
            <sz val="10"/>
            <rFont val="Arial"/>
            <family val="0"/>
          </rPr>
          <t xml:space="preserve">IP Communications Corporation</t>
        </r>
      </is>
    </nc>
  </rcc>
  <rcc rId="1599" ua="false" sId="1">
    <oc r="A24" t="n">
      <v>37215</v>
    </oc>
    <nc r="A24"/>
  </rcc>
  <rcc rId="1600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601" ua="false" sId="1">
    <oc r="E24" t="inlineStr">
      <is>
        <r>
          <rPr>
            <sz val="10"/>
            <rFont val="Arial"/>
            <family val="0"/>
          </rPr>
          <t xml:space="preserve">IP Communications Corporation</t>
        </r>
      </is>
    </oc>
    <nc r="E24"/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02" ua="false" sId="1">
    <nc r="A24" t="n">
      <v>37215</v>
    </nc>
  </rcc>
  <rcc rId="1603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604" ua="false" sId="1">
    <nc r="E24" t="inlineStr">
      <is>
        <r>
          <rPr>
            <sz val="10"/>
            <rFont val="Arial"/>
            <family val="0"/>
          </rPr>
          <t xml:space="preserve">KNG Energy, Inc.</t>
        </r>
      </is>
    </nc>
  </rcc>
  <rcc rId="1605" ua="false" sId="1">
    <nc r="I24" t="inlineStr">
      <is>
        <r>
          <rPr>
            <sz val="10"/>
            <rFont val="Arial"/>
            <family val="0"/>
          </rPr>
          <t xml:space="preserve">We have not received any financial statements.</t>
        </r>
      </is>
    </nc>
  </rcc>
  <rcc rId="1606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60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608" ua="false" sId="1">
    <nc r="A18" t="n">
      <v>37215</v>
    </nc>
  </rcc>
  <rcc rId="1609" ua="false" sId="1">
    <nc r="A14" t="n">
      <v>37215</v>
    </nc>
  </rcc>
  <rcc rId="1610" ua="false" sId="1">
    <nc r="A6" t="n">
      <v>37215</v>
    </nc>
  </rcc>
  <rcc rId="1611" ua="false" sId="1">
    <nc r="A10" t="n">
      <v>37215</v>
    </nc>
  </rcc>
  <rcc rId="1612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613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614" ua="false" sId="1">
    <nc r="E18" t="inlineStr">
      <is>
        <r>
          <rPr>
            <sz val="10"/>
            <rFont val="Arial"/>
            <family val="0"/>
          </rPr>
          <t xml:space="preserve">Genesis Park Trading</t>
        </r>
      </is>
    </nc>
  </rcc>
  <rcc rId="1615" ua="false" sId="1">
    <nc r="I18" t="inlineStr">
      <is>
        <r>
          <rPr>
            <sz val="10"/>
            <rFont val="Arial"/>
            <family val="0"/>
          </rPr>
          <t xml:space="preserve">We have not received any financial statements.</t>
        </r>
      </is>
    </nc>
  </rcc>
  <rcc rId="1616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617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1618" ua="false" sId="1">
    <nc r="H2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19" ua="false" sId="1">
    <nc r="H1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20" ua="false" sId="1">
    <nc r="E14" t="inlineStr">
      <is>
        <r>
          <rPr>
            <sz val="10"/>
            <rFont val="Arial"/>
            <family val="0"/>
          </rPr>
          <t xml:space="preserve">Owl Plastics</t>
        </r>
      </is>
    </nc>
  </rcc>
  <rcc rId="1621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22" ua="false" sId="1">
    <nc r="I14" t="inlineStr">
      <is>
        <r>
          <rPr>
            <sz val="10"/>
            <rFont val="Arial"/>
            <family val="0"/>
          </rPr>
          <t xml:space="preserve">Had obtained guest ID on 11/5, which has expired.  I have received no indication of further interest.</t>
        </r>
      </is>
    </nc>
  </rcc>
  <rcc rId="1623" ua="false" sId="1">
    <nc r="E6" t="inlineStr">
      <is>
        <r>
          <rPr>
            <sz val="10"/>
            <rFont val="Arial"/>
            <family val="0"/>
          </rPr>
          <t xml:space="preserve">Broadwing, Inc.</t>
        </r>
      </is>
    </nc>
  </rcc>
  <rcc rId="1624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625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26" ua="false" sId="1">
    <nc r="I6" t="inlineStr">
      <is>
        <r>
          <rPr>
            <sz val="10"/>
            <rFont val="Arial"/>
            <family val="0"/>
          </rPr>
          <t xml:space="preserve">Needs to trade Bandwidth out of Broadwing Communication Services, Inc. - we have an MSA in place with this entity</t>
        </r>
      </is>
    </nc>
  </rcc>
  <rcc rId="1627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628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629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630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31" ua="false" sId="1">
    <nc r="B10" t="inlineStr">
      <is>
        <r>
          <rPr>
            <sz val="10"/>
            <rFont val="Arial"/>
            <family val="0"/>
          </rPr>
          <t xml:space="preserve">Nidia Mendoza</t>
        </r>
      </is>
    </nc>
  </rcc>
  <rcc rId="1632" ua="false" sId="1">
    <nc r="E10" t="inlineStr">
      <is>
        <r>
          <rPr>
            <sz val="10"/>
            <rFont val="Arial"/>
            <family val="0"/>
          </rPr>
          <t xml:space="preserve">American Commercial Barge Line LLC</t>
        </r>
      </is>
    </nc>
  </rcc>
  <rcc rId="1633" ua="false" sId="1">
    <nc r="H10" t="inlineStr">
      <is>
        <r>
          <rPr>
            <sz val="10"/>
            <rFont val="Arial"/>
            <family val="0"/>
          </rPr>
          <t xml:space="preserve">Declined</t>
        </r>
      </is>
    </nc>
  </rcc>
  <rcc rId="1634" ua="false" sId="1">
    <nc r="I10" t="inlineStr">
      <is>
        <r>
          <rPr>
            <sz val="10"/>
            <rFont val="Arial"/>
            <family val="0"/>
          </rPr>
          <t xml:space="preserve">Credit Declined due to financial strength and no contracts or collateral in place.</t>
        </r>
      </is>
    </nc>
  </rcc>
  <rcc rId="1635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636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37" ua="false" sId="2">
    <nc r="A7" t="n">
      <v>37215</v>
    </nc>
  </rcc>
  <rcc rId="163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639" ua="false" sId="2">
    <nc r="E7" t="inlineStr">
      <is>
        <r>
          <rPr>
            <sz val="10"/>
            <rFont val="Arial"/>
            <family val="0"/>
          </rPr>
          <t xml:space="preserve">Precision Fine Papers, Inc.</t>
        </r>
      </is>
    </nc>
  </rcc>
  <rcc rId="1640" ua="false" sId="2">
    <nc r="F7" t="inlineStr">
      <is>
        <r>
          <rPr>
            <sz val="10"/>
            <rFont val="Arial"/>
            <family val="0"/>
          </rPr>
          <t xml:space="preserve">Canada</t>
        </r>
      </is>
    </nc>
  </rcc>
  <rcc rId="164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642" ua="false" sId="2">
    <nc r="J8" t="inlineStr">
      <is>
        <r>
          <rPr>
            <sz val="10"/>
            <rFont val="Arial"/>
            <family val="0"/>
          </rPr>
          <t xml:space="preserve">Credit approved $150,00 notional line with 3 month tenor for physical trades only, based on Fss score of 1552. </t>
        </r>
      </is>
    </nc>
  </rcc>
  <rcc rId="1643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644" ua="false" sId="2">
    <nc r="F8" t="inlineStr">
      <is>
        <r>
          <rPr>
            <sz val="10"/>
            <rFont val="Arial"/>
            <family val="0"/>
          </rPr>
          <t xml:space="preserve">US</t>
        </r>
      </is>
    </nc>
  </rcc>
  <rcc rId="1645" ua="false" sId="2">
    <nc r="A8" t="n">
      <v>37215</v>
    </nc>
  </rcc>
  <rcc rId="1646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647" ua="false" sId="1">
    <nc r="A16" t="n">
      <v>37215</v>
    </nc>
  </rcc>
  <rcc rId="1648" ua="false" sId="1">
    <nc r="A9" t="n">
      <v>37215</v>
    </nc>
  </rcc>
  <rcc rId="1649" ua="false" sId="1">
    <nc r="A12" t="n">
      <v>37215</v>
    </nc>
  </rcc>
  <rcc rId="1650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651" ua="false" sId="1">
    <nc r="E16" t="inlineStr">
      <is>
        <r>
          <rPr>
            <sz val="10"/>
            <rFont val="Arial"/>
            <family val="0"/>
          </rPr>
          <t xml:space="preserve">Ricks I, LLC</t>
        </r>
      </is>
    </nc>
  </rcc>
  <rcc rId="1652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53" ua="false" sId="1">
    <nc r="I16" t="inlineStr">
      <is>
        <r>
          <rPr>
            <sz val="10"/>
            <rFont val="Arial"/>
            <family val="0"/>
          </rPr>
          <t xml:space="preserve">Obtained guest ID that was also extended.  I have received no indication of further interest.</t>
        </r>
      </is>
    </nc>
  </rcc>
  <rcc rId="1654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655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1656" ua="false" sId="1">
    <nc r="E9" t="inlineStr">
      <is>
        <r>
          <rPr>
            <sz val="10"/>
            <rFont val="Arial"/>
            <family val="0"/>
          </rPr>
          <t xml:space="preserve">Seven Seas Petroleum</t>
        </r>
      </is>
    </nc>
  </rcc>
  <rcc rId="1657" ua="false" sId="1">
    <nc r="B9" t="inlineStr">
      <is>
        <r>
          <rPr>
            <sz val="10"/>
            <rFont val="Arial"/>
            <family val="0"/>
          </rPr>
          <t xml:space="preserve">Veronica Espinoza</t>
        </r>
      </is>
    </nc>
  </rcc>
  <rcc rId="1658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1659" ua="false" sId="1">
    <nc r="I9" t="inlineStr">
      <is>
        <r>
          <rPr>
            <sz val="10"/>
            <rFont val="Arial"/>
            <family val="0"/>
          </rPr>
          <t xml:space="preserve">Due to location of business (Colombia)</t>
        </r>
      </is>
    </nc>
  </rcc>
  <rcc rId="1660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1661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662" ua="false" sId="2">
    <nc r="A9" t="n">
      <v>37216</v>
    </nc>
  </rcc>
  <rcc rId="1663" ua="false" sId="2">
    <nc r="E9" t="inlineStr">
      <is>
        <r>
          <rPr>
            <sz val="10"/>
            <rFont val="Arial"/>
            <family val="0"/>
          </rPr>
          <t xml:space="preserve">Century Paper Group Inc.</t>
        </r>
      </is>
    </nc>
  </rcc>
  <rcc rId="1664" ua="false" sId="2">
    <nc r="H9" t="inlineStr">
      <is>
        <r>
          <rPr>
            <sz val="10"/>
            <rFont val="Arial"/>
            <family val="0"/>
          </rPr>
          <t xml:space="preserve">Close Out/ No Response</t>
        </r>
      </is>
    </nc>
  </rcc>
  <rcc rId="1665" ua="false" sId="2">
    <nc r="K9" t="inlineStr">
      <is>
        <r>
          <rPr>
            <sz val="10"/>
            <rFont val="Arial"/>
            <family val="0"/>
          </rPr>
          <t xml:space="preserve">n/a</t>
        </r>
      </is>
    </nc>
  </rcc>
  <rcc rId="1666" ua="false" sId="2">
    <nc r="L9" t="inlineStr">
      <is>
        <r>
          <rPr>
            <sz val="10"/>
            <rFont val="Arial"/>
            <family val="0"/>
          </rPr>
          <t xml:space="preserve">n/a</t>
        </r>
      </is>
    </nc>
  </rcc>
  <rcc rId="1667" ua="false" sId="2">
    <nc r="K6" t="inlineStr">
      <is>
        <r>
          <rPr>
            <sz val="10"/>
            <rFont val="Arial"/>
            <family val="0"/>
          </rPr>
          <t xml:space="preserve">n/a</t>
        </r>
      </is>
    </nc>
  </rcc>
  <rcc rId="1668" ua="false" sId="2">
    <nc r="L6" t="inlineStr">
      <is>
        <r>
          <rPr>
            <sz val="10"/>
            <rFont val="Arial"/>
            <family val="0"/>
          </rPr>
          <t xml:space="preserve">n/a</t>
        </r>
      </is>
    </nc>
  </rcc>
  <rcc rId="1669" ua="false" sId="2">
    <nc r="I9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31" ua="false" sId="1">
    <oc r="D28" t="n">
      <v>136548</v>
    </oc>
    <nc r="D28"/>
  </rcc>
  <rcc rId="232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233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234" ua="false" sId="1">
    <oc r="J28" t="inlineStr">
      <is>
        <r>
          <rPr>
            <sz val="10"/>
            <rFont val="Arial"/>
            <family val="0"/>
          </rPr>
          <t xml:space="preserve">$3MM/12 mos.</t>
        </r>
      </is>
    </oc>
    <nc r="J28"/>
  </rcc>
  <rcc rId="235" ua="false" sId="1">
    <oc r="A26" t="n">
      <v>37187</v>
    </oc>
    <nc r="A26"/>
  </rcc>
  <rcc rId="236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237" ua="false" sId="1">
    <oc r="D26" t="n">
      <v>86862</v>
    </oc>
    <nc r="D26"/>
  </rcc>
  <rcc rId="238" ua="false" sId="1">
    <oc r="E26" t="inlineStr">
      <is>
        <r>
          <rPr>
            <sz val="10"/>
            <rFont val="Arial"/>
            <family val="0"/>
          </rPr>
          <t xml:space="preserve">Energy Production Corporation</t>
        </r>
      </is>
    </oc>
    <nc r="E26"/>
  </rcc>
  <rcc rId="239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240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241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242" ua="false" sId="1">
    <o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6"/>
  </rcc>
  <rcc rId="243" ua="false" sId="1">
    <oc r="J26" t="inlineStr">
      <is>
        <r>
          <rPr>
            <sz val="10"/>
            <rFont val="Arial"/>
            <family val="0"/>
          </rPr>
          <t xml:space="preserve">$25M/1 month</t>
        </r>
      </is>
    </oc>
    <nc r="J26"/>
  </rcc>
  <rcc rId="24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4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246" ua="false" sId="1">
    <oc r="A15" t="n">
      <v>37187</v>
    </oc>
    <nc r="A15"/>
  </rcc>
  <rcc rId="247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248" ua="false" sId="1">
    <oc r="E15" t="inlineStr">
      <is>
        <r>
          <rPr>
            <sz val="10"/>
            <rFont val="Arial"/>
            <family val="0"/>
          </rPr>
          <t xml:space="preserve">Wold Oil Properties, Inc.</t>
        </r>
      </is>
    </oc>
    <nc r="E15"/>
  </rcc>
  <rcc rId="249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50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251" ua="false" sId="1">
    <o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5"/>
  </rcc>
  <rcc rId="252" ua="false" sId="1">
    <oc r="J15" t="inlineStr">
      <is>
        <r>
          <rPr>
            <sz val="10"/>
            <rFont val="Arial"/>
            <family val="0"/>
          </rPr>
          <t xml:space="preserve">$100M/3 mos.</t>
        </r>
      </is>
    </oc>
    <nc r="J15"/>
  </rcc>
  <rcc rId="253" ua="false" sId="1">
    <oc r="M15" t="n">
      <v>9</v>
    </oc>
    <nc r="M15"/>
  </rcc>
  <rcc rId="254" ua="false" sId="1">
    <oc r="A34" t="n">
      <v>37187</v>
    </oc>
    <nc r="A34"/>
  </rcc>
  <rcc rId="255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256" ua="false" sId="1">
    <oc r="E34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4"/>
  </rcc>
  <rcc rId="257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258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259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260" ua="false" sId="1">
    <oc r="A28" t="n">
      <v>37187</v>
    </oc>
    <nc r="A28" t="n">
      <v>37188</v>
    </nc>
  </rcc>
  <rcc rId="261" ua="false" sId="1">
    <o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Cinergy Canada Inc.</t>
        </r>
      </is>
    </nc>
  </rcc>
  <rcc rId="262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 t="inlineStr">
      <is>
        <r>
          <rPr>
            <sz val="10"/>
            <rFont val="Arial"/>
            <family val="0"/>
          </rPr>
          <t xml:space="preserve">Amend</t>
        </r>
      </is>
    </nc>
  </rcc>
  <rcc rId="263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264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  <rcc rId="265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67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671" ua="false" sId="1">
    <nc r="E12" t="inlineStr">
      <is>
        <r>
          <rPr>
            <sz val="10"/>
            <rFont val="Arial"/>
            <family val="0"/>
          </rPr>
          <t xml:space="preserve">Coral Canada U.S. Inc.</t>
        </r>
      </is>
    </nc>
  </rcc>
  <rcc rId="1672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73" ua="false" sId="1">
    <nc r="I12" t="inlineStr">
      <is>
        <r>
          <rPr>
            <sz val="10"/>
            <rFont val="Arial"/>
            <family val="0"/>
          </rPr>
          <t xml:space="preserve">I have left 3 messages with Christopher Smith and Stephanie Sever has left message for Brent Hoffman re: status of gty.</t>
        </r>
      </is>
    </nc>
  </rcc>
  <rcc rId="1674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675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676" ua="false" sId="1">
    <nc r="A7" t="n">
      <v>37215</v>
    </nc>
  </rcc>
  <rcc rId="1677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678" ua="false" sId="1">
    <nc r="E7" t="inlineStr">
      <is>
        <r>
          <rPr>
            <sz val="10"/>
            <rFont val="Arial"/>
            <family val="0"/>
          </rPr>
          <t xml:space="preserve">Petromont and Company, Limited Partnership</t>
        </r>
      </is>
    </nc>
  </rcc>
  <rcc rId="1679" ua="false" sId="1">
    <nc r="H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80" ua="false" sId="1">
    <nc r="I7" t="inlineStr">
      <is>
        <r>
          <rPr>
            <sz val="10"/>
            <rFont val="Arial"/>
            <family val="0"/>
          </rPr>
          <t xml:space="preserve">I have not received f/s</t>
        </r>
      </is>
    </nc>
  </rcc>
  <rcc rId="1681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683" ua="false" sId="1">
    <nc r="A21" t="n">
      <v>37215</v>
    </nc>
  </rcc>
  <rcc rId="1684" ua="false" sId="1">
    <nc r="B21" t="inlineStr">
      <is>
        <r>
          <rPr>
            <sz val="10"/>
            <rFont val="Arial"/>
            <family val="0"/>
          </rPr>
          <t xml:space="preserve">Tracy Ngo</t>
        </r>
      </is>
    </nc>
  </rcc>
  <rcc rId="1685" ua="false" sId="1">
    <nc r="E21" t="inlineStr">
      <is>
        <r>
          <rPr>
            <sz val="10"/>
            <rFont val="Arial"/>
            <family val="0"/>
          </rPr>
          <t xml:space="preserve">Tucson Eletric Power Company</t>
        </r>
      </is>
    </nc>
  </rcc>
  <rcc rId="168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687" ua="false" sId="1">
    <nc r="I21" t="inlineStr">
      <is>
        <r>
          <rPr>
            <sz val="10"/>
            <rFont val="Arial"/>
            <family val="0"/>
          </rPr>
          <t xml:space="preserve">Amended tenor on US West Physical Power to 7 months (previously 3 months)</t>
        </r>
      </is>
    </nc>
  </rcc>
  <rcc rId="168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68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1690" ua="false" sId="1">
    <nc r="A17" t="n">
      <v>37215</v>
    </nc>
  </rcc>
  <rcc rId="1691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692" ua="false" sId="1">
    <nc r="E17" t="inlineStr">
      <is>
        <r>
          <rPr>
            <sz val="10"/>
            <rFont val="Arial"/>
            <family val="0"/>
          </rPr>
          <t xml:space="preserve">Tucson Eletric Power Company</t>
        </r>
      </is>
    </nc>
  </rcc>
  <rcc rId="1693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694" ua="false" sId="1">
    <nc r="I17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nc>
  </rcc>
  <rcc rId="1695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696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697" ua="false" sId="1">
    <nc r="A13" t="n">
      <v>37215</v>
    </nc>
  </rcc>
  <rcc rId="1698" ua="false" sId="1">
    <nc r="A19" t="n">
      <v>37215</v>
    </nc>
  </rcc>
  <rcc rId="1699" ua="false" sId="1">
    <nc r="A6" t="n">
      <v>37215</v>
    </nc>
  </rcc>
  <rcc rId="1700" ua="false" sId="1">
    <nc r="B13" t="inlineStr">
      <is>
        <r>
          <rPr>
            <sz val="10"/>
            <rFont val="Arial"/>
            <family val="0"/>
          </rPr>
          <t xml:space="preserve">Tracy Ngo</t>
        </r>
      </is>
    </nc>
  </rcc>
  <rcc rId="1701" ua="false" sId="1">
    <nc r="B19" t="inlineStr">
      <is>
        <r>
          <rPr>
            <sz val="10"/>
            <rFont val="Arial"/>
            <family val="0"/>
          </rPr>
          <t xml:space="preserve">Tracy Ngo</t>
        </r>
      </is>
    </nc>
  </rcc>
  <rcc rId="1702" ua="false" sId="1">
    <nc r="B6" t="inlineStr">
      <is>
        <r>
          <rPr>
            <sz val="10"/>
            <rFont val="Arial"/>
            <family val="0"/>
          </rPr>
          <t xml:space="preserve">Tracy Ngo</t>
        </r>
      </is>
    </nc>
  </rcc>
  <rcc rId="1703" ua="false" sId="1">
    <nc r="E13" t="inlineStr">
      <is>
        <r>
          <rPr>
            <sz val="10"/>
            <rFont val="Arial"/>
            <family val="0"/>
          </rPr>
          <t xml:space="preserve">PUD No. 1 of Grays Harbor County</t>
        </r>
      </is>
    </nc>
  </rcc>
  <rcc rId="170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705" ua="false" sId="1">
    <nc r="I13" t="inlineStr">
      <is>
        <r>
          <rPr>
            <sz val="10"/>
            <rFont val="Arial"/>
            <family val="0"/>
          </rPr>
          <t xml:space="preserve">Amended tenor on US West Physical Power to 3 months (previously 2 months)</t>
        </r>
      </is>
    </nc>
  </rcc>
  <rcc rId="170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707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708" ua="false" sId="1">
    <nc r="E19" t="inlineStr">
      <is>
        <r>
          <rPr>
            <sz val="10"/>
            <rFont val="Arial"/>
            <family val="0"/>
          </rPr>
          <t xml:space="preserve">PUD No. 1 of Grays Harbor County</t>
        </r>
      </is>
    </nc>
  </rcc>
  <rcc rId="1709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710" ua="false" sId="1">
    <nc r="I19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nc>
  </rcc>
  <rcc rId="1711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712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713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1714" ua="false" sId="1">
    <nc r="E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nc>
  </rcc>
  <rcc rId="1715" ua="false" sId="1">
    <nc r="I6" t="inlineStr">
      <is>
        <r>
          <rPr>
            <sz val="10"/>
            <rFont val="Arial"/>
            <family val="0"/>
          </rPr>
          <t xml:space="preserve">Amended tenor on US West Financial Power down to 6 months (previously 12 months)</t>
        </r>
      </is>
    </nc>
  </rcc>
  <rcc rId="1716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717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718" ua="false" sId="1">
    <nc r="A22" t="n">
      <v>37215</v>
    </nc>
  </rcc>
  <rcc rId="1719" ua="false" sId="1">
    <nc r="B22" t="inlineStr">
      <is>
        <r>
          <rPr>
            <sz val="10"/>
            <rFont val="Arial"/>
            <family val="0"/>
          </rPr>
          <t xml:space="preserve">Tracy Ngo</t>
        </r>
      </is>
    </nc>
  </rcc>
  <rcc rId="1720" ua="false" sId="1">
    <nc r="E22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nc>
  </rcc>
  <rcc rId="1721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722" ua="false" sId="1">
    <nc r="I22" t="inlineStr">
      <is>
        <r>
          <rPr>
            <sz val="10"/>
            <rFont val="Arial"/>
            <family val="0"/>
          </rPr>
          <t xml:space="preserve">Added US West Physical Power for 6 month tenor</t>
        </r>
      </is>
    </nc>
  </rcc>
  <rcc rId="1723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724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66" ua="false" sId="1">
    <nc r="D28" t="n">
      <v>119845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67" ua="false" sId="1">
    <oc r="B2" t="n">
      <v>37187</v>
    </oc>
    <nc r="B2" t="n">
      <v>37188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68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269" ua="false" sId="2">
    <oc r="B2" t="n">
      <v>37187</v>
    </oc>
    <nc r="B2" t="n">
      <v>37188</v>
    </nc>
  </rcc>
  <rcc rId="27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71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272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  <rcc rId="0" ua="false" sId="2">
      <nc r="I6" t="inlineStr">
        <is>
          <r>
            <rPr>
              <sz val="10"/>
              <rFont val="Arial"/>
              <family val="0"/>
            </rPr>
            <t xml:space="preserve">Customer was contacted 3 times and did not responded. </t>
          </r>
        </is>
      </nc>
    </rcc>
  </rm>
  <rcc rId="27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74" ua="false" sId="2">
    <nc r="D6" t="n">
      <v>118050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9" ua="false" sId="1">
    <nc r="A31" t="n">
      <v>37186</v>
    </nc>
  </rcc>
  <rcc rId="80" ua="false" sId="1">
    <nc r="B31" t="inlineStr">
      <is>
        <r>
          <rPr>
            <sz val="10"/>
            <rFont val="Arial"/>
            <family val="0"/>
          </rPr>
          <t xml:space="preserve">Max Sonnonstine</t>
        </r>
      </is>
    </nc>
  </rcc>
  <rcc rId="81" ua="false" sId="1">
    <nc r="H31" t="inlineStr">
      <is>
        <r>
          <rPr>
            <sz val="10"/>
            <rFont val="Arial"/>
            <family val="0"/>
          </rPr>
          <t xml:space="preserve">Credit Declined</t>
        </r>
      </is>
    </nc>
  </rcc>
  <rcc rId="82" ua="false" sId="1">
    <n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83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84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75" ua="false" sId="2">
    <nc r="A7" t="n">
      <v>37188</v>
    </nc>
  </rcc>
  <rcc rId="27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77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78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279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80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281" ua="false" sId="2">
    <nc r="D7" t="n">
      <v>87833</v>
    </nc>
  </rcc>
  <rcc rId="28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283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84" ua="false" sId="1">
    <nc r="A26" t="n">
      <v>37188</v>
    </nc>
  </rcc>
  <rcc rId="28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86" ua="false" sId="1">
    <nc r="E26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287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88" ua="false" sId="1">
    <n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28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9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91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92" ua="false" sId="1">
    <nc r="A15" t="n">
      <v>37188</v>
    </nc>
  </rcc>
  <rcc rId="293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294" ua="false" sId="1">
    <nc r="E15" t="inlineStr">
      <is>
        <r>
          <rPr>
            <sz val="10"/>
            <rFont val="Arial"/>
            <family val="0"/>
          </rPr>
          <t xml:space="preserve">Panda-Rosemary </t>
        </r>
      </is>
    </nc>
  </rcc>
  <rcc rId="295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296" ua="false" sId="1">
    <n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297" ua="false" sId="1">
    <nc r="H34" t="inlineStr">
      <is>
        <r>
          <rPr>
            <sz val="10"/>
            <rFont val="Arial"/>
            <family val="0"/>
          </rPr>
          <t xml:space="preserve">Close Out</t>
        </r>
      </is>
    </nc>
  </rcc>
  <rcc rId="298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299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300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01" ua="false" sId="1">
    <oc r="E15" t="inlineStr">
      <is>
        <r>
          <rPr>
            <sz val="10"/>
            <rFont val="Arial"/>
            <family val="0"/>
          </rPr>
          <t xml:space="preserve">Panda-Rosemary </t>
        </r>
      </is>
    </oc>
    <nc r="E15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302" ua="false" sId="1">
    <nc r="E34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03" ua="false" sId="1">
    <n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304" ua="false" sId="1">
    <nc r="A34" t="n">
      <v>37188</v>
    </nc>
  </rcc>
  <rcc rId="305" ua="false" sId="1">
    <nc r="A22" t="n">
      <v>37188</v>
    </nc>
  </rcc>
  <rcc rId="306" ua="false" sId="1">
    <nc r="A20" t="n">
      <v>37188</v>
    </nc>
  </rcc>
  <rcc rId="307" ua="false" sId="1">
    <nc r="A31" t="n">
      <v>37188</v>
    </nc>
  </rcc>
  <rcc rId="308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309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310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311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12" ua="false" sId="1">
    <nc r="D26" t="n">
      <v>62413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3" ua="false" sId="1">
    <nc r="E22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314" ua="false" sId="1">
    <n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315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85" ua="false" sId="1">
    <nc r="E26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86" ua="false" sId="1">
    <nc r="A26" t="n">
      <v>37186</v>
    </nc>
  </rcc>
  <rcc rId="87" ua="false" sId="1">
    <nc r="B26" t="inlineStr">
      <is>
        <r>
          <rPr>
            <sz val="10"/>
            <rFont val="Arial"/>
            <family val="0"/>
          </rPr>
          <t xml:space="preserve">Randy Otto</t>
        </r>
      </is>
    </nc>
  </rcc>
  <rcc rId="88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89" ua="false" sId="1">
    <nc r="F26" t="inlineStr">
      <is>
        <r>
          <rPr>
            <sz val="10"/>
            <rFont val="Arial"/>
            <family val="0"/>
          </rPr>
          <t xml:space="preserve">Canada</t>
        </r>
      </is>
    </nc>
  </rcc>
  <rcc rId="90" ua="false" sId="1">
    <n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91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92" ua="false" sId="1">
    <nc r="J26" t="inlineStr">
      <is>
        <r>
          <rPr>
            <sz val="10"/>
            <rFont val="Arial"/>
            <family val="0"/>
          </rPr>
          <t xml:space="preserve">$400M/3 months</t>
        </r>
      </is>
    </nc>
  </rcc>
  <rcc rId="93" ua="false" sId="1">
    <nc r="M26" t="n">
      <v>7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16" ua="false" sId="1">
    <nc r="E31" t="inlineStr">
      <is>
        <r>
          <rPr>
            <sz val="10"/>
            <rFont val="Arial"/>
            <family val="0"/>
          </rPr>
          <t xml:space="preserve">LLP Enterprises </t>
        </r>
      </is>
    </nc>
  </rcc>
  <rcc rId="317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318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319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320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321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322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  <rcc rId="323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32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325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326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327" ua="false" sId="1">
    <n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328" ua="false" sId="1">
    <nc r="A24" t="n">
      <v>37188</v>
    </nc>
  </rcc>
  <rcc rId="329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330" ua="false" sId="1">
    <nc r="E24" t="inlineStr">
      <is>
        <r>
          <rPr>
            <sz val="10"/>
            <rFont val="Arial"/>
            <family val="0"/>
          </rPr>
          <t xml:space="preserve">Amoco Oil Company</t>
        </r>
      </is>
    </nc>
  </rcc>
  <rcc rId="331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332" ua="false" sId="1">
    <n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333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334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35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336" ua="false" sId="1">
    <nc r="J15" t="inlineStr">
      <is>
        <r>
          <rPr>
            <sz val="10"/>
            <rFont val="Arial"/>
            <family val="0"/>
          </rPr>
          <t xml:space="preserve">$250M/1month</t>
        </r>
      </is>
    </nc>
  </rcc>
  <rcc rId="337" ua="false" sId="1">
    <nc r="M15" t="n">
      <v>8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38" ua="false" sId="1">
    <nc r="D24" t="n">
      <v>572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39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340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341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342" ua="false" sId="1">
    <oc r="A28" t="n">
      <v>37188</v>
    </oc>
    <nc r="A28"/>
  </rcc>
  <rcc rId="343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344" ua="false" sId="1">
    <oc r="D28" t="n">
      <v>119845</v>
    </oc>
    <nc r="D28"/>
  </rcc>
  <rcc rId="345" ua="false" sId="1">
    <oc r="E28" t="inlineStr">
      <is>
        <r>
          <rPr>
            <sz val="10"/>
            <rFont val="Arial"/>
            <family val="0"/>
          </rPr>
          <t xml:space="preserve">Cinergy Canada Inc.</t>
        </r>
      </is>
    </oc>
    <nc r="E28"/>
  </rcc>
  <rcc rId="346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347" ua="false" sId="1">
    <o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8"/>
  </rcc>
  <rcc rId="348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349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350" ua="false" sId="1">
    <oc r="A26" t="n">
      <v>37188</v>
    </oc>
    <nc r="A26"/>
  </rcc>
  <rcc rId="35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352" ua="false" sId="1">
    <oc r="D26" t="n">
      <v>62413</v>
    </oc>
    <nc r="D26"/>
  </rcc>
  <rcc rId="353" ua="false" sId="1">
    <oc r="E26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6"/>
  </rcc>
  <rcc rId="35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355" ua="false" sId="1">
    <o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6"/>
  </rcc>
  <rcc rId="35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5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358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359" ua="false" sId="1">
    <oc r="A15" t="n">
      <v>37188</v>
    </oc>
    <nc r="A15"/>
  </rcc>
  <rcc rId="360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361" ua="false" sId="1">
    <oc r="E15" t="inlineStr">
      <is>
        <r>
          <rPr>
            <sz val="10"/>
            <rFont val="Arial"/>
            <family val="0"/>
          </rPr>
          <t xml:space="preserve">Panda-Rosemary, L.P.</t>
        </r>
      </is>
    </oc>
    <nc r="E15"/>
  </rcc>
  <rcc rId="362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363" ua="false" sId="1">
    <o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5"/>
  </rcc>
  <rcc rId="364" ua="false" sId="1">
    <oc r="J15" t="inlineStr">
      <is>
        <r>
          <rPr>
            <sz val="10"/>
            <rFont val="Arial"/>
            <family val="0"/>
          </rPr>
          <t xml:space="preserve">$250M/1month</t>
        </r>
      </is>
    </oc>
    <nc r="J15"/>
  </rcc>
  <rcc rId="365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366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367" ua="false" sId="1">
    <oc r="M15" t="n">
      <v>8</v>
    </oc>
    <nc r="M15"/>
  </rcc>
  <rcc rId="368" ua="false" sId="1">
    <oc r="A20" t="n">
      <v>37188</v>
    </oc>
    <nc r="A20"/>
  </rcc>
  <rcc rId="369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370" ua="false" sId="1">
    <oc r="E20" t="inlineStr">
      <is>
        <r>
          <rPr>
            <sz val="10"/>
            <rFont val="Arial"/>
            <family val="0"/>
          </rPr>
          <t xml:space="preserve">Contico International, L.L.C.</t>
        </r>
      </is>
    </oc>
    <nc r="E20"/>
  </rcc>
  <rcc rId="371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372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373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37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375" ua="false" sId="1">
    <oc r="A22" t="n">
      <v>37188</v>
    </oc>
    <nc r="A22"/>
  </rcc>
  <rcc rId="37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77" ua="false" sId="1">
    <oc r="E22" t="inlineStr">
      <is>
        <r>
          <rPr>
            <sz val="10"/>
            <rFont val="Arial"/>
            <family val="0"/>
          </rPr>
          <t xml:space="preserve">Global Trend Management</t>
        </r>
      </is>
    </oc>
    <nc r="E22"/>
  </rcc>
  <rcc rId="378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379" ua="false" sId="1">
    <o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2"/>
  </rcc>
  <rcc rId="380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81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82" ua="false" sId="1">
    <oc r="A31" t="n">
      <v>37188</v>
    </oc>
    <nc r="A31"/>
  </rcc>
  <rcc rId="383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384" ua="false" sId="1">
    <oc r="E31" t="inlineStr">
      <is>
        <r>
          <rPr>
            <sz val="10"/>
            <rFont val="Arial"/>
            <family val="0"/>
          </rPr>
          <t xml:space="preserve">LLP Enterprises </t>
        </r>
      </is>
    </oc>
    <nc r="E31"/>
  </rcc>
  <rcc rId="385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386" ua="false" sId="1">
    <o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1"/>
  </rcc>
  <rcc rId="387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388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389" ua="false" sId="1">
    <oc r="A34" t="n">
      <v>37188</v>
    </oc>
    <nc r="A34"/>
  </rcc>
  <rcc rId="390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391" ua="false" sId="1">
    <oc r="E34" t="inlineStr">
      <is>
        <r>
          <rPr>
            <sz val="10"/>
            <rFont val="Arial"/>
            <family val="0"/>
          </rPr>
          <t xml:space="preserve">Tristar Power Inc.</t>
        </r>
      </is>
    </oc>
    <nc r="E34"/>
  </rcc>
  <rcc rId="392" ua="false" sId="1">
    <oc r="H34" t="inlineStr">
      <is>
        <r>
          <rPr>
            <sz val="10"/>
            <rFont val="Arial"/>
            <family val="0"/>
          </rPr>
          <t xml:space="preserve">Close Out</t>
        </r>
      </is>
    </oc>
    <nc r="H34"/>
  </rcc>
  <rcc rId="393" ua="false" sId="1">
    <o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4"/>
  </rcc>
  <rcc rId="394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395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396" ua="false" sId="1">
    <oc r="B2" t="n">
      <v>37188</v>
    </oc>
    <nc r="B2" t="n">
      <v>37189</v>
    </nc>
  </rcc>
  <rcc rId="397" ua="false" sId="1">
    <oc r="A24" t="n">
      <v>37188</v>
    </oc>
    <nc r="A24" t="n">
      <v>37189</v>
    </nc>
  </rcc>
  <rcc rId="398" ua="false" sId="1">
    <oc r="E24" t="inlineStr">
      <is>
        <r>
          <rPr>
            <sz val="10"/>
            <rFont val="Arial"/>
            <family val="0"/>
          </rPr>
          <t xml:space="preserve">Amoco Oil Company</t>
        </r>
      </is>
    </oc>
    <nc r="E24" t="inlineStr">
      <is>
        <r>
          <rPr>
            <sz val="10"/>
            <rFont val="Arial"/>
            <family val="0"/>
          </rPr>
          <t xml:space="preserve">Texas Aromatics, LP</t>
        </r>
      </is>
    </nc>
  </rcc>
  <rcc rId="399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400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401" ua="false" sId="1">
    <o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402" ua="false" sId="1">
    <oc r="D24" t="n">
      <v>572</v>
    </oc>
    <nc r="D24" t="n">
      <v>132985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03" ua="false" sId="1">
    <nc r="A28" t="n">
      <v>37189</v>
    </nc>
  </rcc>
  <rcc rId="404" ua="false" sId="1">
    <nc r="B28" t="inlineStr">
      <is>
        <r>
          <rPr>
            <sz val="10"/>
            <rFont val="Arial"/>
            <family val="0"/>
          </rPr>
          <t xml:space="preserve">Jay Williams</t>
        </r>
      </is>
    </nc>
  </rcc>
  <rcc rId="405" ua="false" sId="1">
    <nc r="E28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40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407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408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409" ua="false" sId="1">
    <nc r="I28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410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411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412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13" ua="false" sId="1">
    <nc r="A26" t="n">
      <v>37189</v>
    </nc>
  </rcc>
  <rcc rId="414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415" ua="false" sId="1">
    <nc r="E26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41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417" ua="false" sId="1">
    <n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41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41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20" ua="false" sId="1">
    <oc r="E26" t="inlineStr">
      <is>
        <r>
          <rPr>
            <sz val="10"/>
            <rFont val="Arial"/>
            <family val="0"/>
          </rPr>
          <t xml:space="preserve">Upstream Energy Services</t>
        </r>
      </is>
    </oc>
    <n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421" ua="false" sId="1">
    <nc r="D26" t="n">
      <v>92260</v>
    </nc>
  </rcc>
  <rcc rId="422" ua="false" sId="1">
    <oc r="E28" t="inlineStr">
      <is>
        <r>
          <rPr>
            <sz val="10"/>
            <rFont val="Arial"/>
            <family val="0"/>
          </rPr>
          <t xml:space="preserve">Southwestern Energy Company</t>
        </r>
      </is>
    </oc>
    <nc r="E28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423" ua="false" sId="1">
    <nc r="D28" t="n">
      <v>34149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24" ua="false" sId="1">
    <nc r="A15" t="n">
      <v>37189</v>
    </nc>
  </rcc>
  <rcc rId="425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42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427" ua="false" sId="1">
    <nc r="I1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428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429" ua="false" sId="1"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430" ua="false" sId="1">
    <nc r="D15" t="n">
      <v>56264</v>
    </nc>
  </rcc>
  <rcc rId="431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432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433" ua="false" sId="1">
    <oc r="E1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34" ua="false" sId="1">
    <nc r="A20" t="n">
      <v>37189</v>
    </nc>
  </rcc>
  <rcc rId="435" ua="false" sId="1">
    <nc r="A22" t="n">
      <v>37189</v>
    </nc>
  </rcc>
  <rcc rId="436" ua="false" sId="1">
    <nc r="A31" t="n">
      <v>37189</v>
    </nc>
  </rcc>
  <rcc rId="437" ua="false" sId="1">
    <nc r="A34" t="n">
      <v>37189</v>
    </nc>
  </rcc>
  <rcc rId="438" ua="false" sId="1">
    <nc r="A19" t="n">
      <v>37189</v>
    </nc>
  </rcc>
  <rcc rId="439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440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441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442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443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444" ua="false" sId="1">
    <nc r="E20" t="inlineStr">
      <is>
        <r>
          <rPr>
            <sz val="10"/>
            <rFont val="Arial"/>
            <family val="0"/>
          </rPr>
          <t xml:space="preserve">Hub Group, Inc.</t>
        </r>
      </is>
    </nc>
  </rcc>
  <rcc rId="445" ua="false" sId="1">
    <nc r="E22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446" ua="false" sId="1">
    <nc r="E31" t="inlineStr">
      <is>
        <r>
          <rPr>
            <sz val="10"/>
            <rFont val="Arial"/>
            <family val="0"/>
          </rPr>
          <t xml:space="preserve">Landstar Logistics</t>
        </r>
      </is>
    </nc>
  </rcc>
  <rcc rId="447" ua="false" sId="1">
    <nc r="E34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448" ua="false" sId="1">
    <nc r="E19" t="inlineStr">
      <is>
        <r>
          <rPr>
            <sz val="10"/>
            <rFont val="Arial"/>
            <family val="0"/>
          </rPr>
          <t xml:space="preserve">Penske Logistics, LLC</t>
        </r>
      </is>
    </nc>
  </rcc>
  <rcc rId="449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450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451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452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453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454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455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456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457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458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59" ua="false" sId="1">
    <nc r="I2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60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61" ua="false" sId="1">
    <nc r="I34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62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463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464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465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466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467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468" ua="false" sId="1">
    <nc r="D34" t="n">
      <v>102535</v>
    </nc>
  </rcc>
  <rcc rId="469" ua="false" sId="1">
    <nc r="D31" t="n">
      <v>94779</v>
    </nc>
  </rcc>
  <rcc rId="470" ua="false" sId="1">
    <nc r="D22" t="n">
      <v>105541</v>
    </nc>
  </rcc>
  <rcc rId="471" ua="false" sId="1">
    <nc r="D20" t="n">
      <v>133291</v>
    </nc>
  </rcc>
  <rcc rId="472" ua="false" sId="1">
    <nc r="D19" t="n">
      <v>132107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73" ua="false" sId="1">
    <nc r="A16" t="n">
      <v>37189</v>
    </nc>
  </rcc>
  <rcc rId="47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75" ua="false" sId="1">
    <nc r="E16" t="inlineStr">
      <is>
        <r>
          <rPr>
            <sz val="10"/>
            <rFont val="Arial"/>
            <family val="0"/>
          </rPr>
          <t xml:space="preserve">Phibro, Inc.</t>
        </r>
      </is>
    </nc>
  </rcc>
  <rcc rId="476" ua="false" sId="1">
    <nc r="D16" t="n">
      <v>46709</v>
    </nc>
  </rcc>
  <rcc rId="47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478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479" ua="false" sId="1">
    <n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480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481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94" ua="false" sId="1">
    <nc r="A15" t="n">
      <v>37186</v>
    </nc>
  </rcc>
  <rcc rId="95" ua="false" sId="1">
    <nc r="B15" t="inlineStr">
      <is>
        <r>
          <rPr>
            <sz val="10"/>
            <rFont val="Arial"/>
            <family val="0"/>
          </rPr>
          <t xml:space="preserve">Susan Rance</t>
        </r>
      </is>
    </nc>
  </rcc>
  <rcc rId="96" ua="false" sId="1">
    <n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97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98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99" ua="false" sId="1">
    <n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0" ua="false" sId="1">
    <nc r="J15" t="inlineStr">
      <is>
        <r>
          <rPr>
            <sz val="10"/>
            <rFont val="Arial"/>
            <family val="0"/>
          </rPr>
          <t xml:space="preserve">$300M/12 months</t>
        </r>
      </is>
    </nc>
  </rcc>
  <rcc rId="101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02" ua="false" sId="1">
    <nc r="M15" t="n">
      <v>9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rc rId="482" ua="false" sId="1" eol="0" ref="14:14" action="insertRow"/>
  <rrc rId="483" ua="false" sId="1" eol="0" ref="13:13" action="insertRow"/>
  <rrc rId="484" ua="false" sId="1" eol="0" ref="12:12" action="insertRow"/>
  <rrc rId="485" ua="false" sId="1" eol="0" ref="9:9" action="insertRow"/>
  <rrc rId="486" ua="false" sId="1" eol="0" ref="6:6" action="insertRow"/>
  <rcc rId="487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488" ua="false" sId="2">
    <oc r="D6" t="n">
      <v>118050</v>
    </oc>
    <nc r="D6"/>
  </rcc>
  <rcc rId="489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49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49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492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493" ua="false" sId="2">
    <oc r="A7" t="n">
      <v>37188</v>
    </oc>
    <nc r="A7"/>
  </rcc>
  <rcc rId="49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495" ua="false" sId="2">
    <oc r="D7" t="n">
      <v>87833</v>
    </oc>
    <nc r="D7"/>
  </rcc>
  <rcc rId="496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497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498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499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500" ua="false" sId="2">
    <oc r="B2" t="n">
      <v>37188</v>
    </oc>
    <nc r="B2" t="n">
      <v>37189</v>
    </nc>
  </rcc>
  <rcc rId="501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502" ua="false" sId="1">
    <oc r="E16" t="inlineStr">
      <is>
        <r>
          <rPr>
            <sz val="10"/>
            <rFont val="Arial"/>
            <family val="0"/>
          </rPr>
          <t xml:space="preserve">Phibro, Inc.</t>
        </r>
      </is>
    </oc>
    <nc r="E16" t="n">
      <v>1</v>
    </nc>
  </rcc>
  <rcc rId="503" ua="false" sId="1">
    <oc r="A14" t="n">
      <v>37189</v>
    </oc>
    <nc r="A14"/>
  </rcc>
  <rcc rId="50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505" ua="false" sId="1">
    <oc r="D14" t="n">
      <v>132985</v>
    </oc>
    <nc r="D14"/>
  </rcc>
  <rcc rId="506" ua="false" sId="1">
    <oc r="E14" t="inlineStr">
      <is>
        <r>
          <rPr>
            <sz val="10"/>
            <rFont val="Arial"/>
            <family val="0"/>
          </rPr>
          <t xml:space="preserve">Texas Aromatics, LP</t>
        </r>
      </is>
    </oc>
    <nc r="E14"/>
  </rcc>
  <rcc rId="507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508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509" ua="false" sId="1">
    <oc r="I1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4"/>
  </rcc>
  <rcc rId="510" ua="false" sId="1">
    <oc r="A26" t="n">
      <v>37189</v>
    </oc>
    <nc r="A26"/>
  </rcc>
  <rcc rId="51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512" ua="false" sId="1">
    <oc r="D26" t="n">
      <v>56264</v>
    </oc>
    <nc r="D26"/>
  </rcc>
  <rcc rId="513" ua="false" sId="1">
    <oc r="E26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6"/>
  </rcc>
  <rcc rId="51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515" ua="false" sId="1">
    <oc r="I26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6"/>
  </rcc>
  <rcc rId="51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51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518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519" ua="false" sId="1">
    <oc r="A16" t="n">
      <v>37189</v>
    </oc>
    <nc r="A16"/>
  </rcc>
  <rcc rId="520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521" ua="false" sId="1">
    <oc r="D16" t="n">
      <v>46709</v>
    </oc>
    <nc r="D16"/>
  </rcc>
  <rcc rId="522" ua="false" sId="1">
    <oc r="E16" t="n">
      <v>1</v>
    </oc>
    <nc r="E16"/>
  </rcc>
  <rcc rId="523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52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525" ua="false" sId="1">
    <o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6"/>
  </rcc>
  <rcc rId="52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527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528" ua="false" sId="1">
    <oc r="A13" t="n">
      <v>37189</v>
    </oc>
    <nc r="A13"/>
  </rcc>
  <rcc rId="529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530" ua="false" sId="1">
    <oc r="D13" t="n">
      <v>34149</v>
    </oc>
    <nc r="D13"/>
  </rcc>
  <rcc rId="531" ua="false" sId="1">
    <oc r="E13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3"/>
  </rcc>
  <rcc rId="532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533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534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535" ua="false" sId="1">
    <oc r="I13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3"/>
  </rcc>
  <rcc rId="536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537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538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539" ua="false" sId="1">
    <oc r="A29" t="n">
      <v>37189</v>
    </oc>
    <nc r="A29"/>
  </rcc>
  <rcc rId="540" ua="false" sId="1">
    <oc r="B29" t="inlineStr">
      <is>
        <r>
          <rPr>
            <sz val="10"/>
            <rFont val="Arial"/>
            <family val="0"/>
          </rPr>
          <t xml:space="preserve">Veronica Espinoza</t>
        </r>
      </is>
    </oc>
    <nc r="B29"/>
  </rcc>
  <rcc rId="541" ua="false" sId="1">
    <oc r="D29" t="n">
      <v>92260</v>
    </oc>
    <nc r="D29"/>
  </rcc>
  <rcc rId="542" ua="false" sId="1">
    <oc r="E2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9"/>
  </rcc>
  <rcc rId="543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544" ua="false" sId="1">
    <oc r="I29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9"/>
  </rcc>
  <rcc rId="545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546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547" ua="false" sId="2">
    <oc r="B2" t="n">
      <v>37189</v>
    </oc>
    <nc r="B2" t="n">
      <v>37190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548" ua="false" sId="1">
    <oc r="B2" t="n">
      <v>37189</v>
    </oc>
    <nc r="B2" t="n">
      <v>37190</v>
    </nc>
  </rcc>
  <rcc rId="549" ua="false" sId="1">
    <nc r="A14" t="n">
      <v>37190</v>
    </nc>
  </rcc>
  <rcc rId="550" ua="false" sId="1">
    <nc r="A26" t="n">
      <v>37190</v>
    </nc>
  </rcc>
  <rcc rId="551" ua="false" sId="1">
    <nc r="A16" t="n">
      <v>37190</v>
    </nc>
  </rcc>
  <rcc rId="552" ua="false" sId="1">
    <nc r="A13" t="n">
      <v>37190</v>
    </nc>
  </rcc>
  <rcc rId="553" ua="false" sId="1">
    <nc r="A29" t="n">
      <v>37190</v>
    </nc>
  </rcc>
  <rcc rId="554" ua="false" sId="1">
    <nc r="A19" t="n">
      <v>37190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555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55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557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558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55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560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561" ua="false" sId="1">
    <n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562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563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564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565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566" ua="false" sId="1">
    <nc r="D14" t="n">
      <v>51293</v>
    </nc>
  </rcc>
  <rcc rId="567" ua="false" sId="1">
    <n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568" ua="false" sId="1">
    <nc r="J26" t="inlineStr">
      <is>
        <r>
          <rPr>
            <sz val="10"/>
            <rFont val="Arial"/>
            <family val="0"/>
          </rPr>
          <t xml:space="preserve">DM $500M/12</t>
        </r>
      </is>
    </nc>
  </rcc>
  <rcc rId="569" ua="false" sId="1">
    <nc r="B26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70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57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7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57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7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575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76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577" ua="false" sId="1">
    <oc r="D14" t="n">
      <v>51293</v>
    </oc>
    <nc r="D14"/>
  </rcc>
  <rcc rId="578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579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580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581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582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583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584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585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586" ua="false" sId="1">
    <oc r="A26" t="n">
      <v>37190</v>
    </oc>
    <nc r="A26"/>
  </rcc>
  <rcc rId="587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588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589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590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591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592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593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59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59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596" ua="false" sId="1">
    <oc r="A16" t="n">
      <v>37190</v>
    </oc>
    <nc r="A16"/>
  </rcc>
  <rcc rId="597" ua="false" sId="1">
    <oc r="A13" t="n">
      <v>37190</v>
    </oc>
    <nc r="A13"/>
  </rcc>
  <rcc rId="598" ua="false" sId="1">
    <oc r="A29" t="n">
      <v>37190</v>
    </oc>
    <nc r="A29"/>
  </rcc>
  <rcc rId="599" ua="false" sId="1">
    <oc r="A19" t="n">
      <v>37190</v>
    </oc>
    <nc r="A19"/>
  </rcc>
  <rcc rId="600" ua="false" sId="1">
    <oc r="A14" t="n">
      <v>37190</v>
    </oc>
    <nc r="A14" t="n">
      <v>37193</v>
    </nc>
  </rcc>
  <rcc rId="60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602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60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60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05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606" ua="false" sId="2">
    <oc r="A6" t="n">
      <v>37190</v>
    </oc>
    <nc r="A6" t="n">
      <v>37193</v>
    </nc>
  </rcc>
  <rcc rId="607" ua="false" sId="2">
    <oc r="B2" t="n">
      <v>37190</v>
    </oc>
    <nc r="B2" t="n">
      <v>37193</v>
    </nc>
  </rcc>
  <rcc rId="608" ua="false" sId="1">
    <oc r="B2" t="n">
      <v>37190</v>
    </oc>
    <nc r="B2" t="n">
      <v>37193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60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610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611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12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613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614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615" ua="false" sId="1">
    <nc r="A26" t="n">
      <v>37193</v>
    </nc>
  </rcc>
  <rcc rId="616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617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618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619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62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62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622" ua="false" sId="1">
    <nc r="A16" t="n">
      <v>37193</v>
    </nc>
  </rcc>
  <rcc rId="623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624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625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626" ua="false" sId="1">
    <nc r="D16" t="n">
      <v>49333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03" ua="false" sId="1">
    <nc r="A34" t="n">
      <v>37186</v>
    </nc>
  </rcc>
  <rcc rId="104" ua="false" sId="1">
    <nc r="E34" t="inlineStr">
      <is>
        <r>
          <rPr>
            <sz val="10"/>
            <rFont val="Arial"/>
            <family val="0"/>
          </rPr>
          <t xml:space="preserve">Amweld Building </t>
        </r>
      </is>
    </nc>
  </rcc>
  <rcc rId="105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106" ua="false" sId="1">
    <nc r="H34" t="inlineStr">
      <is>
        <r>
          <rPr>
            <sz val="10"/>
            <rFont val="Arial"/>
            <family val="0"/>
          </rPr>
          <t xml:space="preserve">Approved</t>
        </r>
      </is>
    </nc>
  </rcc>
  <rcc rId="107" ua="false" sId="1">
    <n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627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628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629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30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31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2" ua="false" sId="2">
    <oc r="B2" t="n">
      <v>37193</v>
    </oc>
    <nc r="B2" t="n">
      <v>37194</v>
    </nc>
  </rcc>
  <rcc rId="633" ua="false" sId="2">
    <oc r="A6" t="n">
      <v>37193</v>
    </oc>
    <nc r="A6" t="n">
      <v>37194</v>
    </nc>
  </rcc>
  <rcc rId="634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635" ua="false" sId="1">
    <oc r="B2" t="n">
      <v>37193</v>
    </oc>
    <nc r="B2" t="n">
      <v>37194</v>
    </nc>
  </rcc>
  <rcc rId="636" ua="false" sId="1">
    <oc r="A14" t="n">
      <v>37193</v>
    </oc>
    <nc r="A14" t="n">
      <v>37194</v>
    </nc>
  </rcc>
  <rcc rId="637" ua="false" sId="1">
    <oc r="A16" t="n">
      <v>37193</v>
    </oc>
    <nc r="A16"/>
  </rcc>
  <rcc rId="638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639" ua="false" sId="1">
    <oc r="D16" t="n">
      <v>49333</v>
    </oc>
    <nc r="D16"/>
  </rcc>
  <rcc rId="640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641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642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643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644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645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646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647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648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649" ua="false" sId="1">
    <oc r="A26" t="n">
      <v>37193</v>
    </oc>
    <nc r="A26" t="n">
      <v>37194</v>
    </nc>
  </rcc>
  <rcc rId="650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651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52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653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654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55" ua="false" sId="1">
    <nc r="A16" t="n">
      <v>37194</v>
    </nc>
  </rcc>
  <rcc rId="65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657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658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659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660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661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662" ua="false" sId="1">
    <nc r="A13" t="n">
      <v>37194</v>
    </nc>
  </rcc>
  <rcc rId="66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664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665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666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667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668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69" ua="false" sId="1">
    <nc r="A29" t="n">
      <v>37194</v>
    </nc>
  </rcc>
  <rcc rId="670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671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672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673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674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675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676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677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678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679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680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81" ua="false" sId="1">
    <nc r="A19" t="n">
      <v>37194</v>
    </nc>
  </rcc>
  <rcc rId="682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83" ua="false" sId="1">
    <nc r="D14" t="n">
      <v>57543</v>
    </nc>
  </rcc>
  <rcc rId="684" ua="false" sId="1">
    <nc r="D26" t="n">
      <v>5264</v>
    </nc>
  </rcc>
  <rcc rId="685" ua="false" sId="1">
    <nc r="D16" t="n">
      <v>34566</v>
    </nc>
  </rcc>
  <rcc rId="686" ua="false" sId="1">
    <nc r="A6" t="n">
      <v>37194</v>
    </nc>
  </rcc>
  <rcc rId="687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688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689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690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91" ua="false" sId="1">
    <nc r="D13" t="n">
      <v>70891</v>
    </nc>
  </rcc>
  <rcc rId="692" ua="false" sId="1">
    <nc r="D19" t="n">
      <v>70891</v>
    </nc>
  </rcc>
  <rcc rId="693" ua="false" sId="1">
    <nc r="D29" t="n">
      <v>54279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08" ua="false" sId="1">
    <nc r="J34" t="inlineStr">
      <is>
        <r>
          <rPr>
            <sz val="10"/>
            <rFont val="Arial"/>
            <family val="0"/>
          </rPr>
          <t xml:space="preserve">$75M/1 month</t>
        </r>
      </is>
    </nc>
  </rcc>
  <rcc rId="109" ua="false" sId="1">
    <nc r="M34" t="n">
      <v>10</v>
    </nc>
  </rcc>
  <rcc rId="110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11" ua="false" sId="1">
    <nc r="B34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94" ua="false" sId="1">
    <nc r="A9" t="n">
      <v>37194</v>
    </nc>
  </rcc>
  <rcc rId="695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696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697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698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699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700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701" ua="false" sId="1">
    <nc r="D9" t="n">
      <v>12411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702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703" ua="false" sId="1">
    <oc r="A14" t="n">
      <v>37194</v>
    </oc>
    <nc r="A14"/>
  </rcc>
  <rcc rId="70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705" ua="false" sId="1">
    <oc r="D14" t="n">
      <v>57543</v>
    </oc>
    <nc r="D14"/>
  </rcc>
  <rcc rId="706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70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708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70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71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711" ua="false" sId="1">
    <oc r="A26" t="n">
      <v>37194</v>
    </oc>
    <nc r="A26"/>
  </rcc>
  <rcc rId="712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713" ua="false" sId="1">
    <oc r="D26" t="n">
      <v>5264</v>
    </oc>
    <nc r="D26"/>
  </rcc>
  <rcc rId="714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715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16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71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1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719" ua="false" sId="1">
    <oc r="A13" t="n">
      <v>37194</v>
    </oc>
    <nc r="A13"/>
  </rcc>
  <rcc rId="720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721" ua="false" sId="1">
    <oc r="D13" t="n">
      <v>70891</v>
    </oc>
    <nc r="D13"/>
  </rcc>
  <rcc rId="722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723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724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725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72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727" ua="false" sId="1">
    <oc r="A19" t="n">
      <v>37194</v>
    </oc>
    <nc r="A19"/>
  </rcc>
  <rcc rId="728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29" ua="false" sId="1">
    <oc r="D19" t="n">
      <v>70891</v>
    </oc>
    <nc r="D19"/>
  </rcc>
  <rcc rId="730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73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732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73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734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735" ua="false" sId="1">
    <oc r="A29" t="n">
      <v>37194</v>
    </oc>
    <nc r="A29"/>
  </rcc>
  <rcc rId="736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737" ua="false" sId="1">
    <oc r="D29" t="n">
      <v>54279</v>
    </oc>
    <nc r="D29"/>
  </rcc>
  <rcc rId="738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739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740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741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742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743" ua="false" sId="1">
    <oc r="A16" t="n">
      <v>37194</v>
    </oc>
    <nc r="A16"/>
  </rcc>
  <rcc rId="744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745" ua="false" sId="1">
    <oc r="D16" t="n">
      <v>34566</v>
    </oc>
    <nc r="D16"/>
  </rcc>
  <rcc rId="746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747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748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749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750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751" ua="false" sId="1">
    <oc r="A9" t="n">
      <v>37194</v>
    </oc>
    <nc r="A9"/>
  </rcc>
  <rcc rId="752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753" ua="false" sId="1">
    <oc r="D9" t="n">
      <v>12411</v>
    </oc>
    <nc r="D9"/>
  </rcc>
  <rcc rId="754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755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756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757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758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759" ua="false" sId="1">
    <oc r="B2" t="n">
      <v>37194</v>
    </oc>
    <nc r="B2" t="n">
      <v>37195</v>
    </nc>
  </rcc>
  <rcc rId="760" ua="false" sId="1">
    <oc r="A6" t="n">
      <v>37194</v>
    </oc>
    <nc r="A6" t="n">
      <v>37195</v>
    </nc>
  </rcc>
  <rcc rId="761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762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763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764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765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766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67" ua="false" sId="2">
    <oc r="B2" t="n">
      <v>37194</v>
    </oc>
    <nc r="B2" t="n">
      <v>37195</v>
    </nc>
  </rcc>
  <rcc rId="768" ua="false" sId="2">
    <oc r="A6" t="n">
      <v>37194</v>
    </oc>
    <nc r="A6" t="n">
      <v>37195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69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770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771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772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773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74" ua="false" sId="1">
    <nc r="A14" t="n">
      <v>37195</v>
    </nc>
  </rcc>
  <rcc rId="775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776" ua="false" sId="1">
    <nc r="D14" t="n">
      <v>118205</v>
    </nc>
  </rcc>
  <rcc rId="777" ua="false" sId="1">
    <nc r="D6" t="n">
      <v>98319</v>
    </nc>
  </rcc>
  <rcc rId="778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79" ua="false" sId="1">
    <nc r="A26" t="n">
      <v>37195</v>
    </nc>
  </rcc>
  <rcc rId="78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781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782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783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784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85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786" ua="false" sId="1">
    <nc r="M26" t="n">
      <v>10</v>
    </nc>
  </rcc>
  <rcc rId="787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88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789" ua="false" sId="1">
    <oc r="M26" t="n">
      <v>10</v>
    </oc>
    <nc r="M26"/>
  </rcc>
  <rcc rId="790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791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79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79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794" ua="false" sId="1">
    <oc r="B2" t="n">
      <v>37195</v>
    </oc>
    <nc r="B2" t="n">
      <v>37196</v>
    </nc>
  </rcc>
  <rcc rId="795" ua="false" sId="1">
    <oc r="A26" t="n">
      <v>37195</v>
    </oc>
    <nc r="A26" t="n">
      <v>37196</v>
    </nc>
  </rcc>
  <rcc rId="796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797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798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799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800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801" ua="false" sId="1">
    <oc r="A6" t="n">
      <v>37195</v>
    </oc>
    <nc r="A6" t="n">
      <v>37196</v>
    </nc>
  </rcc>
  <rcc rId="802" ua="false" sId="1">
    <oc r="A14" t="n">
      <v>37195</v>
    </oc>
    <nc r="A14" t="n">
      <v>37196</v>
    </nc>
  </rcc>
  <rcc rId="803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804" ua="false" sId="1">
    <nc r="D26" t="n">
      <v>49333</v>
    </nc>
  </rcc>
  <rcc rId="805" ua="false" sId="1">
    <oc r="D6" t="n">
      <v>98319</v>
    </oc>
    <nc r="D6" t="n">
      <v>34566</v>
    </nc>
  </rcc>
  <rcc rId="806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807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808" ua="false" sId="1">
    <oc r="D14" t="n">
      <v>118205</v>
    </oc>
    <nc r="D14" t="n">
      <v>65940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9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810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811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81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813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81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815" ua="false" sId="2">
    <oc r="B2" t="n">
      <v>37195</v>
    </oc>
    <nc r="B2" t="n">
      <v>37196</v>
    </nc>
  </rcc>
  <rcc rId="816" ua="false" sId="2">
    <oc r="A6" t="n">
      <v>37195</v>
    </oc>
    <nc r="A6" t="n">
      <v>37196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2" ua="false" sId="1">
    <nc r="A20" t="n">
      <v>37186</v>
    </nc>
  </rcc>
  <rcc rId="11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14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115" ua="false" sId="1">
    <nc r="H20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16" ua="false" sId="1">
    <n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17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1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17" ua="false" sId="1">
    <nc r="A13" t="n">
      <v>37196</v>
    </nc>
  </rcc>
  <rcc rId="818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819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820" ua="false" sId="1">
    <nc r="D13" t="n">
      <v>90097</v>
    </nc>
  </rcc>
  <rcc rId="821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822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823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824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25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826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827" ua="false" sId="1">
    <nc r="A19" t="n">
      <v>37196</v>
    </nc>
  </rcc>
  <rcc rId="82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829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830" ua="false" sId="1">
    <nc r="D19" t="n">
      <v>187</v>
    </nc>
  </rcc>
  <rcc rId="831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832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833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834" ua="false" sId="1">
    <nc r="A29" t="n">
      <v>37196</v>
    </nc>
  </rcc>
  <rcc rId="83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836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837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838" ua="false" sId="1">
    <nc r="A16" t="n">
      <v>37196</v>
    </nc>
  </rcc>
  <rcc rId="83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40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84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842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843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844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845" ua="false" sId="1">
    <nc r="A9" t="n">
      <v>37196</v>
    </nc>
  </rcc>
  <rcc rId="846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847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848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849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50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51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52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853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854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55" ua="false" sId="1">
    <nc r="D29" t="n">
      <v>831</v>
    </nc>
  </rcc>
  <rcc rId="856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857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858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859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860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861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862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863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64" ua="false" sId="1">
    <nc r="D9" t="n">
      <v>49298</v>
    </nc>
  </rcc>
  <rcc rId="865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66" ua="false" sId="1">
    <nc r="D16" t="n">
      <v>32612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67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68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86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870" ua="false" sId="1">
    <oc r="B2" t="n">
      <v>37196</v>
    </oc>
    <nc r="B2" t="n">
      <v>37197</v>
    </nc>
  </rcc>
  <rcc rId="871" ua="false" sId="1">
    <oc r="D29" t="n">
      <v>831</v>
    </oc>
    <nc r="D29"/>
  </rcc>
  <rcc rId="872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873" ua="false" sId="1">
    <oc r="A14" t="n">
      <v>37196</v>
    </oc>
    <nc r="A14"/>
  </rcc>
  <rcc rId="87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75" ua="false" sId="1">
    <oc r="D14" t="n">
      <v>65940</v>
    </oc>
    <nc r="D14"/>
  </rcc>
  <rcc rId="876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87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878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87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88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881" ua="false" sId="1">
    <oc r="A9" t="n">
      <v>37196</v>
    </oc>
    <nc r="A9"/>
  </rcc>
  <rcc rId="882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883" ua="false" sId="1">
    <oc r="D9" t="n">
      <v>49298</v>
    </oc>
    <nc r="D9"/>
  </rcc>
  <rcc rId="884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885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886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887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888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889" ua="false" sId="1">
    <oc r="A13" t="n">
      <v>37196</v>
    </oc>
    <nc r="A13"/>
  </rcc>
  <rcc rId="890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891" ua="false" sId="1">
    <oc r="D13" t="n">
      <v>90097</v>
    </oc>
    <nc r="D13"/>
  </rcc>
  <rcc rId="892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893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894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895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89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897" ua="false" sId="1">
    <oc r="A26" t="n">
      <v>37196</v>
    </oc>
    <nc r="A26"/>
  </rcc>
  <rcc rId="898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899" ua="false" sId="1">
    <oc r="D26" t="n">
      <v>49333</v>
    </oc>
    <nc r="D26"/>
  </rcc>
  <rcc rId="900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901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902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903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904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905" ua="false" sId="1">
    <oc r="A16" t="n">
      <v>37196</v>
    </oc>
    <nc r="A16"/>
  </rcc>
  <rcc rId="906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907" ua="false" sId="1">
    <oc r="D16" t="n">
      <v>32612</v>
    </oc>
    <nc r="D16"/>
  </rcc>
  <rcc rId="908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909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910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911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912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913" ua="false" sId="1">
    <oc r="A19" t="n">
      <v>37196</v>
    </oc>
    <nc r="A19"/>
  </rcc>
  <rcc rId="914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915" ua="false" sId="1">
    <oc r="D19" t="n">
      <v>187</v>
    </oc>
    <nc r="D19"/>
  </rcc>
  <rcc rId="916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917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918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919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920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921" ua="false" sId="1">
    <oc r="A6" t="n">
      <v>37196</v>
    </oc>
    <nc r="A6"/>
  </rcc>
  <rcc rId="92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923" ua="false" sId="1">
    <oc r="D6" t="n">
      <v>34566</v>
    </oc>
    <nc r="D6"/>
  </rcc>
  <rcc rId="924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925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926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927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928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929" ua="false" sId="1">
    <oc r="A29" t="n">
      <v>37196</v>
    </oc>
    <nc r="A29" t="n">
      <v>37197</v>
    </nc>
  </rcc>
  <rcc rId="930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931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32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933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9" ua="false" sId="2">
    <nc r="A6" t="n">
      <v>37186</v>
    </nc>
  </rcc>
  <rcc rId="12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1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2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3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24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34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35" ua="false" sId="1">
    <nc r="A14" t="n">
      <v>37197</v>
    </nc>
  </rcc>
  <rcc rId="936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37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938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939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940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941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942" ua="false" sId="1">
    <nc r="D14" t="n">
      <v>52109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43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944" ua="false" sId="1">
    <nc r="A9" t="n">
      <v>37197</v>
    </nc>
  </rcc>
  <rcc rId="945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946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947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948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949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950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951" ua="false" sId="1">
    <nc r="A13" t="n">
      <v>37197</v>
    </nc>
  </rcc>
  <rcc rId="95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953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954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955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956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95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5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959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960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96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962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963" ua="false" sId="2">
    <oc r="A6" t="n">
      <v>37196</v>
    </oc>
    <nc r="A6" t="n">
      <v>37197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64" ua="false" sId="1">
    <nc r="A26" t="n">
      <v>37197</v>
    </nc>
  </rcc>
  <rcc rId="965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966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967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968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96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70" ua="false" sId="2">
    <oc r="B2" t="n">
      <v>37196</v>
    </oc>
    <nc r="B2" t="n">
      <v>37197</v>
    </nc>
  </rcc>
  <rcc rId="97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7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97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974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75" ua="false" sId="1">
    <nc r="A16" t="n">
      <v>37197</v>
    </nc>
  </rcc>
  <rcc rId="97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977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978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979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980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981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82" ua="false" sId="1">
    <nc r="D16" t="n">
      <v>64445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83" ua="false" sId="1">
    <nc r="A19" t="n">
      <v>37197</v>
    </nc>
  </rcc>
  <rcc rId="984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985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986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987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988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5" ua="false" sId="1">
    <nc r="E28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26" ua="false" sId="1">
    <nc r="A28" t="n">
      <v>37186</v>
    </nc>
  </rcc>
  <rcc rId="127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128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29" ua="false" sId="1">
    <n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30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131" ua="false" sId="1">
    <nc r="D28" t="n">
      <v>66093</v>
    </nc>
  </rcc>
  <rcc rId="132" ua="false" sId="1">
    <nc r="D15" t="n">
      <v>49204</v>
    </nc>
  </rcc>
  <rcc rId="133" ua="false" sId="1">
    <nc r="D22" t="n">
      <v>82081</v>
    </nc>
  </rcc>
  <rcc rId="134" ua="false" sId="1">
    <nc r="D31" t="n">
      <v>2710</v>
    </nc>
  </rcc>
  <rcc rId="135" ua="false" sId="1">
    <nc r="G34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89" ua="false" sId="1">
    <nc r="A6" t="n">
      <v>37197</v>
    </nc>
  </rcc>
  <rcc rId="990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991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992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993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99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995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996" ua="false" sId="1">
    <nc r="A23" t="n">
      <v>37197</v>
    </nc>
  </rcc>
  <rcc rId="997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998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99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000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1001" ua="false" sId="1" eol="0" ref="18:18" action="insertRow"/>
</revisions>
</file>

<file path=xl/revisions/revisionLog92.xml><?xml version="1.0" encoding="utf-8"?>
<revisions xmlns="http://schemas.openxmlformats.org/spreadsheetml/2006/main" xmlns:r="http://schemas.openxmlformats.org/officeDocument/2006/relationships">
  <rcc rId="1002" ua="false" sId="1">
    <nc r="A22" t="n">
      <v>37197</v>
    </nc>
  </rcc>
  <rcc rId="1003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004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05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006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07" ua="false" sId="1">
    <nc r="A20" t="n">
      <v>37197</v>
    </nc>
  </rcc>
  <rcc rId="1008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1009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010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011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012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01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14" ua="false" sId="1">
    <nc r="D20" t="n">
      <v>62449</v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15" ua="false" sId="1">
    <nc r="D18" t="n">
      <v>34526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16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017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1018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019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20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21" ua="false" sId="1">
    <oc r="B2" t="n">
      <v>37197</v>
    </oc>
    <nc r="B2" t="n">
      <v>37200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22" ua="false" sId="1">
    <oc r="D20" t="n">
      <v>62449</v>
    </oc>
    <nc r="D20"/>
  </rcc>
  <rcc rId="1023" ua="false" sId="1">
    <oc r="A14" t="n">
      <v>37197</v>
    </oc>
    <nc r="A14"/>
  </rcc>
  <rcc rId="102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25" ua="false" sId="1">
    <oc r="D14" t="n">
      <v>52109</v>
    </oc>
    <nc r="D14"/>
  </rcc>
  <rcc rId="1026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102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028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102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03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031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032" ua="false" sId="1">
    <oc r="A16" t="n">
      <v>37197</v>
    </oc>
    <nc r="A16"/>
  </rcc>
  <rcc rId="103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034" ua="false" sId="1">
    <oc r="D16" t="n">
      <v>64445</v>
    </oc>
    <nc r="D16"/>
  </rcc>
  <rcc rId="1035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1036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037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038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039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1040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041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042" ua="false" sId="1">
    <oc r="A18" t="n">
      <v>37197</v>
    </oc>
    <nc r="A18"/>
  </rcc>
  <rcc rId="1043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1044" ua="false" sId="1">
    <oc r="D18" t="n">
      <v>34526</v>
    </oc>
    <nc r="D18"/>
  </rcc>
  <rcc rId="1045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1046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1047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1048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1049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1050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051" ua="false" sId="1">
    <oc r="A13" t="n">
      <v>37197</v>
    </oc>
    <nc r="A13"/>
  </rcc>
  <rcc rId="105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053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1054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1055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1056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057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058" ua="false" sId="1">
    <oc r="A6" t="n">
      <v>37197</v>
    </oc>
    <nc r="A6"/>
  </rcc>
  <rcc rId="1059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060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061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062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063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064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065" ua="false" sId="1">
    <oc r="A22" t="n">
      <v>37197</v>
    </oc>
    <nc r="A22"/>
  </rcc>
  <rcc rId="106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067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1068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1069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1070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071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072" ua="false" sId="1">
    <oc r="A28" t="n">
      <v>37197</v>
    </oc>
    <nc r="A28"/>
  </rcc>
  <rcc rId="1073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074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1075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1076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1077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078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079" ua="false" sId="1">
    <oc r="A9" t="n">
      <v>37197</v>
    </oc>
    <nc r="A9"/>
  </rcc>
  <rcc rId="1080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081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1082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1083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1084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085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086" ua="false" sId="1">
    <oc r="A25" t="n">
      <v>37197</v>
    </oc>
    <nc r="A25"/>
  </rcc>
  <rcc rId="1087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1088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1089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1090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1091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092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093" ua="false" sId="1">
    <oc r="A20" t="n">
      <v>37197</v>
    </oc>
    <nc r="A20" t="n">
      <v>37200</v>
    </nc>
  </rcc>
  <rcc rId="1094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1095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1096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09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37215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38.25" hidden="false" customHeight="false" outlineLevel="0" collapsed="false">
      <c r="A6" s="40" t="n">
        <v>37215</v>
      </c>
      <c r="B6" s="1" t="s">
        <v>17</v>
      </c>
      <c r="D6" s="41"/>
      <c r="E6" s="4" t="s">
        <v>18</v>
      </c>
      <c r="F6" s="6"/>
      <c r="H6" s="6" t="s">
        <v>19</v>
      </c>
      <c r="I6" s="4" t="s">
        <v>20</v>
      </c>
      <c r="K6" s="42" t="s">
        <v>21</v>
      </c>
      <c r="L6" s="42" t="s">
        <v>21</v>
      </c>
      <c r="M6" s="42"/>
      <c r="N6" s="4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40" t="n">
        <v>37215</v>
      </c>
      <c r="B7" s="1" t="s">
        <v>17</v>
      </c>
      <c r="D7" s="41"/>
      <c r="E7" s="4" t="s">
        <v>18</v>
      </c>
      <c r="F7" s="6"/>
      <c r="H7" s="6" t="s">
        <v>19</v>
      </c>
      <c r="I7" s="4" t="s">
        <v>22</v>
      </c>
      <c r="K7" s="42" t="s">
        <v>21</v>
      </c>
      <c r="L7" s="42" t="s">
        <v>23</v>
      </c>
      <c r="M7" s="42"/>
      <c r="N7" s="4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37215</v>
      </c>
      <c r="B8" s="1" t="s">
        <v>17</v>
      </c>
      <c r="D8" s="41"/>
      <c r="E8" s="4" t="s">
        <v>24</v>
      </c>
      <c r="F8" s="6"/>
      <c r="H8" s="6" t="s">
        <v>19</v>
      </c>
      <c r="I8" s="4" t="s">
        <v>25</v>
      </c>
      <c r="K8" s="42" t="s">
        <v>21</v>
      </c>
      <c r="L8" s="42" t="s">
        <v>21</v>
      </c>
      <c r="M8" s="42"/>
      <c r="N8" s="4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37215</v>
      </c>
      <c r="B9" s="1" t="s">
        <v>17</v>
      </c>
      <c r="D9" s="41"/>
      <c r="E9" s="4" t="s">
        <v>24</v>
      </c>
      <c r="F9" s="6"/>
      <c r="H9" s="6" t="s">
        <v>19</v>
      </c>
      <c r="I9" s="4" t="s">
        <v>26</v>
      </c>
      <c r="K9" s="42" t="s">
        <v>21</v>
      </c>
      <c r="L9" s="42" t="s">
        <v>23</v>
      </c>
      <c r="M9" s="42"/>
      <c r="N9" s="4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25.5" hidden="false" customHeight="false" outlineLevel="0" collapsed="false">
      <c r="A10" s="40" t="n">
        <v>37215</v>
      </c>
      <c r="B10" s="1" t="s">
        <v>17</v>
      </c>
      <c r="D10" s="41"/>
      <c r="E10" s="4" t="s">
        <v>27</v>
      </c>
      <c r="F10" s="6"/>
      <c r="H10" s="6" t="s">
        <v>19</v>
      </c>
      <c r="I10" s="4" t="s">
        <v>28</v>
      </c>
      <c r="K10" s="42" t="s">
        <v>21</v>
      </c>
      <c r="L10" s="42" t="s">
        <v>21</v>
      </c>
      <c r="M10" s="42"/>
      <c r="N10" s="4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25.5" hidden="false" customHeight="false" outlineLevel="0" collapsed="false">
      <c r="A11" s="40" t="n">
        <v>37215</v>
      </c>
      <c r="B11" s="1" t="s">
        <v>17</v>
      </c>
      <c r="D11" s="41"/>
      <c r="E11" s="4" t="s">
        <v>27</v>
      </c>
      <c r="F11" s="6"/>
      <c r="H11" s="6" t="s">
        <v>19</v>
      </c>
      <c r="I11" s="4" t="s">
        <v>26</v>
      </c>
      <c r="K11" s="42" t="s">
        <v>21</v>
      </c>
      <c r="L11" s="42" t="s">
        <v>23</v>
      </c>
      <c r="M11" s="42"/>
      <c r="N11" s="4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38.25" hidden="false" customHeight="false" outlineLevel="0" collapsed="false">
      <c r="A12" s="40" t="n">
        <v>37215</v>
      </c>
      <c r="B12" s="1" t="s">
        <v>29</v>
      </c>
      <c r="D12" s="41"/>
      <c r="E12" s="4" t="s">
        <v>30</v>
      </c>
      <c r="F12" s="6"/>
      <c r="H12" s="6" t="s">
        <v>31</v>
      </c>
      <c r="I12" s="4" t="s">
        <v>32</v>
      </c>
      <c r="K12" s="42" t="s">
        <v>23</v>
      </c>
      <c r="L12" s="42" t="s">
        <v>23</v>
      </c>
      <c r="M12" s="42"/>
      <c r="N12" s="4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51" hidden="false" customHeight="false" outlineLevel="0" collapsed="false">
      <c r="A13" s="40" t="n">
        <v>37215</v>
      </c>
      <c r="B13" s="1" t="s">
        <v>29</v>
      </c>
      <c r="D13" s="41"/>
      <c r="E13" s="4" t="s">
        <v>33</v>
      </c>
      <c r="F13" s="6"/>
      <c r="H13" s="44" t="s">
        <v>31</v>
      </c>
      <c r="I13" s="4" t="s">
        <v>34</v>
      </c>
      <c r="K13" s="42" t="s">
        <v>23</v>
      </c>
      <c r="L13" s="42" t="s">
        <v>23</v>
      </c>
      <c r="M13" s="42"/>
      <c r="N13" s="4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25.5" hidden="false" customHeight="false" outlineLevel="0" collapsed="false">
      <c r="A14" s="40" t="n">
        <v>37215</v>
      </c>
      <c r="B14" s="1" t="s">
        <v>29</v>
      </c>
      <c r="D14" s="41"/>
      <c r="E14" s="4" t="s">
        <v>35</v>
      </c>
      <c r="F14" s="44"/>
      <c r="H14" s="44" t="s">
        <v>31</v>
      </c>
      <c r="I14" s="4" t="s">
        <v>36</v>
      </c>
      <c r="K14" s="42" t="s">
        <v>23</v>
      </c>
      <c r="L14" s="42" t="s">
        <v>23</v>
      </c>
      <c r="M14" s="42"/>
      <c r="N14" s="4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25.5" hidden="false" customHeight="false" outlineLevel="0" collapsed="false">
      <c r="A15" s="40" t="n">
        <v>37215</v>
      </c>
      <c r="B15" s="1" t="s">
        <v>29</v>
      </c>
      <c r="D15" s="41"/>
      <c r="E15" s="4" t="s">
        <v>37</v>
      </c>
      <c r="F15" s="6"/>
      <c r="H15" s="44" t="s">
        <v>31</v>
      </c>
      <c r="I15" s="4" t="s">
        <v>36</v>
      </c>
      <c r="K15" s="42" t="s">
        <v>23</v>
      </c>
      <c r="L15" s="42" t="s">
        <v>23</v>
      </c>
      <c r="M15" s="42" t="n">
        <v>6</v>
      </c>
      <c r="N15" s="4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38.25" hidden="false" customHeight="false" outlineLevel="0" collapsed="false">
      <c r="A16" s="40" t="n">
        <v>37215</v>
      </c>
      <c r="B16" s="1" t="s">
        <v>29</v>
      </c>
      <c r="D16" s="41"/>
      <c r="E16" s="4" t="s">
        <v>38</v>
      </c>
      <c r="F16" s="44"/>
      <c r="H16" s="6" t="s">
        <v>31</v>
      </c>
      <c r="I16" s="4" t="s">
        <v>39</v>
      </c>
      <c r="K16" s="42" t="s">
        <v>23</v>
      </c>
      <c r="L16" s="42" t="s">
        <v>23</v>
      </c>
      <c r="M16" s="42"/>
      <c r="N16" s="4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25.5" hidden="false" customHeight="false" outlineLevel="0" collapsed="false">
      <c r="A17" s="40" t="n">
        <v>37215</v>
      </c>
      <c r="B17" s="1" t="s">
        <v>29</v>
      </c>
      <c r="D17" s="41"/>
      <c r="E17" s="4" t="s">
        <v>40</v>
      </c>
      <c r="F17" s="6"/>
      <c r="H17" s="44" t="s">
        <v>31</v>
      </c>
      <c r="I17" s="4" t="s">
        <v>41</v>
      </c>
      <c r="K17" s="42" t="s">
        <v>23</v>
      </c>
      <c r="L17" s="42" t="s">
        <v>23</v>
      </c>
      <c r="M17" s="42"/>
      <c r="N17" s="4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38.25" hidden="false" customHeight="false" outlineLevel="0" collapsed="false">
      <c r="A18" s="40" t="n">
        <v>37215</v>
      </c>
      <c r="B18" s="1" t="s">
        <v>29</v>
      </c>
      <c r="C18" s="45"/>
      <c r="D18" s="41"/>
      <c r="E18" s="4" t="s">
        <v>42</v>
      </c>
      <c r="F18" s="6"/>
      <c r="H18" s="6" t="s">
        <v>31</v>
      </c>
      <c r="I18" s="4" t="s">
        <v>43</v>
      </c>
      <c r="K18" s="42" t="s">
        <v>23</v>
      </c>
      <c r="L18" s="42" t="s">
        <v>23</v>
      </c>
      <c r="M18" s="42"/>
      <c r="N18" s="4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25.5" hidden="false" customHeight="false" outlineLevel="0" collapsed="false">
      <c r="A19" s="40" t="n">
        <v>37215</v>
      </c>
      <c r="B19" s="1" t="s">
        <v>44</v>
      </c>
      <c r="D19" s="41"/>
      <c r="E19" s="4" t="s">
        <v>45</v>
      </c>
      <c r="F19" s="6"/>
      <c r="H19" s="44" t="s">
        <v>46</v>
      </c>
      <c r="I19" s="4" t="s">
        <v>47</v>
      </c>
      <c r="K19" s="42" t="s">
        <v>23</v>
      </c>
      <c r="L19" s="42" t="s">
        <v>23</v>
      </c>
      <c r="M19" s="42"/>
      <c r="N19" s="4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25.5" hidden="false" customHeight="false" outlineLevel="0" collapsed="false">
      <c r="A20" s="40" t="n">
        <v>37215</v>
      </c>
      <c r="B20" s="1" t="s">
        <v>48</v>
      </c>
      <c r="D20" s="41"/>
      <c r="E20" s="4" t="s">
        <v>49</v>
      </c>
      <c r="F20" s="6"/>
      <c r="H20" s="44" t="s">
        <v>50</v>
      </c>
      <c r="I20" s="4" t="s">
        <v>51</v>
      </c>
      <c r="K20" s="42" t="s">
        <v>23</v>
      </c>
      <c r="L20" s="42" t="s">
        <v>23</v>
      </c>
      <c r="M20" s="42"/>
      <c r="N20" s="4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1"/>
      <c r="F21" s="6"/>
      <c r="K21" s="42"/>
      <c r="L21" s="42"/>
      <c r="M21" s="42"/>
      <c r="N21" s="4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1"/>
      <c r="F22" s="6"/>
      <c r="K22" s="42"/>
      <c r="L22" s="42"/>
      <c r="M22" s="42"/>
      <c r="N22" s="4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1"/>
      <c r="F23" s="6"/>
      <c r="K23" s="42"/>
      <c r="L23" s="42"/>
      <c r="M23" s="42"/>
      <c r="N23" s="4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1"/>
      <c r="F24" s="6"/>
      <c r="K24" s="42"/>
      <c r="L24" s="42"/>
      <c r="M24" s="42"/>
      <c r="N24" s="4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1"/>
      <c r="F25" s="6"/>
      <c r="K25" s="42"/>
      <c r="L25" s="42"/>
      <c r="M25" s="42"/>
      <c r="N25" s="4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1"/>
      <c r="F26" s="6"/>
      <c r="K26" s="42"/>
      <c r="L26" s="42"/>
      <c r="M26" s="42"/>
      <c r="N26" s="4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1"/>
      <c r="F27" s="6"/>
      <c r="K27" s="42"/>
      <c r="L27" s="42"/>
      <c r="M27" s="42"/>
      <c r="N27" s="4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1"/>
      <c r="F28" s="6"/>
      <c r="K28" s="42"/>
      <c r="L28" s="42"/>
      <c r="M28" s="42"/>
      <c r="N28" s="4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1"/>
      <c r="F29" s="6"/>
      <c r="K29" s="42"/>
      <c r="L29" s="42"/>
      <c r="M29" s="42"/>
      <c r="N29" s="4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1"/>
      <c r="F30" s="6"/>
      <c r="K30" s="42"/>
      <c r="L30" s="42"/>
      <c r="M30" s="42"/>
      <c r="N30" s="4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1"/>
      <c r="F31" s="6"/>
      <c r="K31" s="42"/>
      <c r="L31" s="42"/>
      <c r="M31" s="42"/>
      <c r="N31" s="4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1"/>
      <c r="F32" s="6"/>
      <c r="K32" s="42"/>
      <c r="L32" s="42"/>
      <c r="M32" s="42"/>
      <c r="N32" s="4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1"/>
      <c r="F33" s="6"/>
      <c r="K33" s="42"/>
      <c r="L33" s="42"/>
      <c r="M33" s="42"/>
      <c r="N33" s="4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1"/>
      <c r="F34" s="6"/>
      <c r="K34" s="42"/>
      <c r="L34" s="42"/>
      <c r="M34" s="42"/>
      <c r="N34" s="4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1"/>
      <c r="F35" s="6"/>
      <c r="K35" s="42"/>
      <c r="L35" s="42"/>
      <c r="M35" s="42"/>
      <c r="N35" s="4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1"/>
      <c r="F36" s="6"/>
      <c r="K36" s="42"/>
      <c r="L36" s="42"/>
      <c r="M36" s="42"/>
      <c r="N36" s="4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1"/>
      <c r="F37" s="6"/>
      <c r="K37" s="42"/>
      <c r="L37" s="42"/>
      <c r="M37" s="42"/>
      <c r="N37" s="4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1"/>
      <c r="F38" s="6"/>
      <c r="K38" s="42"/>
      <c r="L38" s="42"/>
      <c r="M38" s="42"/>
      <c r="N38" s="43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1"/>
      <c r="F39" s="6"/>
      <c r="K39" s="42"/>
      <c r="L39" s="42"/>
      <c r="M39" s="42"/>
      <c r="N39" s="4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1"/>
      <c r="F40" s="6"/>
      <c r="K40" s="42"/>
      <c r="L40" s="42"/>
      <c r="M40" s="42"/>
      <c r="N40" s="4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1"/>
      <c r="F41" s="6"/>
      <c r="K41" s="42"/>
      <c r="L41" s="42"/>
      <c r="M41" s="42"/>
      <c r="N41" s="4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1"/>
      <c r="F42" s="6"/>
      <c r="K42" s="42"/>
      <c r="L42" s="42"/>
      <c r="M42" s="42"/>
      <c r="N42" s="43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1"/>
      <c r="F43" s="6"/>
      <c r="K43" s="42"/>
      <c r="L43" s="42"/>
      <c r="M43" s="42"/>
      <c r="N43" s="4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1"/>
      <c r="F44" s="6"/>
      <c r="K44" s="42"/>
      <c r="L44" s="42"/>
      <c r="M44" s="42"/>
      <c r="N44" s="43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1"/>
      <c r="F45" s="6"/>
      <c r="K45" s="42"/>
      <c r="L45" s="42"/>
      <c r="M45" s="42"/>
      <c r="N45" s="4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1"/>
      <c r="F46" s="6"/>
      <c r="K46" s="42"/>
      <c r="L46" s="42"/>
      <c r="M46" s="42"/>
      <c r="N46" s="4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1"/>
      <c r="F47" s="6"/>
      <c r="K47" s="42"/>
      <c r="L47" s="42"/>
      <c r="M47" s="42"/>
      <c r="N47" s="43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1"/>
      <c r="F48" s="6"/>
      <c r="K48" s="42"/>
      <c r="L48" s="42"/>
      <c r="M48" s="42"/>
      <c r="N48" s="4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1"/>
      <c r="F49" s="6"/>
      <c r="K49" s="42"/>
      <c r="L49" s="42"/>
      <c r="M49" s="42"/>
      <c r="N49" s="43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1"/>
      <c r="F50" s="6"/>
      <c r="K50" s="42"/>
      <c r="L50" s="42"/>
      <c r="M50" s="42"/>
      <c r="N50" s="43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1"/>
      <c r="F51" s="6"/>
      <c r="K51" s="42"/>
      <c r="L51" s="42"/>
      <c r="M51" s="42"/>
      <c r="N51" s="43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1"/>
      <c r="F52" s="6"/>
      <c r="K52" s="42"/>
      <c r="L52" s="42"/>
      <c r="M52" s="42"/>
      <c r="N52" s="4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1"/>
      <c r="F53" s="6"/>
      <c r="K53" s="42"/>
      <c r="L53" s="42"/>
      <c r="M53" s="42"/>
      <c r="N53" s="4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1"/>
      <c r="F54" s="6"/>
      <c r="K54" s="42"/>
      <c r="L54" s="42"/>
      <c r="M54" s="42"/>
      <c r="N54" s="4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1"/>
      <c r="F55" s="6"/>
      <c r="K55" s="42"/>
      <c r="L55" s="42"/>
      <c r="M55" s="42"/>
      <c r="N55" s="4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1"/>
      <c r="F56" s="6"/>
      <c r="K56" s="42"/>
      <c r="L56" s="42"/>
      <c r="M56" s="42"/>
      <c r="N56" s="4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1"/>
      <c r="F57" s="6"/>
      <c r="K57" s="42"/>
      <c r="L57" s="42"/>
      <c r="M57" s="42"/>
      <c r="N57" s="4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1"/>
      <c r="F58" s="6"/>
      <c r="K58" s="42"/>
      <c r="L58" s="42"/>
      <c r="M58" s="42"/>
      <c r="N58" s="4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1"/>
      <c r="F59" s="6"/>
      <c r="K59" s="42"/>
      <c r="L59" s="42"/>
      <c r="M59" s="42"/>
      <c r="N59" s="43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1"/>
      <c r="F60" s="6"/>
      <c r="K60" s="42"/>
      <c r="L60" s="42"/>
      <c r="M60" s="42"/>
      <c r="N60" s="4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1"/>
      <c r="F61" s="6"/>
      <c r="K61" s="42"/>
      <c r="L61" s="42"/>
      <c r="M61" s="42"/>
      <c r="N61" s="4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1"/>
      <c r="F62" s="6"/>
      <c r="K62" s="42"/>
      <c r="L62" s="42"/>
      <c r="M62" s="42"/>
      <c r="N62" s="4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1"/>
      <c r="F63" s="6"/>
      <c r="K63" s="42"/>
      <c r="L63" s="42"/>
      <c r="M63" s="42"/>
      <c r="N63" s="4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1"/>
      <c r="F64" s="6"/>
      <c r="K64" s="42"/>
      <c r="L64" s="42"/>
      <c r="M64" s="42"/>
      <c r="N64" s="4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1"/>
      <c r="F65" s="6"/>
      <c r="K65" s="42"/>
      <c r="L65" s="42"/>
      <c r="M65" s="42"/>
      <c r="N65" s="43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1"/>
      <c r="F66" s="6"/>
      <c r="K66" s="42"/>
      <c r="L66" s="42"/>
      <c r="M66" s="42"/>
      <c r="N66" s="4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1"/>
      <c r="F67" s="6"/>
      <c r="K67" s="42"/>
      <c r="L67" s="42"/>
      <c r="M67" s="42"/>
      <c r="N67" s="4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1"/>
      <c r="F68" s="6"/>
      <c r="K68" s="42"/>
      <c r="L68" s="42"/>
      <c r="M68" s="42"/>
      <c r="N68" s="4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1"/>
      <c r="F69" s="6"/>
      <c r="K69" s="42"/>
      <c r="L69" s="42"/>
      <c r="M69" s="42"/>
      <c r="N69" s="4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1"/>
      <c r="F70" s="6"/>
      <c r="K70" s="42"/>
      <c r="L70" s="42"/>
      <c r="M70" s="42"/>
      <c r="N70" s="4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6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13.7"/>
    <col collapsed="false" customWidth="true" hidden="false" outlineLevel="0" max="2" min="2" style="1" width="16.28"/>
    <col collapsed="false" customWidth="true" hidden="false" outlineLevel="0" max="3" min="3" style="48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49" t="s">
        <v>52</v>
      </c>
      <c r="B1" s="50"/>
      <c r="C1" s="51"/>
      <c r="D1" s="50"/>
      <c r="E1" s="50"/>
      <c r="F1" s="50"/>
      <c r="G1" s="50"/>
      <c r="H1" s="50"/>
      <c r="I1" s="50"/>
      <c r="J1" s="50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2" t="str">
        <f aca="false">'EOL Approvals'!A2</f>
        <v>Date:</v>
      </c>
      <c r="B2" s="13" t="n">
        <v>37215</v>
      </c>
      <c r="C2" s="53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4" t="s">
        <v>2</v>
      </c>
      <c r="B4" s="24" t="s">
        <v>3</v>
      </c>
      <c r="C4" s="55" t="s">
        <v>4</v>
      </c>
      <c r="D4" s="56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53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7"/>
      <c r="B5" s="30"/>
      <c r="C5" s="58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25.5" hidden="false" customHeight="false" outlineLevel="0" collapsed="false">
      <c r="A6" s="59" t="n">
        <v>37215</v>
      </c>
      <c r="B6" s="60" t="s">
        <v>54</v>
      </c>
      <c r="C6" s="61"/>
      <c r="D6" s="62"/>
      <c r="E6" s="63" t="s">
        <v>55</v>
      </c>
      <c r="F6" s="6" t="s">
        <v>56</v>
      </c>
      <c r="H6" s="44" t="s">
        <v>57</v>
      </c>
      <c r="I6" s="4" t="s">
        <v>58</v>
      </c>
      <c r="K6" s="42" t="s">
        <v>23</v>
      </c>
      <c r="L6" s="42" t="s">
        <v>23</v>
      </c>
      <c r="M6" s="4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63.75" hidden="false" customHeight="false" outlineLevel="0" collapsed="false">
      <c r="A7" s="59" t="n">
        <v>37215</v>
      </c>
      <c r="B7" s="60" t="s">
        <v>54</v>
      </c>
      <c r="C7" s="64"/>
      <c r="D7" s="62"/>
      <c r="E7" s="4" t="s">
        <v>59</v>
      </c>
      <c r="F7" s="6" t="s">
        <v>56</v>
      </c>
      <c r="H7" s="44" t="s">
        <v>60</v>
      </c>
      <c r="J7" s="4" t="s">
        <v>61</v>
      </c>
      <c r="K7" s="42"/>
      <c r="L7" s="42"/>
      <c r="M7" s="4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63.75" hidden="false" customHeight="false" outlineLevel="0" collapsed="false">
      <c r="A8" s="59" t="n">
        <v>37215</v>
      </c>
      <c r="B8" s="60" t="s">
        <v>54</v>
      </c>
      <c r="D8" s="41"/>
      <c r="E8" s="4" t="s">
        <v>62</v>
      </c>
      <c r="F8" s="6" t="s">
        <v>63</v>
      </c>
      <c r="H8" s="44" t="s">
        <v>60</v>
      </c>
      <c r="J8" s="4" t="s">
        <v>64</v>
      </c>
      <c r="K8" s="42"/>
      <c r="L8" s="42"/>
      <c r="M8" s="4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59" t="n">
        <v>37216</v>
      </c>
      <c r="B9" s="60" t="s">
        <v>54</v>
      </c>
      <c r="D9" s="41"/>
      <c r="E9" s="4" t="s">
        <v>65</v>
      </c>
      <c r="F9" s="6"/>
      <c r="H9" s="44" t="s">
        <v>57</v>
      </c>
      <c r="I9" s="4" t="s">
        <v>58</v>
      </c>
      <c r="K9" s="42" t="s">
        <v>23</v>
      </c>
      <c r="L9" s="42" t="s">
        <v>23</v>
      </c>
      <c r="M9" s="4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59"/>
      <c r="D10" s="41"/>
      <c r="E10" s="63"/>
      <c r="F10" s="6"/>
      <c r="H10" s="44"/>
      <c r="K10" s="42"/>
      <c r="L10" s="42"/>
      <c r="M10" s="4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59"/>
      <c r="D11" s="41"/>
      <c r="F11" s="6"/>
      <c r="H11" s="44"/>
      <c r="K11" s="42"/>
      <c r="L11" s="42"/>
      <c r="M11" s="4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59"/>
      <c r="D12" s="41"/>
      <c r="F12" s="6"/>
      <c r="H12" s="44"/>
      <c r="K12" s="42"/>
      <c r="L12" s="42"/>
      <c r="M12" s="42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59"/>
      <c r="D13" s="41"/>
      <c r="F13" s="6"/>
      <c r="H13" s="44"/>
      <c r="K13" s="42"/>
      <c r="L13" s="42"/>
      <c r="M13" s="4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59"/>
      <c r="D14" s="41"/>
      <c r="F14" s="6"/>
      <c r="H14" s="44"/>
      <c r="K14" s="42"/>
      <c r="L14" s="42"/>
      <c r="M14" s="4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59"/>
      <c r="D15" s="41"/>
      <c r="F15" s="6"/>
      <c r="H15" s="44"/>
      <c r="K15" s="42"/>
      <c r="L15" s="42"/>
      <c r="M15" s="4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59"/>
      <c r="D16" s="41"/>
      <c r="F16" s="6"/>
      <c r="H16" s="44"/>
      <c r="K16" s="42"/>
      <c r="L16" s="42"/>
      <c r="M16" s="4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5"/>
      <c r="D17" s="41"/>
      <c r="F17" s="6"/>
      <c r="H17" s="44"/>
      <c r="K17" s="42"/>
      <c r="L17" s="42"/>
      <c r="M17" s="4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5"/>
      <c r="D18" s="41"/>
      <c r="F18" s="6"/>
      <c r="H18" s="44"/>
      <c r="K18" s="42"/>
      <c r="L18" s="42"/>
      <c r="M18" s="4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5"/>
      <c r="D19" s="41"/>
      <c r="F19" s="6"/>
      <c r="H19" s="44"/>
      <c r="K19" s="42"/>
      <c r="L19" s="42"/>
      <c r="M19" s="42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5"/>
      <c r="D20" s="41"/>
      <c r="F20" s="6"/>
      <c r="H20" s="44"/>
      <c r="K20" s="42"/>
      <c r="L20" s="42"/>
      <c r="M20" s="4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5"/>
      <c r="D21" s="41"/>
      <c r="F21" s="6"/>
      <c r="H21" s="44"/>
      <c r="K21" s="42"/>
      <c r="L21" s="42"/>
      <c r="M21" s="4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5"/>
      <c r="D22" s="41"/>
      <c r="F22" s="6"/>
      <c r="H22" s="44"/>
      <c r="K22" s="42"/>
      <c r="L22" s="42"/>
      <c r="M22" s="4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5"/>
      <c r="D23" s="41"/>
      <c r="F23" s="6"/>
      <c r="K23" s="42"/>
      <c r="L23" s="42"/>
      <c r="M23" s="4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5"/>
      <c r="D24" s="41"/>
      <c r="F24" s="6"/>
      <c r="K24" s="42"/>
      <c r="L24" s="42"/>
      <c r="M24" s="4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5"/>
      <c r="D25" s="41"/>
      <c r="F25" s="6"/>
      <c r="K25" s="42"/>
      <c r="L25" s="42"/>
      <c r="M25" s="4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5"/>
      <c r="D26" s="41"/>
      <c r="F26" s="6"/>
      <c r="K26" s="42"/>
      <c r="L26" s="42"/>
      <c r="M26" s="4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5"/>
      <c r="D27" s="41"/>
      <c r="F27" s="6"/>
      <c r="K27" s="42"/>
      <c r="L27" s="42"/>
      <c r="M27" s="4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5"/>
      <c r="D28" s="41"/>
      <c r="F28" s="6"/>
      <c r="K28" s="42"/>
      <c r="L28" s="42"/>
      <c r="M28" s="4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5"/>
      <c r="D29" s="41"/>
      <c r="F29" s="6"/>
      <c r="K29" s="42"/>
      <c r="L29" s="42"/>
      <c r="M29" s="4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5"/>
      <c r="D30" s="41"/>
      <c r="F30" s="6"/>
      <c r="K30" s="42"/>
      <c r="L30" s="42"/>
      <c r="M30" s="4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5"/>
      <c r="D31" s="41"/>
      <c r="F31" s="6"/>
      <c r="K31" s="42"/>
      <c r="L31" s="42"/>
      <c r="M31" s="4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5"/>
      <c r="D32" s="41"/>
      <c r="F32" s="6"/>
      <c r="K32" s="42"/>
      <c r="L32" s="42"/>
      <c r="M32" s="4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5"/>
      <c r="D33" s="41"/>
      <c r="F33" s="6"/>
      <c r="K33" s="42"/>
      <c r="L33" s="42"/>
      <c r="M33" s="4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5"/>
      <c r="D34" s="41"/>
      <c r="F34" s="6"/>
      <c r="K34" s="42"/>
      <c r="L34" s="42"/>
      <c r="M34" s="4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5"/>
      <c r="D35" s="41"/>
      <c r="F35" s="6"/>
      <c r="K35" s="42"/>
      <c r="L35" s="42"/>
      <c r="M35" s="4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5"/>
      <c r="D36" s="41"/>
      <c r="F36" s="6"/>
      <c r="K36" s="42"/>
      <c r="L36" s="42"/>
      <c r="M36" s="4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5"/>
      <c r="D37" s="41"/>
      <c r="F37" s="6"/>
      <c r="K37" s="42"/>
      <c r="L37" s="42"/>
      <c r="M37" s="4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5"/>
      <c r="D38" s="41"/>
      <c r="F38" s="6"/>
      <c r="K38" s="42"/>
      <c r="L38" s="42"/>
      <c r="M38" s="4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5"/>
      <c r="D39" s="41"/>
      <c r="F39" s="6"/>
      <c r="K39" s="42"/>
      <c r="L39" s="42"/>
      <c r="M39" s="4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5"/>
      <c r="D40" s="41"/>
      <c r="F40" s="6"/>
      <c r="K40" s="42"/>
      <c r="L40" s="42"/>
      <c r="M40" s="4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5"/>
      <c r="D41" s="41"/>
      <c r="F41" s="6"/>
      <c r="K41" s="42"/>
      <c r="L41" s="42"/>
      <c r="M41" s="4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5"/>
      <c r="D42" s="41"/>
      <c r="F42" s="6"/>
      <c r="K42" s="42"/>
      <c r="L42" s="42"/>
      <c r="M42" s="42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5"/>
      <c r="D43" s="41"/>
      <c r="F43" s="6"/>
      <c r="K43" s="42"/>
      <c r="L43" s="42"/>
      <c r="M43" s="4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5"/>
      <c r="D44" s="41"/>
      <c r="F44" s="6"/>
      <c r="K44" s="42"/>
      <c r="L44" s="42"/>
      <c r="M44" s="4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5"/>
      <c r="D45" s="41"/>
      <c r="F45" s="6"/>
      <c r="K45" s="42"/>
      <c r="L45" s="42"/>
      <c r="M45" s="4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5"/>
      <c r="D46" s="41"/>
      <c r="F46" s="6"/>
      <c r="K46" s="42"/>
      <c r="L46" s="42"/>
      <c r="M46" s="4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5"/>
      <c r="D47" s="41"/>
      <c r="F47" s="6"/>
      <c r="K47" s="42"/>
      <c r="L47" s="42"/>
      <c r="M47" s="4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5"/>
      <c r="D48" s="41"/>
      <c r="F48" s="6"/>
      <c r="K48" s="42"/>
      <c r="L48" s="42"/>
      <c r="M48" s="4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5"/>
      <c r="D49" s="41"/>
      <c r="F49" s="6"/>
      <c r="K49" s="42"/>
      <c r="L49" s="42"/>
      <c r="M49" s="42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5"/>
      <c r="D50" s="41"/>
      <c r="F50" s="6"/>
      <c r="K50" s="42"/>
      <c r="L50" s="42"/>
      <c r="M50" s="4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5"/>
      <c r="D51" s="41"/>
      <c r="F51" s="6"/>
      <c r="K51" s="42"/>
      <c r="L51" s="42"/>
      <c r="M51" s="4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5"/>
      <c r="D52" s="41"/>
      <c r="F52" s="6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5"/>
      <c r="D53" s="41"/>
      <c r="F53" s="6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5"/>
      <c r="D54" s="41"/>
      <c r="F54" s="6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5"/>
      <c r="D55" s="41"/>
      <c r="F55" s="6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5"/>
      <c r="D56" s="41"/>
      <c r="F56" s="6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5"/>
      <c r="D57" s="41"/>
      <c r="F57" s="6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5"/>
      <c r="D58" s="41"/>
      <c r="F58" s="6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5"/>
      <c r="D59" s="41"/>
      <c r="F59" s="6"/>
      <c r="K59" s="42"/>
      <c r="L59" s="42"/>
      <c r="M59" s="4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5"/>
      <c r="D60" s="41"/>
      <c r="F60" s="6"/>
      <c r="K60" s="42"/>
      <c r="L60" s="42"/>
      <c r="M60" s="4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5"/>
      <c r="D61" s="41"/>
      <c r="F61" s="6"/>
      <c r="K61" s="42"/>
      <c r="L61" s="42"/>
      <c r="M61" s="4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5"/>
      <c r="D62" s="41"/>
      <c r="F62" s="6"/>
      <c r="K62" s="42"/>
      <c r="L62" s="42"/>
      <c r="M62" s="4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5"/>
      <c r="D63" s="41"/>
      <c r="F63" s="6"/>
      <c r="K63" s="42"/>
      <c r="L63" s="42"/>
      <c r="M63" s="4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5"/>
      <c r="D64" s="41"/>
      <c r="F64" s="6"/>
      <c r="K64" s="42"/>
      <c r="L64" s="42"/>
      <c r="M64" s="4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5"/>
      <c r="D65" s="41"/>
      <c r="F65" s="6"/>
      <c r="K65" s="42"/>
      <c r="L65" s="42"/>
      <c r="M65" s="4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5"/>
      <c r="D66" s="41"/>
      <c r="F66" s="6"/>
      <c r="K66" s="42"/>
      <c r="L66" s="42"/>
      <c r="M66" s="4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5"/>
      <c r="D67" s="41"/>
      <c r="F67" s="6"/>
      <c r="K67" s="42"/>
      <c r="L67" s="42"/>
      <c r="M67" s="4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5"/>
      <c r="D68" s="41"/>
      <c r="F68" s="6"/>
      <c r="K68" s="42"/>
      <c r="L68" s="42"/>
      <c r="M68" s="4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5"/>
      <c r="D69" s="41"/>
      <c r="F69" s="6"/>
      <c r="K69" s="42"/>
      <c r="L69" s="42"/>
      <c r="M69" s="4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5"/>
      <c r="D70" s="41"/>
      <c r="F70" s="6"/>
      <c r="K70" s="42"/>
      <c r="L70" s="42"/>
      <c r="M70" s="4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5"/>
      <c r="D71" s="41"/>
      <c r="F71" s="6"/>
      <c r="K71" s="42"/>
      <c r="L71" s="42"/>
      <c r="M71" s="4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5"/>
      <c r="D72" s="41"/>
      <c r="F72" s="6"/>
      <c r="K72" s="42"/>
      <c r="L72" s="42"/>
      <c r="M72" s="4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5"/>
      <c r="D73" s="41"/>
      <c r="F73" s="6"/>
      <c r="K73" s="42"/>
      <c r="L73" s="42"/>
      <c r="M73" s="4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5"/>
      <c r="D74" s="41"/>
      <c r="F74" s="6"/>
      <c r="K74" s="42"/>
      <c r="L74" s="42"/>
      <c r="M74" s="4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5"/>
      <c r="D75" s="41"/>
      <c r="F75" s="6"/>
      <c r="K75" s="42"/>
      <c r="L75" s="42"/>
      <c r="M75" s="4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5"/>
      <c r="D76" s="41"/>
      <c r="F76" s="6"/>
      <c r="K76" s="42"/>
      <c r="L76" s="42"/>
      <c r="M76" s="4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5"/>
      <c r="D77" s="41"/>
      <c r="F77" s="6"/>
      <c r="K77" s="42"/>
      <c r="L77" s="42"/>
      <c r="M77" s="4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5"/>
      <c r="D78" s="41"/>
      <c r="F78" s="6"/>
      <c r="K78" s="42"/>
      <c r="L78" s="42"/>
      <c r="M78" s="4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5"/>
      <c r="D79" s="41"/>
      <c r="F79" s="6"/>
      <c r="K79" s="42"/>
      <c r="L79" s="42"/>
      <c r="M79" s="4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5"/>
      <c r="D80" s="41"/>
      <c r="F80" s="6"/>
      <c r="K80" s="42"/>
      <c r="L80" s="42"/>
      <c r="M80" s="4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5"/>
      <c r="D81" s="41"/>
      <c r="F81" s="6"/>
      <c r="K81" s="42"/>
      <c r="L81" s="42"/>
      <c r="M81" s="4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5"/>
      <c r="D82" s="41"/>
      <c r="F82" s="6"/>
      <c r="K82" s="42"/>
      <c r="L82" s="42"/>
      <c r="M82" s="4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5"/>
      <c r="D83" s="41"/>
      <c r="F83" s="6"/>
      <c r="K83" s="42"/>
      <c r="L83" s="42"/>
      <c r="M83" s="4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5"/>
      <c r="D84" s="41"/>
      <c r="F84" s="6"/>
      <c r="K84" s="42"/>
      <c r="L84" s="42"/>
      <c r="M84" s="4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5"/>
      <c r="D85" s="41"/>
      <c r="F85" s="6"/>
      <c r="K85" s="42"/>
      <c r="L85" s="42"/>
      <c r="M85" s="4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5"/>
      <c r="D86" s="41"/>
      <c r="F86" s="6"/>
      <c r="K86" s="42"/>
      <c r="L86" s="42"/>
      <c r="M86" s="4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5"/>
      <c r="D87" s="41"/>
      <c r="F87" s="6"/>
      <c r="K87" s="42"/>
      <c r="L87" s="42"/>
      <c r="M87" s="4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5"/>
      <c r="D88" s="41"/>
      <c r="F88" s="6"/>
      <c r="K88" s="42"/>
      <c r="L88" s="42"/>
      <c r="M88" s="4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5"/>
      <c r="D89" s="41"/>
      <c r="F89" s="6"/>
      <c r="K89" s="42"/>
      <c r="L89" s="42"/>
      <c r="M89" s="4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5"/>
      <c r="D90" s="41"/>
      <c r="F90" s="6"/>
      <c r="K90" s="42"/>
      <c r="L90" s="42"/>
      <c r="M90" s="4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5"/>
      <c r="D91" s="41"/>
      <c r="F91" s="6"/>
      <c r="K91" s="42"/>
      <c r="L91" s="42"/>
      <c r="M91" s="4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5"/>
      <c r="D92" s="41"/>
      <c r="F92" s="6"/>
      <c r="K92" s="42"/>
      <c r="L92" s="42"/>
      <c r="M92" s="4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5"/>
      <c r="D93" s="41"/>
      <c r="F93" s="6"/>
      <c r="K93" s="42"/>
      <c r="L93" s="42"/>
      <c r="M93" s="4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5"/>
      <c r="D94" s="41"/>
      <c r="F94" s="6"/>
      <c r="K94" s="42"/>
      <c r="L94" s="42"/>
      <c r="M94" s="4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5"/>
      <c r="D95" s="41"/>
      <c r="F95" s="6"/>
      <c r="K95" s="42"/>
      <c r="L95" s="42"/>
      <c r="M95" s="4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5"/>
      <c r="D96" s="41"/>
      <c r="F96" s="6"/>
      <c r="K96" s="42"/>
      <c r="L96" s="42"/>
      <c r="M96" s="4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5"/>
      <c r="D97" s="41"/>
      <c r="F97" s="6"/>
      <c r="K97" s="42"/>
      <c r="L97" s="42"/>
      <c r="M97" s="4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5"/>
      <c r="D98" s="41"/>
      <c r="F98" s="6"/>
      <c r="K98" s="42"/>
      <c r="L98" s="42"/>
      <c r="M98" s="4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5"/>
      <c r="D99" s="41"/>
      <c r="F99" s="6"/>
      <c r="K99" s="42"/>
      <c r="L99" s="42"/>
      <c r="M99" s="4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5"/>
      <c r="D100" s="41"/>
      <c r="F100" s="6"/>
      <c r="K100" s="42"/>
      <c r="L100" s="42"/>
      <c r="M100" s="4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5"/>
      <c r="D101" s="41"/>
      <c r="F101" s="6"/>
      <c r="K101" s="42"/>
      <c r="L101" s="42"/>
      <c r="M101" s="4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5"/>
      <c r="D102" s="41"/>
      <c r="F102" s="6"/>
      <c r="K102" s="42"/>
      <c r="L102" s="42"/>
      <c r="M102" s="4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5"/>
      <c r="D103" s="41"/>
      <c r="F103" s="6"/>
      <c r="K103" s="42"/>
      <c r="L103" s="42"/>
      <c r="M103" s="4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5"/>
      <c r="D104" s="41"/>
      <c r="F104" s="6"/>
      <c r="K104" s="42"/>
      <c r="L104" s="42"/>
      <c r="M104" s="4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5"/>
      <c r="D105" s="41"/>
      <c r="F105" s="6"/>
      <c r="K105" s="42"/>
      <c r="L105" s="42"/>
      <c r="M105" s="4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5"/>
      <c r="D106" s="41"/>
      <c r="F106" s="6"/>
      <c r="K106" s="42"/>
      <c r="L106" s="42"/>
      <c r="M106" s="4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5"/>
      <c r="D107" s="41"/>
      <c r="F107" s="6"/>
      <c r="K107" s="42"/>
      <c r="L107" s="42"/>
      <c r="M107" s="42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6"/>
      <c r="F108" s="6"/>
    </row>
    <row r="109" customFormat="false" ht="12.75" hidden="false" customHeight="false" outlineLevel="0" collapsed="false">
      <c r="A109" s="66"/>
    </row>
    <row r="110" customFormat="false" ht="12.75" hidden="false" customHeight="false" outlineLevel="0" collapsed="false">
      <c r="A110" s="66"/>
    </row>
    <row r="111" customFormat="false" ht="12.75" hidden="false" customHeight="false" outlineLevel="0" collapsed="false">
      <c r="A111" s="66"/>
    </row>
    <row r="112" customFormat="false" ht="12.75" hidden="false" customHeight="false" outlineLevel="0" collapsed="false">
      <c r="A112" s="66"/>
    </row>
    <row r="113" customFormat="false" ht="12.75" hidden="false" customHeight="false" outlineLevel="0" collapsed="false">
      <c r="A113" s="66"/>
    </row>
    <row r="114" customFormat="false" ht="12.75" hidden="false" customHeight="false" outlineLevel="0" collapsed="false">
      <c r="A114" s="66"/>
    </row>
    <row r="115" customFormat="false" ht="12.75" hidden="false" customHeight="false" outlineLevel="0" collapsed="false">
      <c r="A115" s="66"/>
    </row>
    <row r="116" customFormat="false" ht="12.75" hidden="false" customHeight="false" outlineLevel="0" collapsed="false">
      <c r="A116" s="66"/>
    </row>
    <row r="117" customFormat="false" ht="12.75" hidden="false" customHeight="false" outlineLevel="0" collapsed="false">
      <c r="A117" s="66"/>
    </row>
    <row r="118" customFormat="false" ht="12.75" hidden="false" customHeight="false" outlineLevel="0" collapsed="false">
      <c r="A118" s="66"/>
    </row>
    <row r="119" customFormat="false" ht="12.75" hidden="false" customHeight="false" outlineLevel="0" collapsed="false">
      <c r="A119" s="66"/>
    </row>
    <row r="120" customFormat="false" ht="12.75" hidden="false" customHeight="false" outlineLevel="0" collapsed="false">
      <c r="A120" s="66"/>
    </row>
    <row r="121" customFormat="false" ht="12.75" hidden="false" customHeight="false" outlineLevel="0" collapsed="false">
      <c r="A121" s="66"/>
    </row>
    <row r="122" customFormat="false" ht="12.75" hidden="false" customHeight="false" outlineLevel="0" collapsed="false">
      <c r="A122" s="66"/>
    </row>
    <row r="123" customFormat="false" ht="12.75" hidden="false" customHeight="false" outlineLevel="0" collapsed="false">
      <c r="A123" s="66"/>
    </row>
    <row r="124" customFormat="false" ht="12.75" hidden="false" customHeight="false" outlineLevel="0" collapsed="false">
      <c r="A124" s="66"/>
    </row>
    <row r="125" customFormat="false" ht="12.75" hidden="false" customHeight="false" outlineLevel="0" collapsed="false">
      <c r="A125" s="66"/>
    </row>
    <row r="126" customFormat="false" ht="12.75" hidden="false" customHeight="false" outlineLevel="0" collapsed="false">
      <c r="A126" s="66"/>
    </row>
    <row r="127" customFormat="false" ht="12.75" hidden="false" customHeight="false" outlineLevel="0" collapsed="false">
      <c r="A127" s="66"/>
    </row>
    <row r="128" customFormat="false" ht="12.75" hidden="false" customHeight="false" outlineLevel="0" collapsed="false">
      <c r="A128" s="66"/>
    </row>
    <row r="812" customFormat="false" ht="12.75" hidden="false" customHeight="false" outlineLevel="0" collapsed="false">
      <c r="E812" s="4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8"/>
      <c r="B1" s="20"/>
      <c r="C1" s="20"/>
      <c r="D1" s="20"/>
      <c r="E1" s="69" t="s">
        <v>66</v>
      </c>
      <c r="F1" s="69"/>
      <c r="G1" s="69" t="s">
        <v>67</v>
      </c>
      <c r="H1" s="69" t="s">
        <v>66</v>
      </c>
      <c r="I1" s="69"/>
      <c r="J1" s="69"/>
      <c r="K1" s="69" t="s">
        <v>67</v>
      </c>
      <c r="L1" s="69"/>
      <c r="M1" s="69" t="s">
        <v>67</v>
      </c>
      <c r="N1" s="20"/>
      <c r="O1" s="20"/>
      <c r="P1" s="20"/>
      <c r="Q1" s="20"/>
      <c r="R1" s="20"/>
      <c r="S1" s="70" t="s">
        <v>68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1" t="n">
        <v>36910</v>
      </c>
      <c r="AK1" s="20"/>
      <c r="AL1" s="20"/>
      <c r="AM1" s="20"/>
      <c r="AN1" s="69" t="s">
        <v>67</v>
      </c>
      <c r="AO1" s="69" t="s">
        <v>66</v>
      </c>
      <c r="AP1" s="20"/>
      <c r="AQ1" s="20"/>
      <c r="AR1" s="20"/>
      <c r="AS1" s="20"/>
      <c r="AT1" s="20"/>
      <c r="AU1" s="69" t="s">
        <v>66</v>
      </c>
      <c r="AV1" s="69"/>
      <c r="AW1" s="69"/>
      <c r="AX1" s="69"/>
      <c r="AY1" s="69"/>
      <c r="AZ1" s="71" t="n">
        <v>36910</v>
      </c>
      <c r="BA1" s="71" t="n">
        <v>36910</v>
      </c>
      <c r="BB1" s="69" t="s">
        <v>66</v>
      </c>
      <c r="BC1" s="70" t="s">
        <v>68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69" t="s">
        <v>67</v>
      </c>
      <c r="BQ1" s="71" t="n">
        <v>36910</v>
      </c>
      <c r="BR1" s="71" t="n">
        <v>36910</v>
      </c>
      <c r="BS1" s="70" t="s">
        <v>68</v>
      </c>
      <c r="BT1" s="69"/>
      <c r="BU1" s="69"/>
      <c r="BV1" s="69"/>
      <c r="BW1" s="69" t="s">
        <v>69</v>
      </c>
      <c r="BX1" s="69"/>
      <c r="BY1" s="69" t="s">
        <v>69</v>
      </c>
      <c r="BZ1" s="69"/>
      <c r="CA1" s="72" t="s">
        <v>66</v>
      </c>
      <c r="CB1" s="20"/>
      <c r="CC1" s="20"/>
      <c r="CD1" s="20"/>
      <c r="CE1" s="20"/>
      <c r="CF1" s="69" t="s">
        <v>67</v>
      </c>
      <c r="CG1" s="69"/>
      <c r="CH1" s="20"/>
      <c r="CI1" s="20"/>
      <c r="CJ1" s="70" t="s">
        <v>70</v>
      </c>
      <c r="CK1" s="20"/>
      <c r="CL1" s="20"/>
      <c r="CM1" s="20"/>
      <c r="CN1" s="20"/>
      <c r="CO1" s="70" t="s">
        <v>70</v>
      </c>
      <c r="CP1" s="71" t="n">
        <v>36910</v>
      </c>
      <c r="CQ1" s="20"/>
      <c r="CR1" s="20"/>
      <c r="CS1" s="20"/>
      <c r="CT1" s="20"/>
      <c r="CU1" s="20"/>
      <c r="CV1" s="70" t="s">
        <v>71</v>
      </c>
      <c r="CW1" s="70" t="s">
        <v>72</v>
      </c>
      <c r="CX1" s="20"/>
      <c r="CY1" s="20"/>
      <c r="CZ1" s="69" t="s">
        <v>66</v>
      </c>
      <c r="DA1" s="70" t="s">
        <v>70</v>
      </c>
      <c r="DB1" s="69"/>
      <c r="DC1" s="69" t="s">
        <v>66</v>
      </c>
      <c r="DD1" s="20"/>
      <c r="DE1" s="20"/>
      <c r="DF1" s="20"/>
      <c r="DG1" s="20"/>
      <c r="DH1" s="20"/>
      <c r="DI1" s="72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69"/>
      <c r="EA1" s="69"/>
      <c r="EB1" s="69"/>
      <c r="EC1" s="69"/>
      <c r="ED1" s="72" t="n">
        <v>36809</v>
      </c>
      <c r="EE1" s="69"/>
      <c r="EF1" s="70" t="s">
        <v>70</v>
      </c>
      <c r="EG1" s="69"/>
      <c r="EH1" s="70" t="s">
        <v>73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69" t="s">
        <v>66</v>
      </c>
      <c r="EW1" s="69"/>
      <c r="EX1" s="70" t="s">
        <v>74</v>
      </c>
      <c r="EY1" s="20"/>
      <c r="EZ1" s="70" t="s">
        <v>75</v>
      </c>
      <c r="FA1" s="20"/>
      <c r="FB1" s="20"/>
      <c r="FC1" s="20"/>
      <c r="FD1" s="69" t="s">
        <v>66</v>
      </c>
      <c r="FE1" s="20"/>
      <c r="FF1" s="20"/>
      <c r="FG1" s="20"/>
      <c r="FH1" s="71" t="n">
        <v>36910</v>
      </c>
      <c r="FI1" s="71" t="n">
        <v>36910</v>
      </c>
      <c r="FJ1" s="20"/>
      <c r="FK1" s="20"/>
      <c r="FL1" s="20"/>
      <c r="FM1" s="20"/>
      <c r="FN1" s="20"/>
      <c r="FO1" s="20"/>
      <c r="FP1" s="20"/>
      <c r="FQ1" s="20"/>
      <c r="FR1" s="70" t="s">
        <v>76</v>
      </c>
      <c r="FS1" s="70" t="s">
        <v>77</v>
      </c>
      <c r="FT1" s="20"/>
      <c r="FU1" s="20"/>
      <c r="FV1" s="20"/>
      <c r="FW1" s="70" t="s">
        <v>76</v>
      </c>
      <c r="FX1" s="20"/>
      <c r="FY1" s="20"/>
      <c r="FZ1" s="20"/>
      <c r="GA1" s="69"/>
      <c r="GB1" s="69"/>
      <c r="GC1" s="69"/>
      <c r="GD1" s="69"/>
      <c r="GE1" s="69" t="s">
        <v>66</v>
      </c>
      <c r="GF1" s="69"/>
      <c r="GG1" s="72" t="n">
        <v>36809</v>
      </c>
      <c r="GH1" s="72" t="n">
        <v>36809</v>
      </c>
      <c r="GI1" s="72" t="n">
        <v>36826</v>
      </c>
      <c r="GJ1" s="20"/>
      <c r="GK1" s="20"/>
      <c r="GL1" s="20"/>
      <c r="GM1" s="69"/>
      <c r="GN1" s="69"/>
      <c r="GO1" s="71" t="n">
        <v>36910</v>
      </c>
      <c r="GP1" s="71" t="n">
        <v>36910</v>
      </c>
      <c r="GQ1" s="69"/>
      <c r="GR1" s="69"/>
      <c r="GS1" s="69"/>
      <c r="GT1" s="71" t="n">
        <v>36910</v>
      </c>
      <c r="GU1" s="69"/>
      <c r="GV1" s="69"/>
      <c r="GW1" s="69"/>
      <c r="GX1" s="69"/>
      <c r="GY1" s="69"/>
      <c r="GZ1" s="69"/>
      <c r="HA1" s="72" t="n">
        <v>36826</v>
      </c>
      <c r="HB1" s="72" t="n">
        <v>36826</v>
      </c>
      <c r="HC1" s="72" t="n">
        <v>36826</v>
      </c>
      <c r="HD1" s="71" t="n">
        <v>36910</v>
      </c>
      <c r="HE1" s="71" t="n">
        <v>36910</v>
      </c>
      <c r="HF1" s="73" t="n">
        <v>36840</v>
      </c>
      <c r="HG1" s="70" t="s">
        <v>78</v>
      </c>
      <c r="HH1" s="69"/>
      <c r="HI1" s="69"/>
      <c r="HJ1" s="69"/>
      <c r="HK1" s="69"/>
      <c r="HL1" s="69"/>
      <c r="HM1" s="72" t="n">
        <v>36826</v>
      </c>
      <c r="HN1" s="72"/>
      <c r="HO1" s="72"/>
      <c r="HP1" s="72"/>
      <c r="HQ1" s="20"/>
      <c r="HR1" s="20"/>
      <c r="HS1" s="20"/>
      <c r="HT1" s="69"/>
      <c r="HU1" s="20"/>
      <c r="HV1" s="70" t="s">
        <v>79</v>
      </c>
      <c r="HW1" s="70" t="s">
        <v>80</v>
      </c>
      <c r="HX1" s="20"/>
      <c r="HY1" s="20"/>
      <c r="HZ1" s="69" t="s">
        <v>67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4" t="s">
        <v>81</v>
      </c>
      <c r="E2" s="29"/>
      <c r="F2" s="29"/>
      <c r="G2" s="29"/>
      <c r="H2" s="29"/>
      <c r="I2" s="29"/>
      <c r="J2" s="29"/>
      <c r="K2" s="29"/>
      <c r="L2" s="29"/>
      <c r="M2" s="29"/>
      <c r="S2" s="75"/>
      <c r="AJ2" s="76"/>
      <c r="AN2" s="29"/>
      <c r="AO2" s="29"/>
      <c r="AU2" s="29"/>
      <c r="AV2" s="29"/>
      <c r="AW2" s="29"/>
      <c r="AX2" s="29"/>
      <c r="AY2" s="29"/>
      <c r="AZ2" s="76"/>
      <c r="BA2" s="76"/>
      <c r="BB2" s="29"/>
      <c r="BC2" s="75"/>
      <c r="BP2" s="29"/>
      <c r="BQ2" s="76"/>
      <c r="BR2" s="76"/>
      <c r="BS2" s="75"/>
      <c r="BT2" s="29"/>
      <c r="BU2" s="29"/>
      <c r="BV2" s="29"/>
      <c r="BW2" s="29"/>
      <c r="BX2" s="69" t="s">
        <v>67</v>
      </c>
      <c r="BY2" s="29"/>
      <c r="BZ2" s="69" t="s">
        <v>67</v>
      </c>
      <c r="CA2" s="69"/>
      <c r="CF2" s="29"/>
      <c r="CG2" s="29"/>
      <c r="CJ2" s="75"/>
      <c r="CO2" s="75"/>
      <c r="CP2" s="76"/>
      <c r="CV2" s="75"/>
      <c r="CW2" s="75"/>
      <c r="CZ2" s="29"/>
      <c r="DA2" s="75"/>
      <c r="DB2" s="29"/>
      <c r="DC2" s="29"/>
      <c r="DI2" s="29"/>
      <c r="DZ2" s="29"/>
      <c r="EA2" s="29"/>
      <c r="EB2" s="29"/>
      <c r="EC2" s="29"/>
      <c r="ED2" s="29"/>
      <c r="EE2" s="29"/>
      <c r="EF2" s="75"/>
      <c r="EG2" s="29"/>
      <c r="EH2" s="75"/>
      <c r="EV2" s="29"/>
      <c r="EW2" s="29"/>
      <c r="EX2" s="75"/>
      <c r="EZ2" s="75"/>
      <c r="FD2" s="29"/>
      <c r="FH2" s="76"/>
      <c r="FI2" s="76"/>
      <c r="FR2" s="75"/>
      <c r="FS2" s="75"/>
      <c r="FW2" s="75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6"/>
      <c r="GP2" s="76"/>
      <c r="GQ2" s="29"/>
      <c r="GR2" s="29"/>
      <c r="GS2" s="29"/>
      <c r="GT2" s="76"/>
      <c r="GU2" s="29"/>
      <c r="GV2" s="29"/>
      <c r="GW2" s="29"/>
      <c r="GX2" s="29"/>
      <c r="GY2" s="29"/>
      <c r="GZ2" s="29"/>
      <c r="HA2" s="29"/>
      <c r="HB2" s="29"/>
      <c r="HC2" s="29"/>
      <c r="HD2" s="76"/>
      <c r="HE2" s="76"/>
      <c r="HF2" s="75"/>
      <c r="HG2" s="75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5"/>
      <c r="HW2" s="75"/>
      <c r="HZ2" s="29"/>
    </row>
    <row r="3" customFormat="false" ht="33.75" hidden="false" customHeight="false" outlineLevel="0" collapsed="false">
      <c r="B3" s="77"/>
      <c r="C3" s="22" t="s">
        <v>82</v>
      </c>
      <c r="D3" s="22"/>
      <c r="E3" s="78"/>
      <c r="F3" s="78"/>
      <c r="G3" s="78"/>
      <c r="H3" s="78"/>
      <c r="I3" s="78"/>
      <c r="J3" s="78"/>
      <c r="K3" s="78"/>
      <c r="L3" s="78"/>
      <c r="M3" s="78"/>
      <c r="N3" s="22"/>
      <c r="O3" s="79"/>
      <c r="P3" s="79"/>
      <c r="Q3" s="79" t="s">
        <v>83</v>
      </c>
      <c r="R3" s="79" t="s">
        <v>84</v>
      </c>
      <c r="S3" s="80"/>
      <c r="T3" s="79"/>
      <c r="U3" s="79"/>
      <c r="V3" s="79"/>
      <c r="W3" s="79"/>
      <c r="X3" s="79"/>
      <c r="Y3" s="79"/>
      <c r="Z3" s="79"/>
      <c r="AA3" s="79"/>
      <c r="AB3" s="79" t="s">
        <v>85</v>
      </c>
      <c r="AC3" s="79" t="s">
        <v>86</v>
      </c>
      <c r="AD3" s="79" t="s">
        <v>85</v>
      </c>
      <c r="AE3" s="79" t="s">
        <v>86</v>
      </c>
      <c r="AF3" s="79" t="s">
        <v>85</v>
      </c>
      <c r="AG3" s="79" t="s">
        <v>86</v>
      </c>
      <c r="AH3" s="79" t="s">
        <v>85</v>
      </c>
      <c r="AI3" s="79" t="s">
        <v>86</v>
      </c>
      <c r="AJ3" s="81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81"/>
      <c r="BA3" s="81"/>
      <c r="BB3" s="79"/>
      <c r="BC3" s="80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81"/>
      <c r="BR3" s="81"/>
      <c r="BS3" s="80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80"/>
      <c r="CK3" s="79"/>
      <c r="CL3" s="79"/>
      <c r="CM3" s="79"/>
      <c r="CN3" s="79"/>
      <c r="CO3" s="80"/>
      <c r="CP3" s="81"/>
      <c r="CQ3" s="79"/>
      <c r="CR3" s="79"/>
      <c r="CS3" s="79"/>
      <c r="CT3" s="79"/>
      <c r="CU3" s="79"/>
      <c r="CV3" s="80"/>
      <c r="CW3" s="80"/>
      <c r="CX3" s="79"/>
      <c r="CY3" s="79"/>
      <c r="CZ3" s="79"/>
      <c r="DA3" s="80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 t="s">
        <v>87</v>
      </c>
      <c r="DN3" s="79" t="s">
        <v>88</v>
      </c>
      <c r="DO3" s="79"/>
      <c r="DP3" s="79" t="s">
        <v>87</v>
      </c>
      <c r="DQ3" s="79" t="s">
        <v>88</v>
      </c>
      <c r="DR3" s="79" t="s">
        <v>87</v>
      </c>
      <c r="DS3" s="79" t="s">
        <v>88</v>
      </c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80"/>
      <c r="EG3" s="79"/>
      <c r="EH3" s="80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80"/>
      <c r="EY3" s="79"/>
      <c r="EZ3" s="80"/>
      <c r="FA3" s="79"/>
      <c r="FB3" s="79"/>
      <c r="FC3" s="79"/>
      <c r="FD3" s="79"/>
      <c r="FE3" s="79"/>
      <c r="FF3" s="79"/>
      <c r="FG3" s="79"/>
      <c r="FH3" s="81"/>
      <c r="FI3" s="81"/>
      <c r="FJ3" s="79"/>
      <c r="FK3" s="79" t="s">
        <v>89</v>
      </c>
      <c r="FL3" s="79" t="s">
        <v>89</v>
      </c>
      <c r="FM3" s="79" t="s">
        <v>90</v>
      </c>
      <c r="FN3" s="79" t="s">
        <v>91</v>
      </c>
      <c r="FO3" s="79" t="s">
        <v>92</v>
      </c>
      <c r="FP3" s="79" t="s">
        <v>93</v>
      </c>
      <c r="FQ3" s="79" t="s">
        <v>94</v>
      </c>
      <c r="FR3" s="80" t="s">
        <v>89</v>
      </c>
      <c r="FS3" s="80" t="s">
        <v>90</v>
      </c>
      <c r="FT3" s="79" t="s">
        <v>89</v>
      </c>
      <c r="FU3" s="79" t="s">
        <v>90</v>
      </c>
      <c r="FV3" s="79" t="s">
        <v>91</v>
      </c>
      <c r="FW3" s="80" t="s">
        <v>89</v>
      </c>
      <c r="FX3" s="79" t="s">
        <v>92</v>
      </c>
      <c r="FY3" s="79" t="s">
        <v>93</v>
      </c>
      <c r="FZ3" s="79" t="s">
        <v>94</v>
      </c>
      <c r="GA3" s="79" t="s">
        <v>89</v>
      </c>
      <c r="GB3" s="79" t="s">
        <v>90</v>
      </c>
      <c r="GC3" s="79" t="s">
        <v>90</v>
      </c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81"/>
      <c r="GP3" s="81"/>
      <c r="GQ3" s="79"/>
      <c r="GR3" s="79"/>
      <c r="GS3" s="79"/>
      <c r="GT3" s="81"/>
      <c r="GU3" s="79"/>
      <c r="GV3" s="79"/>
      <c r="GW3" s="79"/>
      <c r="GX3" s="79"/>
      <c r="GY3" s="79"/>
      <c r="GZ3" s="79"/>
      <c r="HA3" s="79"/>
      <c r="HB3" s="79"/>
      <c r="HC3" s="79"/>
      <c r="HD3" s="81"/>
      <c r="HE3" s="81"/>
      <c r="HF3" s="80"/>
      <c r="HG3" s="80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80"/>
      <c r="HW3" s="80"/>
      <c r="HX3" s="79"/>
      <c r="HY3" s="79"/>
      <c r="HZ3" s="29"/>
    </row>
    <row r="4" customFormat="false" ht="76.5" hidden="false" customHeight="false" outlineLevel="0" collapsed="false">
      <c r="A4" s="82"/>
      <c r="B4" s="77"/>
      <c r="C4" s="22" t="s">
        <v>95</v>
      </c>
      <c r="D4" s="22"/>
      <c r="E4" s="83" t="s">
        <v>96</v>
      </c>
      <c r="F4" s="83" t="s">
        <v>97</v>
      </c>
      <c r="G4" s="83" t="s">
        <v>98</v>
      </c>
      <c r="H4" s="83" t="s">
        <v>99</v>
      </c>
      <c r="I4" s="84" t="s">
        <v>100</v>
      </c>
      <c r="J4" s="84" t="s">
        <v>101</v>
      </c>
      <c r="K4" s="84" t="s">
        <v>102</v>
      </c>
      <c r="L4" s="84" t="s">
        <v>103</v>
      </c>
      <c r="M4" s="84" t="s">
        <v>104</v>
      </c>
      <c r="N4" s="84" t="s">
        <v>105</v>
      </c>
      <c r="O4" s="84" t="s">
        <v>106</v>
      </c>
      <c r="P4" s="84" t="s">
        <v>107</v>
      </c>
      <c r="Q4" s="84" t="s">
        <v>108</v>
      </c>
      <c r="R4" s="84" t="s">
        <v>108</v>
      </c>
      <c r="S4" s="85" t="s">
        <v>109</v>
      </c>
      <c r="T4" s="84" t="s">
        <v>110</v>
      </c>
      <c r="U4" s="84" t="s">
        <v>111</v>
      </c>
      <c r="V4" s="84" t="s">
        <v>112</v>
      </c>
      <c r="W4" s="84" t="s">
        <v>113</v>
      </c>
      <c r="X4" s="84" t="s">
        <v>114</v>
      </c>
      <c r="Y4" s="84" t="s">
        <v>115</v>
      </c>
      <c r="Z4" s="84" t="s">
        <v>116</v>
      </c>
      <c r="AA4" s="84" t="s">
        <v>117</v>
      </c>
      <c r="AB4" s="84" t="s">
        <v>118</v>
      </c>
      <c r="AC4" s="84" t="s">
        <v>118</v>
      </c>
      <c r="AD4" s="84" t="s">
        <v>119</v>
      </c>
      <c r="AE4" s="84" t="s">
        <v>119</v>
      </c>
      <c r="AF4" s="84" t="s">
        <v>120</v>
      </c>
      <c r="AG4" s="84" t="s">
        <v>120</v>
      </c>
      <c r="AH4" s="84" t="s">
        <v>121</v>
      </c>
      <c r="AI4" s="84" t="s">
        <v>121</v>
      </c>
      <c r="AJ4" s="86" t="s">
        <v>122</v>
      </c>
      <c r="AK4" s="84" t="s">
        <v>123</v>
      </c>
      <c r="AL4" s="84" t="s">
        <v>124</v>
      </c>
      <c r="AM4" s="84" t="s">
        <v>125</v>
      </c>
      <c r="AN4" s="84" t="s">
        <v>126</v>
      </c>
      <c r="AO4" s="84" t="s">
        <v>127</v>
      </c>
      <c r="AP4" s="84" t="s">
        <v>128</v>
      </c>
      <c r="AQ4" s="84" t="s">
        <v>129</v>
      </c>
      <c r="AR4" s="84" t="s">
        <v>130</v>
      </c>
      <c r="AS4" s="84" t="s">
        <v>131</v>
      </c>
      <c r="AT4" s="84" t="s">
        <v>132</v>
      </c>
      <c r="AU4" s="84" t="s">
        <v>133</v>
      </c>
      <c r="AV4" s="84" t="s">
        <v>134</v>
      </c>
      <c r="AW4" s="84" t="s">
        <v>135</v>
      </c>
      <c r="AX4" s="84" t="s">
        <v>136</v>
      </c>
      <c r="AY4" s="84" t="s">
        <v>137</v>
      </c>
      <c r="AZ4" s="86" t="s">
        <v>138</v>
      </c>
      <c r="BA4" s="86" t="s">
        <v>139</v>
      </c>
      <c r="BB4" s="84" t="s">
        <v>140</v>
      </c>
      <c r="BC4" s="85" t="s">
        <v>141</v>
      </c>
      <c r="BD4" s="84" t="s">
        <v>142</v>
      </c>
      <c r="BE4" s="84" t="s">
        <v>143</v>
      </c>
      <c r="BF4" s="84" t="s">
        <v>144</v>
      </c>
      <c r="BG4" s="84" t="s">
        <v>145</v>
      </c>
      <c r="BH4" s="84" t="s">
        <v>146</v>
      </c>
      <c r="BI4" s="84" t="s">
        <v>147</v>
      </c>
      <c r="BJ4" s="84" t="s">
        <v>148</v>
      </c>
      <c r="BK4" s="84" t="s">
        <v>149</v>
      </c>
      <c r="BL4" s="84" t="s">
        <v>150</v>
      </c>
      <c r="BM4" s="84" t="s">
        <v>151</v>
      </c>
      <c r="BN4" s="84" t="s">
        <v>152</v>
      </c>
      <c r="BO4" s="84" t="s">
        <v>153</v>
      </c>
      <c r="BP4" s="84" t="s">
        <v>154</v>
      </c>
      <c r="BQ4" s="86" t="s">
        <v>155</v>
      </c>
      <c r="BR4" s="86" t="s">
        <v>156</v>
      </c>
      <c r="BS4" s="85" t="s">
        <v>157</v>
      </c>
      <c r="BT4" s="84" t="s">
        <v>158</v>
      </c>
      <c r="BU4" s="84" t="s">
        <v>159</v>
      </c>
      <c r="BV4" s="84" t="s">
        <v>160</v>
      </c>
      <c r="BW4" s="84" t="s">
        <v>161</v>
      </c>
      <c r="BX4" s="84" t="s">
        <v>162</v>
      </c>
      <c r="BY4" s="84" t="s">
        <v>163</v>
      </c>
      <c r="BZ4" s="84" t="s">
        <v>164</v>
      </c>
      <c r="CA4" s="84" t="s">
        <v>165</v>
      </c>
      <c r="CB4" s="84" t="s">
        <v>166</v>
      </c>
      <c r="CC4" s="84" t="s">
        <v>167</v>
      </c>
      <c r="CD4" s="84" t="s">
        <v>168</v>
      </c>
      <c r="CE4" s="84" t="s">
        <v>169</v>
      </c>
      <c r="CF4" s="84" t="s">
        <v>170</v>
      </c>
      <c r="CG4" s="84" t="s">
        <v>171</v>
      </c>
      <c r="CH4" s="84" t="s">
        <v>172</v>
      </c>
      <c r="CI4" s="84" t="s">
        <v>173</v>
      </c>
      <c r="CJ4" s="85" t="s">
        <v>174</v>
      </c>
      <c r="CK4" s="84" t="s">
        <v>175</v>
      </c>
      <c r="CL4" s="84" t="s">
        <v>176</v>
      </c>
      <c r="CM4" s="84" t="s">
        <v>177</v>
      </c>
      <c r="CN4" s="84" t="s">
        <v>178</v>
      </c>
      <c r="CO4" s="85" t="s">
        <v>179</v>
      </c>
      <c r="CP4" s="86" t="s">
        <v>180</v>
      </c>
      <c r="CQ4" s="84" t="s">
        <v>181</v>
      </c>
      <c r="CR4" s="84" t="s">
        <v>182</v>
      </c>
      <c r="CS4" s="84" t="s">
        <v>183</v>
      </c>
      <c r="CT4" s="84" t="s">
        <v>184</v>
      </c>
      <c r="CU4" s="84" t="s">
        <v>185</v>
      </c>
      <c r="CV4" s="85" t="s">
        <v>186</v>
      </c>
      <c r="CW4" s="85" t="s">
        <v>187</v>
      </c>
      <c r="CX4" s="84" t="s">
        <v>188</v>
      </c>
      <c r="CY4" s="84" t="s">
        <v>189</v>
      </c>
      <c r="CZ4" s="84" t="s">
        <v>190</v>
      </c>
      <c r="DA4" s="85" t="s">
        <v>191</v>
      </c>
      <c r="DB4" s="84" t="s">
        <v>192</v>
      </c>
      <c r="DC4" s="84" t="s">
        <v>193</v>
      </c>
      <c r="DD4" s="84" t="s">
        <v>194</v>
      </c>
      <c r="DE4" s="84" t="s">
        <v>195</v>
      </c>
      <c r="DF4" s="84" t="s">
        <v>196</v>
      </c>
      <c r="DG4" s="84" t="s">
        <v>197</v>
      </c>
      <c r="DH4" s="84" t="s">
        <v>198</v>
      </c>
      <c r="DI4" s="84" t="s">
        <v>199</v>
      </c>
      <c r="DJ4" s="84" t="s">
        <v>200</v>
      </c>
      <c r="DK4" s="84" t="s">
        <v>201</v>
      </c>
      <c r="DL4" s="84" t="s">
        <v>202</v>
      </c>
      <c r="DM4" s="84" t="s">
        <v>203</v>
      </c>
      <c r="DN4" s="84" t="s">
        <v>203</v>
      </c>
      <c r="DO4" s="84" t="s">
        <v>204</v>
      </c>
      <c r="DP4" s="84" t="s">
        <v>205</v>
      </c>
      <c r="DQ4" s="84" t="s">
        <v>205</v>
      </c>
      <c r="DR4" s="84" t="s">
        <v>206</v>
      </c>
      <c r="DS4" s="84" t="s">
        <v>206</v>
      </c>
      <c r="DT4" s="84" t="s">
        <v>207</v>
      </c>
      <c r="DU4" s="84" t="s">
        <v>208</v>
      </c>
      <c r="DV4" s="84" t="s">
        <v>209</v>
      </c>
      <c r="DW4" s="84" t="s">
        <v>210</v>
      </c>
      <c r="DX4" s="84" t="s">
        <v>211</v>
      </c>
      <c r="DY4" s="84" t="s">
        <v>212</v>
      </c>
      <c r="DZ4" s="84" t="s">
        <v>213</v>
      </c>
      <c r="EA4" s="84" t="s">
        <v>214</v>
      </c>
      <c r="EB4" s="84" t="s">
        <v>215</v>
      </c>
      <c r="EC4" s="84" t="s">
        <v>216</v>
      </c>
      <c r="ED4" s="84" t="s">
        <v>217</v>
      </c>
      <c r="EE4" s="84" t="s">
        <v>218</v>
      </c>
      <c r="EF4" s="85" t="s">
        <v>219</v>
      </c>
      <c r="EG4" s="84" t="s">
        <v>220</v>
      </c>
      <c r="EH4" s="85" t="s">
        <v>221</v>
      </c>
      <c r="EI4" s="84" t="s">
        <v>222</v>
      </c>
      <c r="EJ4" s="84" t="s">
        <v>223</v>
      </c>
      <c r="EK4" s="84" t="s">
        <v>224</v>
      </c>
      <c r="EL4" s="84" t="s">
        <v>225</v>
      </c>
      <c r="EM4" s="84" t="s">
        <v>226</v>
      </c>
      <c r="EN4" s="84" t="s">
        <v>227</v>
      </c>
      <c r="EO4" s="84" t="s">
        <v>228</v>
      </c>
      <c r="EP4" s="84" t="s">
        <v>229</v>
      </c>
      <c r="EQ4" s="84" t="s">
        <v>230</v>
      </c>
      <c r="ER4" s="84" t="s">
        <v>231</v>
      </c>
      <c r="ES4" s="84" t="s">
        <v>232</v>
      </c>
      <c r="ET4" s="84" t="s">
        <v>233</v>
      </c>
      <c r="EU4" s="84" t="s">
        <v>234</v>
      </c>
      <c r="EV4" s="84" t="s">
        <v>235</v>
      </c>
      <c r="EW4" s="84" t="s">
        <v>236</v>
      </c>
      <c r="EX4" s="85" t="s">
        <v>237</v>
      </c>
      <c r="EY4" s="84" t="s">
        <v>238</v>
      </c>
      <c r="EZ4" s="85" t="s">
        <v>239</v>
      </c>
      <c r="FA4" s="84" t="s">
        <v>240</v>
      </c>
      <c r="FB4" s="84" t="s">
        <v>241</v>
      </c>
      <c r="FC4" s="84" t="s">
        <v>242</v>
      </c>
      <c r="FD4" s="84" t="s">
        <v>243</v>
      </c>
      <c r="FE4" s="84" t="s">
        <v>244</v>
      </c>
      <c r="FF4" s="84" t="s">
        <v>245</v>
      </c>
      <c r="FG4" s="84" t="s">
        <v>246</v>
      </c>
      <c r="FH4" s="86" t="s">
        <v>247</v>
      </c>
      <c r="FI4" s="86" t="s">
        <v>248</v>
      </c>
      <c r="FJ4" s="84" t="s">
        <v>249</v>
      </c>
      <c r="FK4" s="84" t="s">
        <v>250</v>
      </c>
      <c r="FL4" s="84" t="s">
        <v>251</v>
      </c>
      <c r="FM4" s="84" t="s">
        <v>250</v>
      </c>
      <c r="FN4" s="84" t="s">
        <v>250</v>
      </c>
      <c r="FO4" s="84" t="s">
        <v>250</v>
      </c>
      <c r="FP4" s="84" t="s">
        <v>250</v>
      </c>
      <c r="FQ4" s="84" t="s">
        <v>250</v>
      </c>
      <c r="FR4" s="85" t="s">
        <v>252</v>
      </c>
      <c r="FS4" s="85" t="s">
        <v>252</v>
      </c>
      <c r="FT4" s="84" t="s">
        <v>253</v>
      </c>
      <c r="FU4" s="84" t="s">
        <v>253</v>
      </c>
      <c r="FV4" s="84" t="s">
        <v>253</v>
      </c>
      <c r="FW4" s="85" t="s">
        <v>254</v>
      </c>
      <c r="FX4" s="84" t="s">
        <v>253</v>
      </c>
      <c r="FY4" s="84" t="s">
        <v>253</v>
      </c>
      <c r="FZ4" s="84" t="s">
        <v>253</v>
      </c>
      <c r="GA4" s="84" t="s">
        <v>255</v>
      </c>
      <c r="GB4" s="84" t="s">
        <v>256</v>
      </c>
      <c r="GC4" s="84" t="s">
        <v>257</v>
      </c>
      <c r="GD4" s="84" t="s">
        <v>258</v>
      </c>
      <c r="GE4" s="84" t="s">
        <v>259</v>
      </c>
      <c r="GF4" s="84" t="s">
        <v>260</v>
      </c>
      <c r="GG4" s="84" t="s">
        <v>261</v>
      </c>
      <c r="GH4" s="84" t="s">
        <v>262</v>
      </c>
      <c r="GI4" s="84" t="s">
        <v>263</v>
      </c>
      <c r="GJ4" s="84" t="s">
        <v>264</v>
      </c>
      <c r="GK4" s="84" t="s">
        <v>265</v>
      </c>
      <c r="GL4" s="84" t="s">
        <v>266</v>
      </c>
      <c r="GM4" s="84" t="s">
        <v>267</v>
      </c>
      <c r="GN4" s="84" t="s">
        <v>268</v>
      </c>
      <c r="GO4" s="86" t="s">
        <v>269</v>
      </c>
      <c r="GP4" s="86" t="s">
        <v>270</v>
      </c>
      <c r="GQ4" s="84" t="s">
        <v>271</v>
      </c>
      <c r="GR4" s="84" t="s">
        <v>272</v>
      </c>
      <c r="GS4" s="84" t="s">
        <v>273</v>
      </c>
      <c r="GT4" s="86" t="s">
        <v>274</v>
      </c>
      <c r="GU4" s="84" t="s">
        <v>275</v>
      </c>
      <c r="GV4" s="84" t="s">
        <v>276</v>
      </c>
      <c r="GW4" s="84" t="s">
        <v>277</v>
      </c>
      <c r="GX4" s="84" t="s">
        <v>278</v>
      </c>
      <c r="GY4" s="84" t="s">
        <v>279</v>
      </c>
      <c r="GZ4" s="84" t="s">
        <v>280</v>
      </c>
      <c r="HA4" s="84" t="s">
        <v>281</v>
      </c>
      <c r="HB4" s="84" t="s">
        <v>282</v>
      </c>
      <c r="HC4" s="84" t="s">
        <v>283</v>
      </c>
      <c r="HD4" s="86" t="s">
        <v>284</v>
      </c>
      <c r="HE4" s="86" t="s">
        <v>285</v>
      </c>
      <c r="HF4" s="85" t="s">
        <v>286</v>
      </c>
      <c r="HG4" s="85" t="s">
        <v>287</v>
      </c>
      <c r="HH4" s="84" t="s">
        <v>288</v>
      </c>
      <c r="HI4" s="84" t="s">
        <v>289</v>
      </c>
      <c r="HJ4" s="84" t="s">
        <v>290</v>
      </c>
      <c r="HK4" s="84" t="s">
        <v>291</v>
      </c>
      <c r="HL4" s="84" t="s">
        <v>292</v>
      </c>
      <c r="HM4" s="84" t="s">
        <v>293</v>
      </c>
      <c r="HN4" s="84" t="s">
        <v>294</v>
      </c>
      <c r="HO4" s="84" t="s">
        <v>295</v>
      </c>
      <c r="HP4" s="84" t="s">
        <v>296</v>
      </c>
      <c r="HQ4" s="84" t="s">
        <v>297</v>
      </c>
      <c r="HR4" s="84" t="s">
        <v>298</v>
      </c>
      <c r="HS4" s="84" t="s">
        <v>299</v>
      </c>
      <c r="HT4" s="84" t="s">
        <v>300</v>
      </c>
      <c r="HU4" s="84" t="s">
        <v>301</v>
      </c>
      <c r="HV4" s="85" t="s">
        <v>302</v>
      </c>
      <c r="HW4" s="85" t="s">
        <v>303</v>
      </c>
      <c r="HX4" s="84" t="s">
        <v>304</v>
      </c>
      <c r="HY4" s="84" t="s">
        <v>305</v>
      </c>
      <c r="HZ4" s="84" t="s">
        <v>306</v>
      </c>
    </row>
    <row r="5" customFormat="false" ht="84.75" hidden="false" customHeight="false" outlineLevel="0" collapsed="false">
      <c r="A5" s="82"/>
      <c r="B5" s="87"/>
      <c r="C5" s="22" t="s">
        <v>307</v>
      </c>
      <c r="D5" s="22"/>
      <c r="E5" s="83" t="s">
        <v>308</v>
      </c>
      <c r="F5" s="83" t="s">
        <v>309</v>
      </c>
      <c r="G5" s="83" t="s">
        <v>308</v>
      </c>
      <c r="H5" s="83" t="s">
        <v>310</v>
      </c>
      <c r="I5" s="88" t="s">
        <v>311</v>
      </c>
      <c r="J5" s="88" t="s">
        <v>311</v>
      </c>
      <c r="K5" s="88" t="s">
        <v>312</v>
      </c>
      <c r="L5" s="88" t="s">
        <v>311</v>
      </c>
      <c r="M5" s="88" t="s">
        <v>312</v>
      </c>
      <c r="N5" s="88" t="s">
        <v>313</v>
      </c>
      <c r="O5" s="88" t="s">
        <v>313</v>
      </c>
      <c r="P5" s="88" t="s">
        <v>313</v>
      </c>
      <c r="Q5" s="88" t="s">
        <v>313</v>
      </c>
      <c r="R5" s="88" t="s">
        <v>313</v>
      </c>
      <c r="S5" s="89" t="s">
        <v>314</v>
      </c>
      <c r="T5" s="88" t="s">
        <v>315</v>
      </c>
      <c r="U5" s="88" t="s">
        <v>316</v>
      </c>
      <c r="V5" s="88" t="s">
        <v>317</v>
      </c>
      <c r="W5" s="88" t="s">
        <v>312</v>
      </c>
      <c r="X5" s="88" t="s">
        <v>317</v>
      </c>
      <c r="Y5" s="88" t="s">
        <v>312</v>
      </c>
      <c r="Z5" s="88" t="s">
        <v>317</v>
      </c>
      <c r="AA5" s="88" t="s">
        <v>312</v>
      </c>
      <c r="AB5" s="88" t="s">
        <v>312</v>
      </c>
      <c r="AC5" s="88" t="s">
        <v>312</v>
      </c>
      <c r="AD5" s="88" t="s">
        <v>312</v>
      </c>
      <c r="AE5" s="88" t="s">
        <v>312</v>
      </c>
      <c r="AF5" s="88" t="s">
        <v>317</v>
      </c>
      <c r="AG5" s="88" t="s">
        <v>317</v>
      </c>
      <c r="AH5" s="88" t="s">
        <v>317</v>
      </c>
      <c r="AI5" s="88" t="s">
        <v>317</v>
      </c>
      <c r="AJ5" s="90" t="s">
        <v>317</v>
      </c>
      <c r="AK5" s="88" t="s">
        <v>318</v>
      </c>
      <c r="AL5" s="88" t="s">
        <v>313</v>
      </c>
      <c r="AM5" s="88" t="s">
        <v>319</v>
      </c>
      <c r="AN5" s="88" t="s">
        <v>308</v>
      </c>
      <c r="AO5" s="88" t="s">
        <v>314</v>
      </c>
      <c r="AP5" s="88" t="s">
        <v>312</v>
      </c>
      <c r="AQ5" s="88" t="s">
        <v>318</v>
      </c>
      <c r="AR5" s="88" t="s">
        <v>318</v>
      </c>
      <c r="AS5" s="88" t="s">
        <v>318</v>
      </c>
      <c r="AT5" s="88" t="s">
        <v>320</v>
      </c>
      <c r="AU5" s="88" t="s">
        <v>320</v>
      </c>
      <c r="AV5" s="88" t="s">
        <v>316</v>
      </c>
      <c r="AW5" s="88" t="s">
        <v>316</v>
      </c>
      <c r="AX5" s="88" t="s">
        <v>316</v>
      </c>
      <c r="AY5" s="88" t="s">
        <v>321</v>
      </c>
      <c r="AZ5" s="90" t="s">
        <v>322</v>
      </c>
      <c r="BA5" s="90" t="s">
        <v>322</v>
      </c>
      <c r="BB5" s="88" t="s">
        <v>314</v>
      </c>
      <c r="BC5" s="89" t="s">
        <v>314</v>
      </c>
      <c r="BD5" s="88" t="s">
        <v>323</v>
      </c>
      <c r="BE5" s="88" t="s">
        <v>314</v>
      </c>
      <c r="BF5" s="88" t="s">
        <v>314</v>
      </c>
      <c r="BG5" s="88" t="s">
        <v>314</v>
      </c>
      <c r="BH5" s="88" t="s">
        <v>314</v>
      </c>
      <c r="BI5" s="88" t="s">
        <v>316</v>
      </c>
      <c r="BJ5" s="88" t="s">
        <v>316</v>
      </c>
      <c r="BK5" s="88" t="s">
        <v>318</v>
      </c>
      <c r="BL5" s="88" t="s">
        <v>316</v>
      </c>
      <c r="BM5" s="88" t="s">
        <v>316</v>
      </c>
      <c r="BN5" s="88" t="s">
        <v>318</v>
      </c>
      <c r="BO5" s="88" t="s">
        <v>313</v>
      </c>
      <c r="BP5" s="88" t="s">
        <v>313</v>
      </c>
      <c r="BQ5" s="90" t="s">
        <v>313</v>
      </c>
      <c r="BR5" s="90" t="s">
        <v>313</v>
      </c>
      <c r="BS5" s="89" t="s">
        <v>314</v>
      </c>
      <c r="BT5" s="88" t="s">
        <v>318</v>
      </c>
      <c r="BU5" s="88" t="s">
        <v>316</v>
      </c>
      <c r="BV5" s="88" t="s">
        <v>321</v>
      </c>
      <c r="BW5" s="88" t="s">
        <v>324</v>
      </c>
      <c r="BX5" s="88" t="s">
        <v>312</v>
      </c>
      <c r="BY5" s="88" t="s">
        <v>324</v>
      </c>
      <c r="BZ5" s="88" t="s">
        <v>312</v>
      </c>
      <c r="CA5" s="88" t="s">
        <v>308</v>
      </c>
      <c r="CB5" s="88" t="s">
        <v>318</v>
      </c>
      <c r="CC5" s="88" t="s">
        <v>318</v>
      </c>
      <c r="CD5" s="88" t="s">
        <v>315</v>
      </c>
      <c r="CE5" s="88" t="s">
        <v>315</v>
      </c>
      <c r="CF5" s="88" t="s">
        <v>308</v>
      </c>
      <c r="CG5" s="88" t="s">
        <v>325</v>
      </c>
      <c r="CH5" s="88" t="s">
        <v>318</v>
      </c>
      <c r="CI5" s="88" t="s">
        <v>313</v>
      </c>
      <c r="CJ5" s="89" t="s">
        <v>314</v>
      </c>
      <c r="CK5" s="88" t="s">
        <v>318</v>
      </c>
      <c r="CL5" s="88" t="s">
        <v>318</v>
      </c>
      <c r="CM5" s="88" t="s">
        <v>318</v>
      </c>
      <c r="CN5" s="88" t="s">
        <v>312</v>
      </c>
      <c r="CO5" s="89" t="s">
        <v>314</v>
      </c>
      <c r="CP5" s="90" t="s">
        <v>326</v>
      </c>
      <c r="CQ5" s="88" t="s">
        <v>323</v>
      </c>
      <c r="CR5" s="88" t="s">
        <v>315</v>
      </c>
      <c r="CS5" s="88" t="s">
        <v>318</v>
      </c>
      <c r="CT5" s="88" t="s">
        <v>312</v>
      </c>
      <c r="CU5" s="88" t="s">
        <v>312</v>
      </c>
      <c r="CV5" s="89" t="s">
        <v>318</v>
      </c>
      <c r="CW5" s="89" t="s">
        <v>327</v>
      </c>
      <c r="CX5" s="88" t="s">
        <v>315</v>
      </c>
      <c r="CY5" s="88" t="s">
        <v>315</v>
      </c>
      <c r="CZ5" s="88" t="s">
        <v>314</v>
      </c>
      <c r="DA5" s="89" t="s">
        <v>314</v>
      </c>
      <c r="DB5" s="88" t="s">
        <v>323</v>
      </c>
      <c r="DC5" s="88" t="s">
        <v>308</v>
      </c>
      <c r="DD5" s="88" t="s">
        <v>315</v>
      </c>
      <c r="DE5" s="88" t="s">
        <v>328</v>
      </c>
      <c r="DF5" s="88" t="s">
        <v>323</v>
      </c>
      <c r="DG5" s="88" t="s">
        <v>318</v>
      </c>
      <c r="DH5" s="88" t="s">
        <v>318</v>
      </c>
      <c r="DI5" s="88" t="s">
        <v>316</v>
      </c>
      <c r="DJ5" s="88" t="s">
        <v>318</v>
      </c>
      <c r="DK5" s="88" t="s">
        <v>318</v>
      </c>
      <c r="DL5" s="88" t="s">
        <v>313</v>
      </c>
      <c r="DM5" s="88" t="s">
        <v>313</v>
      </c>
      <c r="DN5" s="88" t="s">
        <v>313</v>
      </c>
      <c r="DO5" s="88" t="s">
        <v>313</v>
      </c>
      <c r="DP5" s="88" t="s">
        <v>313</v>
      </c>
      <c r="DQ5" s="88" t="s">
        <v>313</v>
      </c>
      <c r="DR5" s="88" t="s">
        <v>313</v>
      </c>
      <c r="DS5" s="88" t="s">
        <v>313</v>
      </c>
      <c r="DT5" s="88" t="s">
        <v>313</v>
      </c>
      <c r="DU5" s="88" t="s">
        <v>318</v>
      </c>
      <c r="DV5" s="88" t="s">
        <v>318</v>
      </c>
      <c r="DW5" s="88" t="s">
        <v>316</v>
      </c>
      <c r="DX5" s="88" t="s">
        <v>318</v>
      </c>
      <c r="DY5" s="88" t="s">
        <v>318</v>
      </c>
      <c r="DZ5" s="88" t="s">
        <v>318</v>
      </c>
      <c r="EA5" s="88" t="s">
        <v>316</v>
      </c>
      <c r="EB5" s="88" t="s">
        <v>316</v>
      </c>
      <c r="EC5" s="88" t="s">
        <v>316</v>
      </c>
      <c r="ED5" s="88" t="s">
        <v>316</v>
      </c>
      <c r="EE5" s="88" t="s">
        <v>312</v>
      </c>
      <c r="EF5" s="89" t="s">
        <v>314</v>
      </c>
      <c r="EG5" s="88" t="s">
        <v>321</v>
      </c>
      <c r="EH5" s="85" t="s">
        <v>329</v>
      </c>
      <c r="EI5" s="88" t="s">
        <v>312</v>
      </c>
      <c r="EJ5" s="88" t="s">
        <v>312</v>
      </c>
      <c r="EK5" s="88" t="s">
        <v>330</v>
      </c>
      <c r="EL5" s="88" t="s">
        <v>331</v>
      </c>
      <c r="EM5" s="88" t="s">
        <v>312</v>
      </c>
      <c r="EN5" s="88" t="s">
        <v>319</v>
      </c>
      <c r="EO5" s="88" t="s">
        <v>313</v>
      </c>
      <c r="EP5" s="88" t="s">
        <v>313</v>
      </c>
      <c r="EQ5" s="88" t="s">
        <v>312</v>
      </c>
      <c r="ER5" s="84" t="s">
        <v>312</v>
      </c>
      <c r="ES5" s="88" t="s">
        <v>312</v>
      </c>
      <c r="ET5" s="88" t="s">
        <v>332</v>
      </c>
      <c r="EU5" s="88" t="s">
        <v>332</v>
      </c>
      <c r="EV5" s="88" t="s">
        <v>312</v>
      </c>
      <c r="EW5" s="88" t="s">
        <v>333</v>
      </c>
      <c r="EX5" s="89" t="s">
        <v>312</v>
      </c>
      <c r="EY5" s="88" t="s">
        <v>312</v>
      </c>
      <c r="EZ5" s="89" t="s">
        <v>334</v>
      </c>
      <c r="FA5" s="88" t="s">
        <v>312</v>
      </c>
      <c r="FB5" s="88" t="s">
        <v>312</v>
      </c>
      <c r="FC5" s="88" t="s">
        <v>312</v>
      </c>
      <c r="FD5" s="88" t="s">
        <v>312</v>
      </c>
      <c r="FE5" s="88" t="s">
        <v>312</v>
      </c>
      <c r="FF5" s="88" t="s">
        <v>312</v>
      </c>
      <c r="FG5" s="88" t="s">
        <v>312</v>
      </c>
      <c r="FH5" s="90" t="s">
        <v>312</v>
      </c>
      <c r="FI5" s="90" t="s">
        <v>312</v>
      </c>
      <c r="FJ5" s="88" t="s">
        <v>312</v>
      </c>
      <c r="FK5" s="88" t="s">
        <v>312</v>
      </c>
      <c r="FL5" s="88" t="s">
        <v>312</v>
      </c>
      <c r="FM5" s="88" t="s">
        <v>312</v>
      </c>
      <c r="FN5" s="88" t="s">
        <v>312</v>
      </c>
      <c r="FO5" s="88" t="s">
        <v>335</v>
      </c>
      <c r="FP5" s="88" t="s">
        <v>335</v>
      </c>
      <c r="FQ5" s="88" t="s">
        <v>335</v>
      </c>
      <c r="FR5" s="89" t="s">
        <v>312</v>
      </c>
      <c r="FS5" s="89" t="s">
        <v>312</v>
      </c>
      <c r="FT5" s="88" t="s">
        <v>312</v>
      </c>
      <c r="FU5" s="88" t="s">
        <v>312</v>
      </c>
      <c r="FV5" s="88" t="s">
        <v>312</v>
      </c>
      <c r="FW5" s="89" t="s">
        <v>312</v>
      </c>
      <c r="FX5" s="88" t="s">
        <v>335</v>
      </c>
      <c r="FY5" s="88" t="s">
        <v>335</v>
      </c>
      <c r="FZ5" s="88" t="s">
        <v>335</v>
      </c>
      <c r="GA5" s="88" t="s">
        <v>312</v>
      </c>
      <c r="GB5" s="88" t="s">
        <v>312</v>
      </c>
      <c r="GC5" s="88" t="s">
        <v>312</v>
      </c>
      <c r="GD5" s="88" t="s">
        <v>331</v>
      </c>
      <c r="GE5" s="88" t="s">
        <v>312</v>
      </c>
      <c r="GF5" s="88" t="s">
        <v>312</v>
      </c>
      <c r="GG5" s="88" t="s">
        <v>333</v>
      </c>
      <c r="GH5" s="88" t="s">
        <v>312</v>
      </c>
      <c r="GI5" s="88" t="s">
        <v>312</v>
      </c>
      <c r="GJ5" s="88" t="s">
        <v>312</v>
      </c>
      <c r="GK5" s="88" t="s">
        <v>312</v>
      </c>
      <c r="GL5" s="88" t="s">
        <v>336</v>
      </c>
      <c r="GM5" s="88" t="s">
        <v>312</v>
      </c>
      <c r="GN5" s="88" t="s">
        <v>330</v>
      </c>
      <c r="GO5" s="90" t="s">
        <v>312</v>
      </c>
      <c r="GP5" s="90" t="s">
        <v>312</v>
      </c>
      <c r="GQ5" s="88" t="s">
        <v>312</v>
      </c>
      <c r="GR5" s="88" t="s">
        <v>333</v>
      </c>
      <c r="GS5" s="88" t="s">
        <v>330</v>
      </c>
      <c r="GT5" s="90" t="s">
        <v>312</v>
      </c>
      <c r="GU5" s="88" t="s">
        <v>312</v>
      </c>
      <c r="GV5" s="88" t="s">
        <v>333</v>
      </c>
      <c r="GW5" s="88" t="s">
        <v>312</v>
      </c>
      <c r="GX5" s="88" t="s">
        <v>312</v>
      </c>
      <c r="GY5" s="88" t="s">
        <v>312</v>
      </c>
      <c r="GZ5" s="88" t="s">
        <v>330</v>
      </c>
      <c r="HA5" s="88" t="s">
        <v>312</v>
      </c>
      <c r="HB5" s="88" t="s">
        <v>312</v>
      </c>
      <c r="HC5" s="88" t="s">
        <v>337</v>
      </c>
      <c r="HD5" s="90" t="s">
        <v>338</v>
      </c>
      <c r="HE5" s="90" t="s">
        <v>338</v>
      </c>
      <c r="HF5" s="89" t="s">
        <v>312</v>
      </c>
      <c r="HG5" s="89" t="s">
        <v>312</v>
      </c>
      <c r="HH5" s="88" t="s">
        <v>312</v>
      </c>
      <c r="HI5" s="88" t="s">
        <v>312</v>
      </c>
      <c r="HJ5" s="88" t="s">
        <v>333</v>
      </c>
      <c r="HK5" s="88" t="s">
        <v>312</v>
      </c>
      <c r="HL5" s="88" t="s">
        <v>333</v>
      </c>
      <c r="HM5" s="88" t="s">
        <v>312</v>
      </c>
      <c r="HN5" s="88" t="s">
        <v>312</v>
      </c>
      <c r="HO5" s="88" t="s">
        <v>312</v>
      </c>
      <c r="HP5" s="88" t="s">
        <v>312</v>
      </c>
      <c r="HQ5" s="88" t="s">
        <v>312</v>
      </c>
      <c r="HR5" s="88" t="s">
        <v>330</v>
      </c>
      <c r="HS5" s="88" t="s">
        <v>331</v>
      </c>
      <c r="HT5" s="88" t="s">
        <v>312</v>
      </c>
      <c r="HU5" s="88" t="s">
        <v>312</v>
      </c>
      <c r="HV5" s="89" t="s">
        <v>312</v>
      </c>
      <c r="HW5" s="89" t="s">
        <v>334</v>
      </c>
      <c r="HX5" s="88" t="s">
        <v>312</v>
      </c>
      <c r="HY5" s="88" t="s">
        <v>312</v>
      </c>
      <c r="HZ5" s="88" t="s">
        <v>308</v>
      </c>
    </row>
    <row r="6" customFormat="false" ht="12.75" hidden="false" customHeight="false" outlineLevel="0" collapsed="false">
      <c r="A6" s="91" t="s">
        <v>5</v>
      </c>
      <c r="B6" s="87" t="s">
        <v>6</v>
      </c>
      <c r="C6" s="22" t="s">
        <v>339</v>
      </c>
      <c r="D6" s="22" t="s">
        <v>10</v>
      </c>
      <c r="E6" s="92" t="n">
        <v>84135</v>
      </c>
      <c r="F6" s="93" t="n">
        <v>68776</v>
      </c>
      <c r="G6" s="93" t="n">
        <v>84135</v>
      </c>
      <c r="H6" s="93" t="n">
        <v>79238</v>
      </c>
      <c r="I6" s="93" t="n">
        <v>62390</v>
      </c>
      <c r="J6" s="93" t="n">
        <v>62390</v>
      </c>
      <c r="K6" s="93" t="n">
        <v>1305</v>
      </c>
      <c r="L6" s="93" t="n">
        <v>62390</v>
      </c>
      <c r="M6" s="93" t="n">
        <v>1305</v>
      </c>
      <c r="N6" s="93" t="n">
        <v>58294</v>
      </c>
      <c r="O6" s="93" t="n">
        <v>58294</v>
      </c>
      <c r="P6" s="93" t="n">
        <v>58294</v>
      </c>
      <c r="Q6" s="93" t="n">
        <v>58294</v>
      </c>
      <c r="R6" s="93" t="n">
        <v>58294</v>
      </c>
      <c r="S6" s="94"/>
      <c r="T6" s="93" t="n">
        <v>56926</v>
      </c>
      <c r="U6" s="93" t="n">
        <v>46503</v>
      </c>
      <c r="V6" s="93" t="n">
        <v>11266</v>
      </c>
      <c r="W6" s="93" t="n">
        <v>1305</v>
      </c>
      <c r="X6" s="93" t="n">
        <v>11266</v>
      </c>
      <c r="Y6" s="93" t="n">
        <v>1305</v>
      </c>
      <c r="Z6" s="93" t="n">
        <v>11266</v>
      </c>
      <c r="AA6" s="93" t="n">
        <v>1305</v>
      </c>
      <c r="AB6" s="93" t="n">
        <v>1305</v>
      </c>
      <c r="AC6" s="93" t="n">
        <v>1305</v>
      </c>
      <c r="AD6" s="93" t="n">
        <v>1305</v>
      </c>
      <c r="AE6" s="93" t="n">
        <v>1305</v>
      </c>
      <c r="AF6" s="93" t="n">
        <v>11266</v>
      </c>
      <c r="AG6" s="93" t="n">
        <v>11266</v>
      </c>
      <c r="AH6" s="93" t="n">
        <v>11266</v>
      </c>
      <c r="AI6" s="93" t="n">
        <v>11266</v>
      </c>
      <c r="AJ6" s="95" t="n">
        <v>11266</v>
      </c>
      <c r="AK6" s="93" t="n">
        <v>46503</v>
      </c>
      <c r="AL6" s="93" t="n">
        <v>58294</v>
      </c>
      <c r="AM6" s="93" t="n">
        <v>68776</v>
      </c>
      <c r="AN6" s="93" t="n">
        <v>84135</v>
      </c>
      <c r="AO6" s="93" t="n">
        <v>57567</v>
      </c>
      <c r="AP6" s="93" t="n">
        <v>1305</v>
      </c>
      <c r="AQ6" s="93" t="n">
        <v>46503</v>
      </c>
      <c r="AR6" s="93" t="n">
        <v>46503</v>
      </c>
      <c r="AS6" s="93" t="n">
        <v>46503</v>
      </c>
      <c r="AT6" s="93" t="n">
        <v>70914</v>
      </c>
      <c r="AU6" s="93" t="n">
        <v>70914</v>
      </c>
      <c r="AV6" s="93" t="n">
        <v>46503</v>
      </c>
      <c r="AW6" s="93" t="n">
        <v>46503</v>
      </c>
      <c r="AX6" s="93" t="n">
        <v>46503</v>
      </c>
      <c r="AY6" s="93" t="n">
        <v>80550</v>
      </c>
      <c r="AZ6" s="95" t="n">
        <v>80550</v>
      </c>
      <c r="BA6" s="95" t="n">
        <v>80550</v>
      </c>
      <c r="BB6" s="93" t="n">
        <v>57567</v>
      </c>
      <c r="BC6" s="94" t="n">
        <v>57567</v>
      </c>
      <c r="BD6" s="93" t="n">
        <v>45549</v>
      </c>
      <c r="BE6" s="93" t="n">
        <v>57567</v>
      </c>
      <c r="BF6" s="93" t="n">
        <v>57567</v>
      </c>
      <c r="BG6" s="93" t="n">
        <v>57567</v>
      </c>
      <c r="BH6" s="93" t="n">
        <v>57567</v>
      </c>
      <c r="BI6" s="93" t="n">
        <v>46503</v>
      </c>
      <c r="BJ6" s="93" t="n">
        <v>46503</v>
      </c>
      <c r="BK6" s="93" t="n">
        <v>46503</v>
      </c>
      <c r="BL6" s="93" t="n">
        <v>46503</v>
      </c>
      <c r="BM6" s="93" t="n">
        <v>46503</v>
      </c>
      <c r="BN6" s="93" t="n">
        <v>46503</v>
      </c>
      <c r="BO6" s="93" t="n">
        <v>58294</v>
      </c>
      <c r="BP6" s="93" t="n">
        <v>58294</v>
      </c>
      <c r="BQ6" s="95" t="n">
        <v>58294</v>
      </c>
      <c r="BR6" s="95" t="n">
        <v>58294</v>
      </c>
      <c r="BS6" s="94" t="n">
        <v>57567</v>
      </c>
      <c r="BT6" s="93" t="n">
        <v>46503</v>
      </c>
      <c r="BU6" s="93" t="n">
        <v>46503</v>
      </c>
      <c r="BV6" s="93" t="n">
        <v>80550</v>
      </c>
      <c r="BW6" s="93" t="n">
        <v>84857</v>
      </c>
      <c r="BX6" s="93" t="n">
        <v>1305</v>
      </c>
      <c r="BY6" s="93" t="n">
        <v>84857</v>
      </c>
      <c r="BZ6" s="93" t="n">
        <v>1305</v>
      </c>
      <c r="CA6" s="93" t="n">
        <v>84135</v>
      </c>
      <c r="CB6" s="93" t="n">
        <v>46503</v>
      </c>
      <c r="CC6" s="93" t="n">
        <v>46503</v>
      </c>
      <c r="CD6" s="93" t="n">
        <v>56926</v>
      </c>
      <c r="CE6" s="93" t="n">
        <v>56926</v>
      </c>
      <c r="CF6" s="93" t="n">
        <v>84135</v>
      </c>
      <c r="CG6" s="93" t="n">
        <v>58294</v>
      </c>
      <c r="CH6" s="93" t="n">
        <v>46503</v>
      </c>
      <c r="CI6" s="93" t="n">
        <v>58294</v>
      </c>
      <c r="CJ6" s="94" t="n">
        <v>57567</v>
      </c>
      <c r="CK6" s="93" t="n">
        <v>46503</v>
      </c>
      <c r="CL6" s="93" t="n">
        <v>46503</v>
      </c>
      <c r="CM6" s="93" t="n">
        <v>46503</v>
      </c>
      <c r="CN6" s="93" t="n">
        <v>1305</v>
      </c>
      <c r="CO6" s="94" t="n">
        <v>57567</v>
      </c>
      <c r="CP6" s="95" t="n">
        <v>57567</v>
      </c>
      <c r="CQ6" s="93" t="n">
        <v>45549</v>
      </c>
      <c r="CR6" s="93" t="n">
        <v>56926</v>
      </c>
      <c r="CS6" s="93" t="n">
        <v>46503</v>
      </c>
      <c r="CT6" s="93" t="n">
        <v>1305</v>
      </c>
      <c r="CU6" s="93" t="n">
        <v>1305</v>
      </c>
      <c r="CV6" s="94" t="n">
        <v>46503</v>
      </c>
      <c r="CW6" s="94" t="n">
        <v>53035</v>
      </c>
      <c r="CX6" s="93" t="n">
        <v>56926</v>
      </c>
      <c r="CY6" s="93" t="n">
        <v>56926</v>
      </c>
      <c r="CZ6" s="93" t="n">
        <v>57567</v>
      </c>
      <c r="DA6" s="94" t="n">
        <v>57567</v>
      </c>
      <c r="DB6" s="93" t="n">
        <v>45549</v>
      </c>
      <c r="DC6" s="93" t="n">
        <v>84135</v>
      </c>
      <c r="DD6" s="93" t="n">
        <v>56926</v>
      </c>
      <c r="DE6" s="93" t="n">
        <v>3120</v>
      </c>
      <c r="DF6" s="93" t="n">
        <v>45549</v>
      </c>
      <c r="DG6" s="93" t="n">
        <v>46503</v>
      </c>
      <c r="DH6" s="93" t="n">
        <v>46503</v>
      </c>
      <c r="DI6" s="93" t="n">
        <v>46503</v>
      </c>
      <c r="DJ6" s="93" t="n">
        <v>46503</v>
      </c>
      <c r="DK6" s="93" t="n">
        <v>46503</v>
      </c>
      <c r="DL6" s="93" t="n">
        <v>58294</v>
      </c>
      <c r="DM6" s="93" t="n">
        <v>58294</v>
      </c>
      <c r="DN6" s="93" t="n">
        <v>58294</v>
      </c>
      <c r="DO6" s="93" t="n">
        <v>58294</v>
      </c>
      <c r="DP6" s="93" t="n">
        <v>58294</v>
      </c>
      <c r="DQ6" s="93" t="n">
        <v>58294</v>
      </c>
      <c r="DR6" s="93" t="n">
        <v>58294</v>
      </c>
      <c r="DS6" s="93" t="n">
        <v>58294</v>
      </c>
      <c r="DT6" s="93" t="n">
        <v>58294</v>
      </c>
      <c r="DU6" s="93" t="n">
        <v>46503</v>
      </c>
      <c r="DV6" s="93" t="n">
        <v>46503</v>
      </c>
      <c r="DW6" s="93" t="n">
        <v>46503</v>
      </c>
      <c r="DX6" s="93" t="n">
        <v>46503</v>
      </c>
      <c r="DY6" s="93" t="n">
        <v>46503</v>
      </c>
      <c r="DZ6" s="93" t="n">
        <v>46503</v>
      </c>
      <c r="EA6" s="93" t="n">
        <v>46503</v>
      </c>
      <c r="EB6" s="93" t="n">
        <v>46503</v>
      </c>
      <c r="EC6" s="93" t="n">
        <v>46503</v>
      </c>
      <c r="ED6" s="93" t="n">
        <v>46503</v>
      </c>
      <c r="EE6" s="93" t="n">
        <v>1305</v>
      </c>
      <c r="EF6" s="94" t="n">
        <v>57567</v>
      </c>
      <c r="EG6" s="96" t="n">
        <v>80550</v>
      </c>
      <c r="EH6" s="94" t="n">
        <v>77212</v>
      </c>
      <c r="EI6" s="93" t="n">
        <v>1305</v>
      </c>
      <c r="EJ6" s="96" t="n">
        <v>1305</v>
      </c>
      <c r="EK6" s="93" t="n">
        <v>63465</v>
      </c>
      <c r="EL6" s="93" t="n">
        <v>27625</v>
      </c>
      <c r="EM6" s="93" t="n">
        <v>1305</v>
      </c>
      <c r="EN6" s="93" t="n">
        <v>68776</v>
      </c>
      <c r="EO6" s="93" t="n">
        <v>46503</v>
      </c>
      <c r="EP6" s="93" t="n">
        <v>46503</v>
      </c>
      <c r="EQ6" s="93" t="n">
        <v>1305</v>
      </c>
      <c r="ER6" s="93" t="n">
        <v>1305</v>
      </c>
      <c r="ES6" s="93" t="n">
        <v>1305</v>
      </c>
      <c r="ET6" s="93" t="n">
        <v>11356</v>
      </c>
      <c r="EU6" s="93" t="n">
        <v>11356</v>
      </c>
      <c r="EV6" s="93" t="n">
        <v>1305</v>
      </c>
      <c r="EW6" s="93" t="n">
        <v>5375</v>
      </c>
      <c r="EX6" s="94" t="n">
        <v>1305</v>
      </c>
      <c r="EY6" s="93" t="n">
        <v>1305</v>
      </c>
      <c r="EZ6" s="94" t="n">
        <v>26048</v>
      </c>
      <c r="FA6" s="93" t="n">
        <v>1305</v>
      </c>
      <c r="FB6" s="93" t="n">
        <v>1305</v>
      </c>
      <c r="FC6" s="93" t="n">
        <v>1305</v>
      </c>
      <c r="FD6" s="93" t="n">
        <v>1305</v>
      </c>
      <c r="FE6" s="93" t="n">
        <v>1305</v>
      </c>
      <c r="FF6" s="93" t="n">
        <v>1305</v>
      </c>
      <c r="FG6" s="93" t="n">
        <v>1305</v>
      </c>
      <c r="FH6" s="95" t="n">
        <v>1305</v>
      </c>
      <c r="FI6" s="95" t="n">
        <v>1305</v>
      </c>
      <c r="FJ6" s="93" t="n">
        <v>1305</v>
      </c>
      <c r="FK6" s="93" t="n">
        <v>1305</v>
      </c>
      <c r="FL6" s="93" t="n">
        <v>1305</v>
      </c>
      <c r="FM6" s="93" t="n">
        <v>1305</v>
      </c>
      <c r="FN6" s="93" t="n">
        <v>1305</v>
      </c>
      <c r="FO6" s="93" t="n">
        <v>1321</v>
      </c>
      <c r="FP6" s="93" t="n">
        <v>1321</v>
      </c>
      <c r="FQ6" s="93" t="n">
        <v>1321</v>
      </c>
      <c r="FR6" s="94" t="n">
        <v>1305</v>
      </c>
      <c r="FS6" s="94" t="n">
        <v>1305</v>
      </c>
      <c r="FT6" s="93" t="n">
        <v>1305</v>
      </c>
      <c r="FU6" s="93" t="n">
        <v>1305</v>
      </c>
      <c r="FV6" s="93" t="n">
        <v>1305</v>
      </c>
      <c r="FW6" s="94" t="n">
        <v>1305</v>
      </c>
      <c r="FX6" s="93" t="n">
        <v>1321</v>
      </c>
      <c r="FY6" s="93" t="n">
        <v>1321</v>
      </c>
      <c r="FZ6" s="93" t="n">
        <v>1321</v>
      </c>
      <c r="GA6" s="93" t="n">
        <v>1305</v>
      </c>
      <c r="GB6" s="93" t="n">
        <v>1305</v>
      </c>
      <c r="GC6" s="93" t="n">
        <v>1305</v>
      </c>
      <c r="GD6" s="93" t="n">
        <v>27265</v>
      </c>
      <c r="GE6" s="93" t="n">
        <v>1305</v>
      </c>
      <c r="GF6" s="93" t="n">
        <v>1305</v>
      </c>
      <c r="GG6" s="93" t="n">
        <v>5375</v>
      </c>
      <c r="GH6" s="93" t="n">
        <v>1305</v>
      </c>
      <c r="GI6" s="93" t="n">
        <v>1305</v>
      </c>
      <c r="GJ6" s="93" t="n">
        <v>1305</v>
      </c>
      <c r="GK6" s="93" t="n">
        <v>1305</v>
      </c>
      <c r="GL6" s="93" t="n">
        <v>26895</v>
      </c>
      <c r="GM6" s="93" t="n">
        <v>1305</v>
      </c>
      <c r="GN6" s="93" t="n">
        <v>63465</v>
      </c>
      <c r="GO6" s="95" t="n">
        <v>1305</v>
      </c>
      <c r="GP6" s="95" t="n">
        <v>1305</v>
      </c>
      <c r="GQ6" s="93" t="n">
        <v>1305</v>
      </c>
      <c r="GR6" s="93" t="n">
        <v>5375</v>
      </c>
      <c r="GS6" s="93" t="n">
        <v>63465</v>
      </c>
      <c r="GT6" s="95" t="n">
        <v>1305</v>
      </c>
      <c r="GU6" s="93" t="n">
        <v>1305</v>
      </c>
      <c r="GV6" s="93" t="n">
        <v>5375</v>
      </c>
      <c r="GW6" s="93" t="n">
        <v>1305</v>
      </c>
      <c r="GX6" s="93" t="n">
        <v>1305</v>
      </c>
      <c r="GY6" s="93" t="n">
        <v>1305</v>
      </c>
      <c r="GZ6" s="93" t="n">
        <v>63465</v>
      </c>
      <c r="HA6" s="93" t="n">
        <v>1305</v>
      </c>
      <c r="HB6" s="93" t="n">
        <v>1305</v>
      </c>
      <c r="HC6" s="93" t="n">
        <v>86669</v>
      </c>
      <c r="HD6" s="95" t="n">
        <v>1422</v>
      </c>
      <c r="HE6" s="95" t="n">
        <v>1422</v>
      </c>
      <c r="HF6" s="94" t="n">
        <v>1305</v>
      </c>
      <c r="HG6" s="94" t="n">
        <v>1305</v>
      </c>
      <c r="HH6" s="93" t="n">
        <v>1305</v>
      </c>
      <c r="HI6" s="93" t="n">
        <v>1305</v>
      </c>
      <c r="HJ6" s="93" t="n">
        <v>5375</v>
      </c>
      <c r="HK6" s="93" t="n">
        <v>1305</v>
      </c>
      <c r="HL6" s="93" t="n">
        <v>5375</v>
      </c>
      <c r="HM6" s="93" t="n">
        <v>1305</v>
      </c>
      <c r="HN6" s="93" t="n">
        <v>1305</v>
      </c>
      <c r="HO6" s="93" t="n">
        <v>1305</v>
      </c>
      <c r="HP6" s="93" t="n">
        <v>1305</v>
      </c>
      <c r="HQ6" s="93" t="n">
        <v>1305</v>
      </c>
      <c r="HR6" s="93" t="n">
        <v>63465</v>
      </c>
      <c r="HS6" s="93" t="n">
        <v>27625</v>
      </c>
      <c r="HT6" s="93" t="n">
        <v>1305</v>
      </c>
      <c r="HU6" s="93" t="n">
        <v>1305</v>
      </c>
      <c r="HV6" s="94" t="n">
        <v>1305</v>
      </c>
      <c r="HW6" s="97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2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2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2"/>
    </row>
    <row r="12" customFormat="false" ht="12.75" hidden="false" customHeight="false" outlineLevel="0" collapsed="false">
      <c r="A12" s="104"/>
      <c r="B12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340</v>
      </c>
      <c r="B1" s="22" t="s">
        <v>95</v>
      </c>
      <c r="C1" s="22" t="s">
        <v>307</v>
      </c>
    </row>
    <row r="2" customFormat="false" ht="12.75" hidden="true" customHeight="false" outlineLevel="0" collapsed="false">
      <c r="A2" s="0" t="s">
        <v>341</v>
      </c>
      <c r="B2" s="83" t="s">
        <v>97</v>
      </c>
      <c r="C2" s="83" t="s">
        <v>309</v>
      </c>
    </row>
    <row r="3" customFormat="false" ht="25.5" hidden="true" customHeight="false" outlineLevel="0" collapsed="false">
      <c r="A3" s="0" t="s">
        <v>341</v>
      </c>
      <c r="B3" s="83" t="s">
        <v>98</v>
      </c>
      <c r="C3" s="83" t="s">
        <v>308</v>
      </c>
    </row>
    <row r="4" customFormat="false" ht="25.5" hidden="true" customHeight="false" outlineLevel="0" collapsed="false">
      <c r="A4" s="0" t="s">
        <v>342</v>
      </c>
      <c r="B4" s="83" t="s">
        <v>100</v>
      </c>
      <c r="C4" s="83" t="s">
        <v>311</v>
      </c>
    </row>
    <row r="5" customFormat="false" ht="25.5" hidden="true" customHeight="false" outlineLevel="0" collapsed="false">
      <c r="A5" s="0" t="s">
        <v>343</v>
      </c>
      <c r="B5" s="83" t="s">
        <v>101</v>
      </c>
      <c r="C5" s="83" t="s">
        <v>311</v>
      </c>
    </row>
    <row r="6" customFormat="false" ht="12.75" hidden="true" customHeight="false" outlineLevel="0" collapsed="false">
      <c r="A6" s="0" t="s">
        <v>343</v>
      </c>
      <c r="B6" s="83" t="s">
        <v>102</v>
      </c>
      <c r="C6" s="83" t="s">
        <v>312</v>
      </c>
    </row>
    <row r="7" customFormat="false" ht="25.5" hidden="true" customHeight="false" outlineLevel="0" collapsed="false">
      <c r="A7" s="0" t="s">
        <v>343</v>
      </c>
      <c r="B7" s="83" t="s">
        <v>103</v>
      </c>
      <c r="C7" s="83" t="s">
        <v>311</v>
      </c>
    </row>
    <row r="8" customFormat="false" ht="12.75" hidden="true" customHeight="false" outlineLevel="0" collapsed="false">
      <c r="A8" s="0" t="s">
        <v>343</v>
      </c>
      <c r="B8" s="83" t="s">
        <v>104</v>
      </c>
      <c r="C8" s="83" t="s">
        <v>312</v>
      </c>
    </row>
    <row r="9" customFormat="false" ht="25.5" hidden="true" customHeight="false" outlineLevel="0" collapsed="false">
      <c r="A9" s="0" t="s">
        <v>342</v>
      </c>
      <c r="B9" s="83" t="s">
        <v>105</v>
      </c>
      <c r="C9" s="83" t="s">
        <v>313</v>
      </c>
    </row>
    <row r="10" customFormat="false" ht="25.5" hidden="true" customHeight="false" outlineLevel="0" collapsed="false">
      <c r="A10" s="0" t="s">
        <v>344</v>
      </c>
      <c r="B10" s="83" t="s">
        <v>345</v>
      </c>
      <c r="C10" s="83" t="s">
        <v>318</v>
      </c>
    </row>
    <row r="11" customFormat="false" ht="25.5" hidden="true" customHeight="false" outlineLevel="0" collapsed="false">
      <c r="A11" s="0" t="s">
        <v>344</v>
      </c>
      <c r="B11" s="83" t="s">
        <v>106</v>
      </c>
      <c r="C11" s="83" t="s">
        <v>313</v>
      </c>
    </row>
    <row r="12" customFormat="false" ht="25.5" hidden="true" customHeight="false" outlineLevel="0" collapsed="false">
      <c r="A12" s="0" t="s">
        <v>344</v>
      </c>
      <c r="B12" s="83" t="s">
        <v>107</v>
      </c>
      <c r="C12" s="83" t="s">
        <v>313</v>
      </c>
    </row>
    <row r="13" customFormat="false" ht="25.5" hidden="true" customHeight="false" outlineLevel="0" collapsed="false">
      <c r="A13" s="0" t="s">
        <v>344</v>
      </c>
      <c r="B13" s="83" t="s">
        <v>108</v>
      </c>
      <c r="C13" s="83" t="s">
        <v>313</v>
      </c>
    </row>
    <row r="14" customFormat="false" ht="25.5" hidden="true" customHeight="false" outlineLevel="0" collapsed="false">
      <c r="A14" s="0" t="s">
        <v>344</v>
      </c>
      <c r="B14" s="83" t="s">
        <v>108</v>
      </c>
      <c r="C14" s="83" t="s">
        <v>313</v>
      </c>
    </row>
    <row r="15" customFormat="false" ht="25.5" hidden="true" customHeight="false" outlineLevel="0" collapsed="false">
      <c r="A15" s="0" t="s">
        <v>344</v>
      </c>
      <c r="B15" s="83" t="s">
        <v>346</v>
      </c>
      <c r="C15" s="83" t="s">
        <v>313</v>
      </c>
    </row>
    <row r="16" customFormat="false" ht="25.5" hidden="true" customHeight="false" outlineLevel="0" collapsed="false">
      <c r="A16" s="0" t="s">
        <v>344</v>
      </c>
      <c r="B16" s="83" t="s">
        <v>347</v>
      </c>
      <c r="C16" s="83" t="s">
        <v>313</v>
      </c>
    </row>
    <row r="17" customFormat="false" ht="25.5" hidden="false" customHeight="false" outlineLevel="0" collapsed="false">
      <c r="A17" s="0" t="s">
        <v>348</v>
      </c>
      <c r="B17" s="83" t="s">
        <v>110</v>
      </c>
      <c r="C17" s="83" t="s">
        <v>315</v>
      </c>
    </row>
    <row r="18" customFormat="false" ht="25.5" hidden="true" customHeight="false" outlineLevel="0" collapsed="false">
      <c r="A18" s="0" t="s">
        <v>349</v>
      </c>
      <c r="B18" s="83" t="s">
        <v>111</v>
      </c>
      <c r="C18" s="83" t="s">
        <v>316</v>
      </c>
    </row>
    <row r="19" customFormat="false" ht="12.75" hidden="true" customHeight="false" outlineLevel="0" collapsed="false">
      <c r="A19" s="0" t="s">
        <v>344</v>
      </c>
      <c r="B19" s="83" t="s">
        <v>112</v>
      </c>
      <c r="C19" s="83" t="s">
        <v>317</v>
      </c>
    </row>
    <row r="20" customFormat="false" ht="12.75" hidden="true" customHeight="false" outlineLevel="0" collapsed="false">
      <c r="A20" s="0" t="s">
        <v>344</v>
      </c>
      <c r="B20" s="83" t="s">
        <v>113</v>
      </c>
      <c r="C20" s="83" t="s">
        <v>312</v>
      </c>
    </row>
    <row r="21" customFormat="false" ht="12.75" hidden="true" customHeight="false" outlineLevel="0" collapsed="false">
      <c r="A21" s="0" t="s">
        <v>344</v>
      </c>
      <c r="B21" s="83" t="s">
        <v>114</v>
      </c>
      <c r="C21" s="83" t="s">
        <v>317</v>
      </c>
    </row>
    <row r="22" customFormat="false" ht="12.75" hidden="true" customHeight="false" outlineLevel="0" collapsed="false">
      <c r="A22" s="0" t="s">
        <v>344</v>
      </c>
      <c r="B22" s="83" t="s">
        <v>115</v>
      </c>
      <c r="C22" s="83" t="s">
        <v>312</v>
      </c>
    </row>
    <row r="23" customFormat="false" ht="12.75" hidden="true" customHeight="false" outlineLevel="0" collapsed="false">
      <c r="A23" s="0" t="s">
        <v>344</v>
      </c>
      <c r="B23" s="83" t="s">
        <v>116</v>
      </c>
      <c r="C23" s="83" t="s">
        <v>317</v>
      </c>
    </row>
    <row r="24" customFormat="false" ht="12.75" hidden="true" customHeight="false" outlineLevel="0" collapsed="false">
      <c r="A24" s="0" t="s">
        <v>344</v>
      </c>
      <c r="B24" s="83" t="s">
        <v>117</v>
      </c>
      <c r="C24" s="83" t="s">
        <v>312</v>
      </c>
    </row>
    <row r="25" customFormat="false" ht="12.75" hidden="true" customHeight="false" outlineLevel="0" collapsed="false">
      <c r="A25" s="0" t="s">
        <v>344</v>
      </c>
      <c r="B25" s="83" t="s">
        <v>118</v>
      </c>
      <c r="C25" s="83" t="s">
        <v>312</v>
      </c>
    </row>
    <row r="26" customFormat="false" ht="12.75" hidden="true" customHeight="false" outlineLevel="0" collapsed="false">
      <c r="A26" s="0" t="s">
        <v>344</v>
      </c>
      <c r="B26" s="83" t="s">
        <v>118</v>
      </c>
      <c r="C26" s="83" t="s">
        <v>312</v>
      </c>
    </row>
    <row r="27" customFormat="false" ht="12.75" hidden="true" customHeight="false" outlineLevel="0" collapsed="false">
      <c r="A27" s="0" t="s">
        <v>344</v>
      </c>
      <c r="B27" s="83" t="s">
        <v>119</v>
      </c>
      <c r="C27" s="83" t="s">
        <v>312</v>
      </c>
    </row>
    <row r="28" customFormat="false" ht="12.75" hidden="true" customHeight="false" outlineLevel="0" collapsed="false">
      <c r="A28" s="0" t="s">
        <v>344</v>
      </c>
      <c r="B28" s="83" t="s">
        <v>119</v>
      </c>
      <c r="C28" s="83" t="s">
        <v>312</v>
      </c>
    </row>
    <row r="29" customFormat="false" ht="12.75" hidden="true" customHeight="false" outlineLevel="0" collapsed="false">
      <c r="A29" s="0" t="s">
        <v>344</v>
      </c>
      <c r="B29" s="83" t="s">
        <v>120</v>
      </c>
      <c r="C29" s="83" t="s">
        <v>317</v>
      </c>
    </row>
    <row r="30" customFormat="false" ht="12.75" hidden="true" customHeight="false" outlineLevel="0" collapsed="false">
      <c r="A30" s="0" t="s">
        <v>344</v>
      </c>
      <c r="B30" s="83" t="s">
        <v>120</v>
      </c>
      <c r="C30" s="83" t="s">
        <v>317</v>
      </c>
    </row>
    <row r="31" customFormat="false" ht="12.75" hidden="true" customHeight="false" outlineLevel="0" collapsed="false">
      <c r="A31" s="0" t="s">
        <v>344</v>
      </c>
      <c r="B31" s="83" t="s">
        <v>121</v>
      </c>
      <c r="C31" s="83" t="s">
        <v>317</v>
      </c>
    </row>
    <row r="32" customFormat="false" ht="12.75" hidden="true" customHeight="false" outlineLevel="0" collapsed="false">
      <c r="A32" s="0" t="s">
        <v>344</v>
      </c>
      <c r="B32" s="83" t="s">
        <v>121</v>
      </c>
      <c r="C32" s="83" t="s">
        <v>317</v>
      </c>
    </row>
    <row r="33" customFormat="false" ht="25.5" hidden="true" customHeight="false" outlineLevel="0" collapsed="false">
      <c r="A33" s="0" t="s">
        <v>342</v>
      </c>
      <c r="B33" s="83" t="s">
        <v>123</v>
      </c>
      <c r="C33" s="83" t="s">
        <v>318</v>
      </c>
    </row>
    <row r="34" customFormat="false" ht="25.5" hidden="true" customHeight="false" outlineLevel="0" collapsed="false">
      <c r="A34" s="0" t="s">
        <v>342</v>
      </c>
      <c r="B34" s="83" t="s">
        <v>124</v>
      </c>
      <c r="C34" s="83" t="s">
        <v>313</v>
      </c>
    </row>
    <row r="35" customFormat="false" ht="12.75" hidden="true" customHeight="false" outlineLevel="0" collapsed="false">
      <c r="A35" s="0" t="s">
        <v>341</v>
      </c>
      <c r="B35" s="83" t="s">
        <v>125</v>
      </c>
      <c r="C35" s="83" t="s">
        <v>319</v>
      </c>
    </row>
    <row r="36" customFormat="false" ht="25.5" hidden="true" customHeight="false" outlineLevel="0" collapsed="false">
      <c r="A36" s="0" t="s">
        <v>341</v>
      </c>
      <c r="B36" s="83" t="s">
        <v>126</v>
      </c>
      <c r="C36" s="83" t="s">
        <v>308</v>
      </c>
    </row>
    <row r="37" customFormat="false" ht="12.75" hidden="true" customHeight="false" outlineLevel="0" collapsed="false">
      <c r="A37" s="0" t="s">
        <v>350</v>
      </c>
      <c r="B37" s="83" t="s">
        <v>128</v>
      </c>
      <c r="C37" s="83" t="s">
        <v>312</v>
      </c>
    </row>
    <row r="38" customFormat="false" ht="25.5" hidden="true" customHeight="false" outlineLevel="0" collapsed="false">
      <c r="A38" s="0" t="s">
        <v>351</v>
      </c>
      <c r="B38" s="83" t="s">
        <v>129</v>
      </c>
      <c r="C38" s="83" t="s">
        <v>318</v>
      </c>
    </row>
    <row r="39" customFormat="false" ht="25.5" hidden="true" customHeight="false" outlineLevel="0" collapsed="false">
      <c r="A39" s="0" t="s">
        <v>342</v>
      </c>
      <c r="B39" s="83" t="s">
        <v>352</v>
      </c>
      <c r="C39" s="83" t="s">
        <v>318</v>
      </c>
    </row>
    <row r="40" customFormat="false" ht="25.5" hidden="true" customHeight="false" outlineLevel="0" collapsed="false">
      <c r="A40" s="0" t="s">
        <v>342</v>
      </c>
      <c r="B40" s="83" t="s">
        <v>130</v>
      </c>
      <c r="C40" s="83" t="s">
        <v>318</v>
      </c>
    </row>
    <row r="41" customFormat="false" ht="25.5" hidden="true" customHeight="false" outlineLevel="0" collapsed="false">
      <c r="A41" s="0" t="s">
        <v>342</v>
      </c>
      <c r="B41" s="83" t="s">
        <v>131</v>
      </c>
      <c r="C41" s="83" t="s">
        <v>318</v>
      </c>
    </row>
    <row r="42" customFormat="false" ht="12.75" hidden="true" customHeight="false" outlineLevel="0" collapsed="false">
      <c r="A42" s="0" t="s">
        <v>353</v>
      </c>
      <c r="B42" s="83" t="s">
        <v>132</v>
      </c>
      <c r="C42" s="83" t="s">
        <v>320</v>
      </c>
    </row>
    <row r="43" customFormat="false" ht="25.5" hidden="true" customHeight="false" outlineLevel="0" collapsed="false">
      <c r="A43" s="0" t="s">
        <v>341</v>
      </c>
      <c r="B43" s="83" t="s">
        <v>137</v>
      </c>
      <c r="C43" s="83" t="s">
        <v>321</v>
      </c>
    </row>
    <row r="44" customFormat="false" ht="12.75" hidden="true" customHeight="false" outlineLevel="0" collapsed="false">
      <c r="A44" s="0" t="s">
        <v>354</v>
      </c>
      <c r="B44" s="83" t="s">
        <v>142</v>
      </c>
      <c r="C44" s="83" t="s">
        <v>323</v>
      </c>
    </row>
    <row r="45" customFormat="false" ht="12.75" hidden="true" customHeight="false" outlineLevel="0" collapsed="false">
      <c r="A45" s="0" t="s">
        <v>343</v>
      </c>
      <c r="B45" s="83" t="s">
        <v>144</v>
      </c>
      <c r="C45" s="83" t="s">
        <v>314</v>
      </c>
    </row>
    <row r="46" customFormat="false" ht="25.5" hidden="true" customHeight="false" outlineLevel="0" collapsed="false">
      <c r="A46" s="0" t="s">
        <v>351</v>
      </c>
      <c r="B46" s="83" t="s">
        <v>147</v>
      </c>
      <c r="C46" s="83" t="s">
        <v>316</v>
      </c>
    </row>
    <row r="47" customFormat="false" ht="25.5" hidden="true" customHeight="false" outlineLevel="0" collapsed="false">
      <c r="A47" s="0" t="s">
        <v>351</v>
      </c>
      <c r="B47" s="83" t="s">
        <v>148</v>
      </c>
      <c r="C47" s="83" t="s">
        <v>316</v>
      </c>
    </row>
    <row r="48" customFormat="false" ht="25.5" hidden="true" customHeight="false" outlineLevel="0" collapsed="false">
      <c r="A48" s="0" t="s">
        <v>351</v>
      </c>
      <c r="B48" s="83" t="s">
        <v>149</v>
      </c>
      <c r="C48" s="83" t="s">
        <v>318</v>
      </c>
    </row>
    <row r="49" customFormat="false" ht="25.5" hidden="true" customHeight="false" outlineLevel="0" collapsed="false">
      <c r="A49" s="0" t="s">
        <v>351</v>
      </c>
      <c r="B49" s="83" t="s">
        <v>150</v>
      </c>
      <c r="C49" s="83" t="s">
        <v>316</v>
      </c>
    </row>
    <row r="50" customFormat="false" ht="25.5" hidden="true" customHeight="false" outlineLevel="0" collapsed="false">
      <c r="A50" s="0" t="s">
        <v>351</v>
      </c>
      <c r="B50" s="83" t="s">
        <v>151</v>
      </c>
      <c r="C50" s="83" t="s">
        <v>316</v>
      </c>
    </row>
    <row r="51" customFormat="false" ht="25.5" hidden="true" customHeight="false" outlineLevel="0" collapsed="false">
      <c r="A51" s="0" t="s">
        <v>342</v>
      </c>
      <c r="B51" s="83" t="s">
        <v>152</v>
      </c>
      <c r="C51" s="83" t="s">
        <v>318</v>
      </c>
    </row>
    <row r="52" customFormat="false" ht="25.5" hidden="true" customHeight="false" outlineLevel="0" collapsed="false">
      <c r="A52" s="0" t="s">
        <v>342</v>
      </c>
      <c r="B52" s="83" t="s">
        <v>153</v>
      </c>
      <c r="C52" s="83" t="s">
        <v>313</v>
      </c>
    </row>
    <row r="53" customFormat="false" ht="25.5" hidden="true" customHeight="false" outlineLevel="0" collapsed="false">
      <c r="A53" s="0" t="s">
        <v>342</v>
      </c>
      <c r="B53" s="83" t="s">
        <v>154</v>
      </c>
      <c r="C53" s="83" t="s">
        <v>313</v>
      </c>
    </row>
    <row r="54" customFormat="false" ht="25.5" hidden="true" customHeight="false" outlineLevel="0" collapsed="false">
      <c r="A54" s="0" t="s">
        <v>351</v>
      </c>
      <c r="B54" s="83" t="s">
        <v>158</v>
      </c>
      <c r="C54" s="83" t="s">
        <v>318</v>
      </c>
    </row>
    <row r="55" customFormat="false" ht="25.5" hidden="true" customHeight="false" outlineLevel="0" collapsed="false">
      <c r="A55" s="0" t="s">
        <v>351</v>
      </c>
      <c r="B55" s="83" t="s">
        <v>159</v>
      </c>
      <c r="C55" s="83" t="s">
        <v>316</v>
      </c>
    </row>
    <row r="56" customFormat="false" ht="25.5" hidden="true" customHeight="false" outlineLevel="0" collapsed="false">
      <c r="A56" s="0" t="s">
        <v>341</v>
      </c>
      <c r="B56" s="83" t="s">
        <v>160</v>
      </c>
      <c r="C56" s="83" t="s">
        <v>321</v>
      </c>
    </row>
    <row r="57" customFormat="false" ht="12.75" hidden="true" customHeight="false" outlineLevel="0" collapsed="false">
      <c r="A57" s="0" t="s">
        <v>343</v>
      </c>
      <c r="B57" s="83" t="s">
        <v>161</v>
      </c>
      <c r="C57" s="83" t="s">
        <v>324</v>
      </c>
    </row>
    <row r="58" customFormat="false" ht="12.75" hidden="true" customHeight="false" outlineLevel="0" collapsed="false">
      <c r="A58" s="0" t="s">
        <v>343</v>
      </c>
      <c r="B58" s="83" t="s">
        <v>162</v>
      </c>
      <c r="C58" s="83" t="s">
        <v>312</v>
      </c>
    </row>
    <row r="59" customFormat="false" ht="12.75" hidden="true" customHeight="false" outlineLevel="0" collapsed="false">
      <c r="A59" s="0" t="s">
        <v>343</v>
      </c>
      <c r="B59" s="83" t="s">
        <v>163</v>
      </c>
      <c r="C59" s="83" t="s">
        <v>324</v>
      </c>
    </row>
    <row r="60" customFormat="false" ht="12.75" hidden="true" customHeight="false" outlineLevel="0" collapsed="false">
      <c r="A60" s="0" t="s">
        <v>343</v>
      </c>
      <c r="B60" s="83" t="s">
        <v>164</v>
      </c>
      <c r="C60" s="83" t="s">
        <v>312</v>
      </c>
    </row>
    <row r="61" customFormat="false" ht="25.5" hidden="true" customHeight="false" outlineLevel="0" collapsed="false">
      <c r="A61" s="0" t="s">
        <v>355</v>
      </c>
      <c r="B61" s="83" t="s">
        <v>166</v>
      </c>
      <c r="C61" s="83" t="s">
        <v>318</v>
      </c>
    </row>
    <row r="62" customFormat="false" ht="25.5" hidden="true" customHeight="false" outlineLevel="0" collapsed="false">
      <c r="A62" s="0" t="s">
        <v>355</v>
      </c>
      <c r="B62" s="83" t="s">
        <v>167</v>
      </c>
      <c r="C62" s="83" t="s">
        <v>318</v>
      </c>
    </row>
    <row r="63" customFormat="false" ht="25.5" hidden="true" customHeight="false" outlineLevel="0" collapsed="false">
      <c r="A63" s="0" t="s">
        <v>351</v>
      </c>
      <c r="B63" s="83" t="s">
        <v>168</v>
      </c>
      <c r="C63" s="83" t="s">
        <v>315</v>
      </c>
    </row>
    <row r="64" customFormat="false" ht="25.5" hidden="true" customHeight="false" outlineLevel="0" collapsed="false">
      <c r="A64" s="0" t="s">
        <v>351</v>
      </c>
      <c r="B64" s="83" t="s">
        <v>169</v>
      </c>
      <c r="C64" s="83" t="s">
        <v>315</v>
      </c>
    </row>
    <row r="65" customFormat="false" ht="12.75" hidden="true" customHeight="false" outlineLevel="0" collapsed="false">
      <c r="A65" s="0" t="s">
        <v>341</v>
      </c>
      <c r="B65" s="83" t="s">
        <v>170</v>
      </c>
      <c r="C65" s="83" t="s">
        <v>308</v>
      </c>
    </row>
    <row r="66" customFormat="false" ht="25.5" hidden="true" customHeight="false" outlineLevel="0" collapsed="false">
      <c r="A66" s="0" t="s">
        <v>344</v>
      </c>
      <c r="B66" s="83" t="s">
        <v>171</v>
      </c>
      <c r="C66" s="83" t="s">
        <v>325</v>
      </c>
    </row>
    <row r="67" customFormat="false" ht="25.5" hidden="true" customHeight="false" outlineLevel="0" collapsed="false">
      <c r="A67" s="0" t="s">
        <v>342</v>
      </c>
      <c r="B67" s="83" t="s">
        <v>172</v>
      </c>
      <c r="C67" s="83" t="s">
        <v>318</v>
      </c>
    </row>
    <row r="68" customFormat="false" ht="25.5" hidden="true" customHeight="false" outlineLevel="0" collapsed="false">
      <c r="A68" s="0" t="s">
        <v>342</v>
      </c>
      <c r="B68" s="83" t="s">
        <v>173</v>
      </c>
      <c r="C68" s="83" t="s">
        <v>313</v>
      </c>
    </row>
    <row r="69" customFormat="false" ht="25.5" hidden="true" customHeight="false" outlineLevel="0" collapsed="false">
      <c r="A69" s="0" t="s">
        <v>342</v>
      </c>
      <c r="B69" s="83" t="s">
        <v>175</v>
      </c>
      <c r="C69" s="83" t="s">
        <v>318</v>
      </c>
    </row>
    <row r="70" customFormat="false" ht="25.5" hidden="true" customHeight="false" outlineLevel="0" collapsed="false">
      <c r="A70" s="0" t="s">
        <v>342</v>
      </c>
      <c r="B70" s="83" t="s">
        <v>176</v>
      </c>
      <c r="C70" s="83" t="s">
        <v>318</v>
      </c>
    </row>
    <row r="71" customFormat="false" ht="25.5" hidden="true" customHeight="false" outlineLevel="0" collapsed="false">
      <c r="A71" s="0" t="s">
        <v>342</v>
      </c>
      <c r="B71" s="83" t="s">
        <v>177</v>
      </c>
      <c r="C71" s="83" t="s">
        <v>318</v>
      </c>
    </row>
    <row r="72" customFormat="false" ht="12.75" hidden="true" customHeight="false" outlineLevel="0" collapsed="false">
      <c r="A72" s="0" t="s">
        <v>342</v>
      </c>
      <c r="B72" s="83" t="s">
        <v>356</v>
      </c>
      <c r="C72" s="83" t="s">
        <v>314</v>
      </c>
    </row>
    <row r="73" customFormat="false" ht="12.75" hidden="true" customHeight="false" outlineLevel="0" collapsed="false">
      <c r="A73" s="0" t="s">
        <v>343</v>
      </c>
      <c r="B73" s="83" t="s">
        <v>178</v>
      </c>
      <c r="C73" s="83" t="s">
        <v>312</v>
      </c>
    </row>
    <row r="74" customFormat="false" ht="12.75" hidden="true" customHeight="false" outlineLevel="0" collapsed="false">
      <c r="A74" s="0" t="s">
        <v>343</v>
      </c>
      <c r="B74" s="83" t="s">
        <v>357</v>
      </c>
      <c r="C74" s="83" t="s">
        <v>312</v>
      </c>
    </row>
    <row r="75" customFormat="false" ht="12.75" hidden="true" customHeight="false" outlineLevel="0" collapsed="false">
      <c r="A75" s="0" t="s">
        <v>343</v>
      </c>
      <c r="B75" s="83" t="s">
        <v>358</v>
      </c>
      <c r="C75" s="83" t="s">
        <v>312</v>
      </c>
    </row>
    <row r="76" customFormat="false" ht="12.75" hidden="true" customHeight="false" outlineLevel="0" collapsed="false">
      <c r="A76" s="0" t="s">
        <v>343</v>
      </c>
      <c r="B76" s="83" t="s">
        <v>359</v>
      </c>
      <c r="C76" s="83" t="s">
        <v>312</v>
      </c>
    </row>
    <row r="77" customFormat="false" ht="12.75" hidden="true" customHeight="false" outlineLevel="0" collapsed="false">
      <c r="A77" s="0" t="s">
        <v>343</v>
      </c>
      <c r="B77" s="83" t="s">
        <v>360</v>
      </c>
      <c r="C77" s="83" t="s">
        <v>312</v>
      </c>
    </row>
    <row r="78" customFormat="false" ht="12.75" hidden="true" customHeight="false" outlineLevel="0" collapsed="false">
      <c r="A78" s="0" t="s">
        <v>343</v>
      </c>
      <c r="B78" s="83" t="s">
        <v>361</v>
      </c>
      <c r="C78" s="83" t="s">
        <v>314</v>
      </c>
    </row>
    <row r="79" customFormat="false" ht="12.75" hidden="true" customHeight="false" outlineLevel="0" collapsed="false">
      <c r="A79" s="0" t="s">
        <v>354</v>
      </c>
      <c r="B79" s="83" t="s">
        <v>181</v>
      </c>
      <c r="C79" s="83" t="s">
        <v>323</v>
      </c>
    </row>
    <row r="80" customFormat="false" ht="25.5" hidden="false" customHeight="false" outlineLevel="0" collapsed="false">
      <c r="A80" s="0" t="s">
        <v>348</v>
      </c>
      <c r="B80" s="83" t="s">
        <v>182</v>
      </c>
      <c r="C80" s="83" t="s">
        <v>315</v>
      </c>
    </row>
    <row r="81" customFormat="false" ht="25.5" hidden="true" customHeight="false" outlineLevel="0" collapsed="false">
      <c r="A81" s="0" t="s">
        <v>362</v>
      </c>
      <c r="B81" s="83" t="s">
        <v>183</v>
      </c>
      <c r="C81" s="83" t="s">
        <v>318</v>
      </c>
    </row>
    <row r="82" customFormat="false" ht="12.75" hidden="true" customHeight="false" outlineLevel="0" collapsed="false">
      <c r="A82" s="0" t="s">
        <v>363</v>
      </c>
      <c r="B82" s="83" t="s">
        <v>184</v>
      </c>
      <c r="C82" s="83" t="s">
        <v>312</v>
      </c>
    </row>
    <row r="83" customFormat="false" ht="12.75" hidden="true" customHeight="false" outlineLevel="0" collapsed="false">
      <c r="A83" s="0" t="s">
        <v>363</v>
      </c>
      <c r="B83" s="83" t="s">
        <v>185</v>
      </c>
      <c r="C83" s="83" t="s">
        <v>312</v>
      </c>
    </row>
    <row r="84" customFormat="false" ht="25.5" hidden="true" customHeight="false" outlineLevel="0" collapsed="false">
      <c r="A84" s="0" t="s">
        <v>364</v>
      </c>
      <c r="B84" s="83" t="s">
        <v>365</v>
      </c>
      <c r="C84" s="83" t="s">
        <v>318</v>
      </c>
    </row>
    <row r="85" customFormat="false" ht="25.5" hidden="true" customHeight="false" outlineLevel="0" collapsed="false">
      <c r="A85" s="0" t="s">
        <v>364</v>
      </c>
      <c r="B85" s="83" t="s">
        <v>366</v>
      </c>
      <c r="C85" s="83" t="s">
        <v>318</v>
      </c>
    </row>
    <row r="86" customFormat="false" ht="25.5" hidden="true" customHeight="false" outlineLevel="0" collapsed="false">
      <c r="A86" s="0" t="s">
        <v>364</v>
      </c>
      <c r="B86" s="83" t="s">
        <v>367</v>
      </c>
      <c r="C86" s="83" t="s">
        <v>318</v>
      </c>
    </row>
    <row r="87" customFormat="false" ht="25.5" hidden="true" customHeight="false" outlineLevel="0" collapsed="false">
      <c r="A87" s="0" t="s">
        <v>364</v>
      </c>
      <c r="B87" s="83" t="s">
        <v>368</v>
      </c>
      <c r="C87" s="83" t="s">
        <v>318</v>
      </c>
    </row>
    <row r="88" customFormat="false" ht="25.5" hidden="true" customHeight="false" outlineLevel="0" collapsed="false">
      <c r="A88" s="0" t="s">
        <v>364</v>
      </c>
      <c r="B88" s="83" t="s">
        <v>369</v>
      </c>
      <c r="C88" s="83" t="s">
        <v>318</v>
      </c>
    </row>
    <row r="89" customFormat="false" ht="25.5" hidden="true" customHeight="false" outlineLevel="0" collapsed="false">
      <c r="A89" s="0" t="s">
        <v>364</v>
      </c>
      <c r="B89" s="83" t="s">
        <v>370</v>
      </c>
      <c r="C89" s="83" t="s">
        <v>318</v>
      </c>
    </row>
    <row r="90" customFormat="false" ht="38.25" hidden="true" customHeight="false" outlineLevel="0" collapsed="false">
      <c r="A90" s="0" t="s">
        <v>349</v>
      </c>
      <c r="B90" s="83" t="s">
        <v>371</v>
      </c>
      <c r="C90" s="83" t="s">
        <v>327</v>
      </c>
    </row>
    <row r="91" customFormat="false" ht="38.25" hidden="true" customHeight="false" outlineLevel="0" collapsed="false">
      <c r="A91" s="0" t="s">
        <v>351</v>
      </c>
      <c r="B91" s="83" t="s">
        <v>372</v>
      </c>
      <c r="C91" s="83" t="s">
        <v>327</v>
      </c>
    </row>
    <row r="92" customFormat="false" ht="38.25" hidden="true" customHeight="false" outlineLevel="0" collapsed="false">
      <c r="A92" s="0" t="s">
        <v>349</v>
      </c>
      <c r="B92" s="83" t="s">
        <v>373</v>
      </c>
      <c r="C92" s="83" t="s">
        <v>327</v>
      </c>
    </row>
    <row r="93" customFormat="false" ht="38.25" hidden="true" customHeight="false" outlineLevel="0" collapsed="false">
      <c r="A93" s="0" t="s">
        <v>349</v>
      </c>
      <c r="B93" s="83" t="s">
        <v>374</v>
      </c>
      <c r="C93" s="83" t="s">
        <v>327</v>
      </c>
    </row>
    <row r="94" customFormat="false" ht="38.25" hidden="true" customHeight="false" outlineLevel="0" collapsed="false">
      <c r="A94" s="0" t="s">
        <v>355</v>
      </c>
      <c r="B94" s="83" t="s">
        <v>375</v>
      </c>
      <c r="C94" s="83" t="s">
        <v>327</v>
      </c>
    </row>
    <row r="95" customFormat="false" ht="38.25" hidden="true" customHeight="false" outlineLevel="0" collapsed="false">
      <c r="A95" s="0" t="s">
        <v>355</v>
      </c>
      <c r="B95" s="83" t="s">
        <v>376</v>
      </c>
      <c r="C95" s="83" t="s">
        <v>327</v>
      </c>
    </row>
    <row r="96" customFormat="false" ht="38.25" hidden="true" customHeight="false" outlineLevel="0" collapsed="false">
      <c r="A96" s="0" t="s">
        <v>351</v>
      </c>
      <c r="B96" s="83" t="s">
        <v>377</v>
      </c>
      <c r="C96" s="83" t="s">
        <v>327</v>
      </c>
    </row>
    <row r="97" customFormat="false" ht="38.25" hidden="true" customHeight="false" outlineLevel="0" collapsed="false">
      <c r="A97" s="0" t="s">
        <v>351</v>
      </c>
      <c r="B97" s="83" t="s">
        <v>378</v>
      </c>
      <c r="C97" s="83" t="s">
        <v>327</v>
      </c>
    </row>
    <row r="98" customFormat="false" ht="38.25" hidden="true" customHeight="false" outlineLevel="0" collapsed="false">
      <c r="A98" s="0" t="s">
        <v>351</v>
      </c>
      <c r="B98" s="83" t="s">
        <v>379</v>
      </c>
      <c r="C98" s="83" t="s">
        <v>327</v>
      </c>
    </row>
    <row r="99" customFormat="false" ht="38.25" hidden="true" customHeight="false" outlineLevel="0" collapsed="false">
      <c r="A99" s="0" t="s">
        <v>351</v>
      </c>
      <c r="B99" s="83" t="s">
        <v>380</v>
      </c>
      <c r="C99" s="83" t="s">
        <v>327</v>
      </c>
    </row>
    <row r="100" customFormat="false" ht="38.25" hidden="true" customHeight="false" outlineLevel="0" collapsed="false">
      <c r="A100" s="0" t="s">
        <v>349</v>
      </c>
      <c r="B100" s="83" t="s">
        <v>381</v>
      </c>
      <c r="C100" s="83" t="s">
        <v>327</v>
      </c>
    </row>
    <row r="101" customFormat="false" ht="38.25" hidden="true" customHeight="false" outlineLevel="0" collapsed="false">
      <c r="A101" s="0" t="s">
        <v>349</v>
      </c>
      <c r="B101" s="83" t="s">
        <v>382</v>
      </c>
      <c r="C101" s="83" t="s">
        <v>327</v>
      </c>
    </row>
    <row r="102" customFormat="false" ht="25.5" hidden="true" customHeight="false" outlineLevel="0" collapsed="false">
      <c r="A102" s="0" t="s">
        <v>383</v>
      </c>
      <c r="B102" s="83" t="s">
        <v>188</v>
      </c>
      <c r="C102" s="83" t="s">
        <v>315</v>
      </c>
    </row>
    <row r="103" customFormat="false" ht="25.5" hidden="true" customHeight="false" outlineLevel="0" collapsed="false">
      <c r="A103" s="0" t="s">
        <v>383</v>
      </c>
      <c r="B103" s="83" t="s">
        <v>189</v>
      </c>
      <c r="C103" s="83" t="s">
        <v>315</v>
      </c>
    </row>
    <row r="104" customFormat="false" ht="12.75" hidden="true" customHeight="false" outlineLevel="0" collapsed="false">
      <c r="A104" s="0" t="s">
        <v>343</v>
      </c>
      <c r="B104" s="83" t="s">
        <v>384</v>
      </c>
      <c r="C104" s="83" t="s">
        <v>314</v>
      </c>
    </row>
    <row r="105" customFormat="false" ht="12.75" hidden="true" customHeight="false" outlineLevel="0" collapsed="false">
      <c r="A105" s="0" t="s">
        <v>354</v>
      </c>
      <c r="B105" s="83" t="s">
        <v>192</v>
      </c>
      <c r="C105" s="83" t="s">
        <v>323</v>
      </c>
    </row>
    <row r="106" customFormat="false" ht="25.5" hidden="false" customHeight="false" outlineLevel="0" collapsed="false">
      <c r="A106" s="0" t="s">
        <v>348</v>
      </c>
      <c r="B106" s="83" t="s">
        <v>194</v>
      </c>
      <c r="C106" s="83" t="s">
        <v>315</v>
      </c>
    </row>
    <row r="107" customFormat="false" ht="12.75" hidden="true" customHeight="false" outlineLevel="0" collapsed="false">
      <c r="A107" s="0" t="s">
        <v>385</v>
      </c>
      <c r="B107" s="83" t="s">
        <v>195</v>
      </c>
      <c r="C107" s="83" t="s">
        <v>328</v>
      </c>
    </row>
    <row r="108" customFormat="false" ht="12.75" hidden="true" customHeight="false" outlineLevel="0" collapsed="false">
      <c r="A108" s="0" t="s">
        <v>354</v>
      </c>
      <c r="B108" s="83" t="s">
        <v>196</v>
      </c>
      <c r="C108" s="83" t="s">
        <v>323</v>
      </c>
    </row>
    <row r="109" customFormat="false" ht="25.5" hidden="false" customHeight="false" outlineLevel="0" collapsed="false">
      <c r="A109" s="0" t="s">
        <v>348</v>
      </c>
      <c r="B109" s="83" t="s">
        <v>197</v>
      </c>
      <c r="C109" s="83" t="s">
        <v>318</v>
      </c>
    </row>
    <row r="110" customFormat="false" ht="25.5" hidden="true" customHeight="false" outlineLevel="0" collapsed="false">
      <c r="A110" s="0" t="s">
        <v>349</v>
      </c>
      <c r="B110" s="83" t="s">
        <v>198</v>
      </c>
      <c r="C110" s="83" t="s">
        <v>318</v>
      </c>
    </row>
    <row r="111" customFormat="false" ht="25.5" hidden="true" customHeight="false" outlineLevel="0" collapsed="false">
      <c r="A111" s="0" t="s">
        <v>344</v>
      </c>
      <c r="B111" s="83" t="s">
        <v>200</v>
      </c>
      <c r="C111" s="83" t="s">
        <v>318</v>
      </c>
    </row>
    <row r="112" customFormat="false" ht="25.5" hidden="true" customHeight="false" outlineLevel="0" collapsed="false">
      <c r="A112" s="0" t="s">
        <v>344</v>
      </c>
      <c r="B112" s="83" t="s">
        <v>201</v>
      </c>
      <c r="C112" s="83" t="s">
        <v>318</v>
      </c>
    </row>
    <row r="113" customFormat="false" ht="25.5" hidden="true" customHeight="false" outlineLevel="0" collapsed="false">
      <c r="A113" s="0" t="s">
        <v>344</v>
      </c>
      <c r="B113" s="83" t="s">
        <v>202</v>
      </c>
      <c r="C113" s="83" t="s">
        <v>313</v>
      </c>
    </row>
    <row r="114" customFormat="false" ht="25.5" hidden="true" customHeight="false" outlineLevel="0" collapsed="false">
      <c r="A114" s="0" t="s">
        <v>344</v>
      </c>
      <c r="B114" s="83" t="s">
        <v>203</v>
      </c>
      <c r="C114" s="83" t="s">
        <v>313</v>
      </c>
    </row>
    <row r="115" customFormat="false" ht="25.5" hidden="true" customHeight="false" outlineLevel="0" collapsed="false">
      <c r="A115" s="0" t="s">
        <v>344</v>
      </c>
      <c r="B115" s="83" t="s">
        <v>203</v>
      </c>
      <c r="C115" s="83" t="s">
        <v>313</v>
      </c>
    </row>
    <row r="116" customFormat="false" ht="25.5" hidden="true" customHeight="false" outlineLevel="0" collapsed="false">
      <c r="A116" s="0" t="s">
        <v>344</v>
      </c>
      <c r="B116" s="83" t="s">
        <v>204</v>
      </c>
      <c r="C116" s="83" t="s">
        <v>313</v>
      </c>
    </row>
    <row r="117" customFormat="false" ht="25.5" hidden="true" customHeight="false" outlineLevel="0" collapsed="false">
      <c r="A117" s="0" t="s">
        <v>344</v>
      </c>
      <c r="B117" s="83" t="s">
        <v>205</v>
      </c>
      <c r="C117" s="83" t="s">
        <v>313</v>
      </c>
    </row>
    <row r="118" customFormat="false" ht="25.5" hidden="true" customHeight="false" outlineLevel="0" collapsed="false">
      <c r="A118" s="0" t="s">
        <v>344</v>
      </c>
      <c r="B118" s="83" t="s">
        <v>205</v>
      </c>
      <c r="C118" s="83" t="s">
        <v>313</v>
      </c>
    </row>
    <row r="119" customFormat="false" ht="25.5" hidden="true" customHeight="false" outlineLevel="0" collapsed="false">
      <c r="A119" s="0" t="s">
        <v>344</v>
      </c>
      <c r="B119" s="83" t="s">
        <v>206</v>
      </c>
      <c r="C119" s="83" t="s">
        <v>313</v>
      </c>
    </row>
    <row r="120" customFormat="false" ht="25.5" hidden="true" customHeight="false" outlineLevel="0" collapsed="false">
      <c r="A120" s="0" t="s">
        <v>344</v>
      </c>
      <c r="B120" s="83" t="s">
        <v>206</v>
      </c>
      <c r="C120" s="83" t="s">
        <v>313</v>
      </c>
    </row>
    <row r="121" customFormat="false" ht="25.5" hidden="true" customHeight="false" outlineLevel="0" collapsed="false">
      <c r="A121" s="0" t="s">
        <v>386</v>
      </c>
      <c r="B121" s="83" t="s">
        <v>207</v>
      </c>
      <c r="C121" s="83" t="s">
        <v>313</v>
      </c>
    </row>
    <row r="122" customFormat="false" ht="25.5" hidden="true" customHeight="false" outlineLevel="0" collapsed="false">
      <c r="A122" s="0" t="s">
        <v>349</v>
      </c>
      <c r="B122" s="83" t="s">
        <v>208</v>
      </c>
      <c r="C122" s="83" t="s">
        <v>318</v>
      </c>
    </row>
    <row r="123" customFormat="false" ht="25.5" hidden="true" customHeight="false" outlineLevel="0" collapsed="false">
      <c r="A123" s="0" t="s">
        <v>349</v>
      </c>
      <c r="B123" s="83" t="s">
        <v>209</v>
      </c>
      <c r="C123" s="83" t="s">
        <v>318</v>
      </c>
    </row>
    <row r="124" customFormat="false" ht="25.5" hidden="true" customHeight="false" outlineLevel="0" collapsed="false">
      <c r="A124" s="0" t="s">
        <v>351</v>
      </c>
      <c r="B124" s="83" t="s">
        <v>210</v>
      </c>
      <c r="C124" s="83" t="s">
        <v>316</v>
      </c>
    </row>
    <row r="125" customFormat="false" ht="25.5" hidden="true" customHeight="false" outlineLevel="0" collapsed="false">
      <c r="A125" s="0" t="s">
        <v>342</v>
      </c>
      <c r="B125" s="83" t="s">
        <v>387</v>
      </c>
      <c r="C125" s="83" t="s">
        <v>318</v>
      </c>
    </row>
    <row r="126" customFormat="false" ht="25.5" hidden="true" customHeight="false" outlineLevel="0" collapsed="false">
      <c r="A126" s="0" t="s">
        <v>342</v>
      </c>
      <c r="B126" s="83" t="s">
        <v>211</v>
      </c>
      <c r="C126" s="83" t="s">
        <v>318</v>
      </c>
    </row>
    <row r="127" customFormat="false" ht="25.5" hidden="true" customHeight="false" outlineLevel="0" collapsed="false">
      <c r="A127" s="0" t="s">
        <v>342</v>
      </c>
      <c r="B127" s="83" t="s">
        <v>212</v>
      </c>
      <c r="C127" s="83" t="s">
        <v>318</v>
      </c>
    </row>
    <row r="128" customFormat="false" ht="25.5" hidden="true" customHeight="false" outlineLevel="0" collapsed="false">
      <c r="A128" s="0" t="s">
        <v>362</v>
      </c>
      <c r="B128" s="83" t="s">
        <v>213</v>
      </c>
      <c r="C128" s="83" t="s">
        <v>318</v>
      </c>
    </row>
    <row r="129" customFormat="false" ht="25.5" hidden="true" customHeight="false" outlineLevel="0" collapsed="false">
      <c r="A129" s="0" t="s">
        <v>362</v>
      </c>
      <c r="B129" s="83" t="s">
        <v>214</v>
      </c>
      <c r="C129" s="83" t="s">
        <v>316</v>
      </c>
    </row>
    <row r="130" customFormat="false" ht="25.5" hidden="true" customHeight="false" outlineLevel="0" collapsed="false">
      <c r="A130" s="0" t="s">
        <v>362</v>
      </c>
      <c r="B130" s="83" t="s">
        <v>216</v>
      </c>
      <c r="C130" s="83" t="s">
        <v>316</v>
      </c>
    </row>
    <row r="131" customFormat="false" ht="12.75" hidden="true" customHeight="false" outlineLevel="0" collapsed="false">
      <c r="A131" s="0" t="s">
        <v>353</v>
      </c>
      <c r="B131" s="83" t="s">
        <v>388</v>
      </c>
      <c r="C131" s="83" t="s">
        <v>320</v>
      </c>
    </row>
    <row r="132" customFormat="false" ht="12.75" hidden="true" customHeight="false" outlineLevel="0" collapsed="false">
      <c r="A132" s="0" t="s">
        <v>353</v>
      </c>
      <c r="B132" s="83" t="s">
        <v>389</v>
      </c>
      <c r="C132" s="83" t="s">
        <v>320</v>
      </c>
    </row>
    <row r="133" customFormat="false" ht="12.75" hidden="true" customHeight="false" outlineLevel="0" collapsed="false">
      <c r="A133" s="0" t="s">
        <v>353</v>
      </c>
      <c r="B133" s="83" t="s">
        <v>390</v>
      </c>
      <c r="C133" s="83" t="s">
        <v>320</v>
      </c>
    </row>
    <row r="134" customFormat="false" ht="12.75" hidden="true" customHeight="false" outlineLevel="0" collapsed="false">
      <c r="A134" s="0" t="s">
        <v>353</v>
      </c>
      <c r="B134" s="83" t="s">
        <v>391</v>
      </c>
      <c r="C134" s="83" t="s">
        <v>320</v>
      </c>
    </row>
    <row r="135" customFormat="false" ht="12.75" hidden="true" customHeight="false" outlineLevel="0" collapsed="false">
      <c r="A135" s="0" t="s">
        <v>343</v>
      </c>
      <c r="B135" s="83" t="s">
        <v>218</v>
      </c>
      <c r="C135" s="83" t="s">
        <v>312</v>
      </c>
    </row>
    <row r="136" customFormat="false" ht="12.75" hidden="true" customHeight="false" outlineLevel="0" collapsed="false">
      <c r="A136" s="0" t="s">
        <v>343</v>
      </c>
      <c r="B136" s="83" t="s">
        <v>392</v>
      </c>
      <c r="C136" s="83" t="s">
        <v>312</v>
      </c>
    </row>
    <row r="137" customFormat="false" ht="12.75" hidden="true" customHeight="false" outlineLevel="0" collapsed="false">
      <c r="A137" s="0" t="s">
        <v>343</v>
      </c>
      <c r="B137" s="83" t="s">
        <v>393</v>
      </c>
      <c r="C137" s="83" t="s">
        <v>312</v>
      </c>
    </row>
    <row r="138" customFormat="false" ht="12.75" hidden="true" customHeight="false" outlineLevel="0" collapsed="false">
      <c r="A138" s="0" t="s">
        <v>343</v>
      </c>
      <c r="B138" s="83" t="s">
        <v>394</v>
      </c>
      <c r="C138" s="83" t="s">
        <v>312</v>
      </c>
    </row>
    <row r="139" customFormat="false" ht="12.75" hidden="true" customHeight="false" outlineLevel="0" collapsed="false">
      <c r="A139" s="0" t="s">
        <v>343</v>
      </c>
      <c r="B139" s="83" t="s">
        <v>395</v>
      </c>
      <c r="C139" s="83" t="s">
        <v>312</v>
      </c>
    </row>
    <row r="140" customFormat="false" ht="12.75" hidden="true" customHeight="false" outlineLevel="0" collapsed="false">
      <c r="A140" s="0" t="s">
        <v>343</v>
      </c>
      <c r="B140" s="83" t="s">
        <v>396</v>
      </c>
      <c r="C140" s="83" t="s">
        <v>314</v>
      </c>
    </row>
    <row r="141" customFormat="false" ht="25.5" hidden="true" customHeight="false" outlineLevel="0" collapsed="false">
      <c r="A141" s="0" t="s">
        <v>341</v>
      </c>
      <c r="B141" s="83" t="s">
        <v>397</v>
      </c>
      <c r="C141" s="83" t="s">
        <v>313</v>
      </c>
    </row>
    <row r="142" customFormat="false" ht="25.5" hidden="true" customHeight="false" outlineLevel="0" collapsed="false">
      <c r="A142" s="0" t="s">
        <v>341</v>
      </c>
      <c r="B142" s="83" t="s">
        <v>220</v>
      </c>
      <c r="C142" s="83" t="s">
        <v>321</v>
      </c>
    </row>
    <row r="143" customFormat="false" ht="25.5" hidden="true" customHeight="false" outlineLevel="0" collapsed="false">
      <c r="A143" s="0" t="s">
        <v>341</v>
      </c>
      <c r="B143" s="83" t="s">
        <v>398</v>
      </c>
      <c r="C143" s="83" t="s">
        <v>313</v>
      </c>
    </row>
    <row r="144" customFormat="false" ht="12.75" hidden="true" customHeight="false" outlineLevel="0" collapsed="false">
      <c r="A144" s="0" t="s">
        <v>399</v>
      </c>
      <c r="B144" s="83" t="s">
        <v>400</v>
      </c>
      <c r="C144" s="83" t="s">
        <v>329</v>
      </c>
    </row>
    <row r="145" customFormat="false" ht="12.75" hidden="true" customHeight="false" outlineLevel="0" collapsed="false">
      <c r="A145" s="0" t="s">
        <v>399</v>
      </c>
      <c r="B145" s="83" t="s">
        <v>401</v>
      </c>
      <c r="C145" s="83" t="s">
        <v>329</v>
      </c>
    </row>
    <row r="146" customFormat="false" ht="12.75" hidden="true" customHeight="false" outlineLevel="0" collapsed="false">
      <c r="A146" s="0" t="s">
        <v>399</v>
      </c>
      <c r="B146" s="83" t="s">
        <v>402</v>
      </c>
      <c r="C146" s="83" t="s">
        <v>329</v>
      </c>
    </row>
    <row r="147" customFormat="false" ht="12.75" hidden="true" customHeight="false" outlineLevel="0" collapsed="false">
      <c r="A147" s="0" t="s">
        <v>399</v>
      </c>
      <c r="B147" s="83" t="s">
        <v>403</v>
      </c>
      <c r="C147" s="83" t="s">
        <v>329</v>
      </c>
    </row>
    <row r="148" customFormat="false" ht="12.75" hidden="true" customHeight="false" outlineLevel="0" collapsed="false">
      <c r="A148" s="0" t="s">
        <v>399</v>
      </c>
      <c r="B148" s="83" t="s">
        <v>404</v>
      </c>
      <c r="C148" s="83" t="s">
        <v>329</v>
      </c>
    </row>
    <row r="149" customFormat="false" ht="12.75" hidden="true" customHeight="false" outlineLevel="0" collapsed="false">
      <c r="A149" s="0" t="s">
        <v>399</v>
      </c>
      <c r="B149" s="83" t="s">
        <v>405</v>
      </c>
      <c r="C149" s="83" t="s">
        <v>329</v>
      </c>
    </row>
    <row r="150" customFormat="false" ht="12.75" hidden="true" customHeight="false" outlineLevel="0" collapsed="false">
      <c r="A150" s="0" t="s">
        <v>354</v>
      </c>
      <c r="B150" s="83" t="s">
        <v>222</v>
      </c>
      <c r="C150" s="83" t="s">
        <v>312</v>
      </c>
    </row>
    <row r="151" customFormat="false" ht="12.75" hidden="false" customHeight="false" outlineLevel="0" collapsed="false">
      <c r="A151" s="0" t="s">
        <v>348</v>
      </c>
      <c r="B151" s="83" t="s">
        <v>223</v>
      </c>
      <c r="C151" s="83" t="s">
        <v>312</v>
      </c>
    </row>
    <row r="152" customFormat="false" ht="25.5" hidden="false" customHeight="false" outlineLevel="0" collapsed="false">
      <c r="A152" s="0" t="s">
        <v>348</v>
      </c>
      <c r="B152" s="83" t="s">
        <v>224</v>
      </c>
      <c r="C152" s="83" t="s">
        <v>330</v>
      </c>
    </row>
    <row r="153" customFormat="false" ht="12.75" hidden="true" customHeight="false" outlineLevel="0" collapsed="false">
      <c r="A153" s="0" t="s">
        <v>349</v>
      </c>
      <c r="B153" s="83" t="s">
        <v>225</v>
      </c>
      <c r="C153" s="83" t="s">
        <v>331</v>
      </c>
    </row>
    <row r="154" customFormat="false" ht="12.75" hidden="true" customHeight="false" outlineLevel="0" collapsed="false">
      <c r="A154" s="0" t="s">
        <v>353</v>
      </c>
      <c r="B154" s="83" t="s">
        <v>226</v>
      </c>
      <c r="C154" s="83" t="s">
        <v>312</v>
      </c>
    </row>
    <row r="155" customFormat="false" ht="25.5" hidden="true" customHeight="false" outlineLevel="0" collapsed="false">
      <c r="A155" s="0" t="s">
        <v>341</v>
      </c>
      <c r="B155" s="83" t="s">
        <v>406</v>
      </c>
      <c r="C155" s="83" t="s">
        <v>313</v>
      </c>
    </row>
    <row r="156" customFormat="false" ht="25.5" hidden="true" customHeight="false" outlineLevel="0" collapsed="false">
      <c r="A156" s="0" t="s">
        <v>341</v>
      </c>
      <c r="B156" s="83" t="s">
        <v>227</v>
      </c>
      <c r="C156" s="83" t="s">
        <v>319</v>
      </c>
    </row>
    <row r="157" customFormat="false" ht="25.5" hidden="true" customHeight="false" outlineLevel="0" collapsed="false">
      <c r="A157" s="0" t="s">
        <v>341</v>
      </c>
      <c r="B157" s="83" t="s">
        <v>228</v>
      </c>
      <c r="C157" s="83" t="s">
        <v>313</v>
      </c>
    </row>
    <row r="158" customFormat="false" ht="25.5" hidden="true" customHeight="false" outlineLevel="0" collapsed="false">
      <c r="A158" s="0" t="s">
        <v>341</v>
      </c>
      <c r="B158" s="83" t="s">
        <v>229</v>
      </c>
      <c r="C158" s="83" t="s">
        <v>313</v>
      </c>
    </row>
    <row r="159" customFormat="false" ht="12.75" hidden="true" customHeight="false" outlineLevel="0" collapsed="false">
      <c r="A159" s="0" t="s">
        <v>349</v>
      </c>
      <c r="B159" s="83" t="s">
        <v>230</v>
      </c>
      <c r="C159" s="83" t="s">
        <v>312</v>
      </c>
    </row>
    <row r="160" customFormat="false" ht="12.75" hidden="true" customHeight="false" outlineLevel="0" collapsed="false">
      <c r="A160" s="0" t="s">
        <v>349</v>
      </c>
      <c r="B160" s="83" t="s">
        <v>231</v>
      </c>
      <c r="C160" s="83" t="s">
        <v>312</v>
      </c>
    </row>
    <row r="161" customFormat="false" ht="12.75" hidden="true" customHeight="false" outlineLevel="0" collapsed="false">
      <c r="A161" s="0" t="s">
        <v>349</v>
      </c>
      <c r="B161" s="83" t="s">
        <v>232</v>
      </c>
      <c r="C161" s="83" t="s">
        <v>312</v>
      </c>
    </row>
    <row r="162" customFormat="false" ht="12.75" hidden="true" customHeight="false" outlineLevel="0" collapsed="false">
      <c r="A162" s="0" t="s">
        <v>349</v>
      </c>
      <c r="B162" s="83" t="s">
        <v>233</v>
      </c>
      <c r="C162" s="83" t="s">
        <v>332</v>
      </c>
    </row>
    <row r="163" customFormat="false" ht="12.75" hidden="true" customHeight="false" outlineLevel="0" collapsed="false">
      <c r="A163" s="0" t="s">
        <v>349</v>
      </c>
      <c r="B163" s="83" t="s">
        <v>234</v>
      </c>
      <c r="C163" s="83" t="s">
        <v>332</v>
      </c>
    </row>
    <row r="164" customFormat="false" ht="25.5" hidden="true" customHeight="false" outlineLevel="0" collapsed="false">
      <c r="A164" s="0" t="s">
        <v>342</v>
      </c>
      <c r="B164" s="83" t="s">
        <v>407</v>
      </c>
      <c r="C164" s="83" t="s">
        <v>312</v>
      </c>
    </row>
    <row r="165" customFormat="false" ht="25.5" hidden="true" customHeight="false" outlineLevel="0" collapsed="false">
      <c r="A165" s="0" t="s">
        <v>342</v>
      </c>
      <c r="B165" s="83" t="s">
        <v>408</v>
      </c>
      <c r="C165" s="83" t="s">
        <v>312</v>
      </c>
    </row>
    <row r="166" customFormat="false" ht="25.5" hidden="true" customHeight="false" outlineLevel="0" collapsed="false">
      <c r="A166" s="0" t="s">
        <v>342</v>
      </c>
      <c r="B166" s="83" t="s">
        <v>409</v>
      </c>
      <c r="C166" s="83" t="s">
        <v>312</v>
      </c>
    </row>
    <row r="167" customFormat="false" ht="12.75" hidden="true" customHeight="false" outlineLevel="0" collapsed="false">
      <c r="A167" s="0" t="s">
        <v>342</v>
      </c>
      <c r="B167" s="83" t="s">
        <v>238</v>
      </c>
      <c r="C167" s="83" t="s">
        <v>312</v>
      </c>
    </row>
    <row r="168" customFormat="false" ht="12.75" hidden="true" customHeight="false" outlineLevel="0" collapsed="false">
      <c r="A168" s="0" t="s">
        <v>342</v>
      </c>
      <c r="B168" s="83" t="s">
        <v>410</v>
      </c>
      <c r="C168" s="83" t="s">
        <v>334</v>
      </c>
    </row>
    <row r="169" customFormat="false" ht="25.5" hidden="true" customHeight="false" outlineLevel="0" collapsed="false">
      <c r="A169" s="0" t="s">
        <v>342</v>
      </c>
      <c r="B169" s="83" t="s">
        <v>411</v>
      </c>
      <c r="C169" s="83" t="s">
        <v>334</v>
      </c>
    </row>
    <row r="170" customFormat="false" ht="12.75" hidden="true" customHeight="false" outlineLevel="0" collapsed="false">
      <c r="A170" s="0" t="s">
        <v>342</v>
      </c>
      <c r="B170" s="83" t="s">
        <v>412</v>
      </c>
      <c r="C170" s="83" t="s">
        <v>334</v>
      </c>
    </row>
    <row r="171" customFormat="false" ht="12.75" hidden="true" customHeight="false" outlineLevel="0" collapsed="false">
      <c r="A171" s="0" t="s">
        <v>350</v>
      </c>
      <c r="B171" s="83" t="s">
        <v>240</v>
      </c>
      <c r="C171" s="83" t="s">
        <v>312</v>
      </c>
    </row>
    <row r="172" customFormat="false" ht="12.75" hidden="true" customHeight="false" outlineLevel="0" collapsed="false">
      <c r="A172" s="0" t="s">
        <v>350</v>
      </c>
      <c r="B172" s="83" t="s">
        <v>241</v>
      </c>
      <c r="C172" s="83" t="s">
        <v>312</v>
      </c>
    </row>
    <row r="173" customFormat="false" ht="12.75" hidden="true" customHeight="false" outlineLevel="0" collapsed="false">
      <c r="A173" s="0" t="s">
        <v>350</v>
      </c>
      <c r="B173" s="83" t="s">
        <v>242</v>
      </c>
      <c r="C173" s="83" t="s">
        <v>312</v>
      </c>
    </row>
    <row r="174" customFormat="false" ht="12.75" hidden="true" customHeight="false" outlineLevel="0" collapsed="false">
      <c r="A174" s="0" t="s">
        <v>383</v>
      </c>
      <c r="B174" s="83" t="s">
        <v>413</v>
      </c>
      <c r="C174" s="83" t="s">
        <v>312</v>
      </c>
    </row>
    <row r="175" customFormat="false" ht="12.75" hidden="true" customHeight="false" outlineLevel="0" collapsed="false">
      <c r="A175" s="0" t="s">
        <v>344</v>
      </c>
      <c r="B175" s="83" t="s">
        <v>245</v>
      </c>
      <c r="C175" s="83" t="s">
        <v>312</v>
      </c>
    </row>
    <row r="176" customFormat="false" ht="12.75" hidden="true" customHeight="false" outlineLevel="0" collapsed="false">
      <c r="A176" s="0" t="s">
        <v>344</v>
      </c>
      <c r="B176" s="83" t="s">
        <v>246</v>
      </c>
      <c r="C176" s="83" t="s">
        <v>312</v>
      </c>
    </row>
    <row r="177" customFormat="false" ht="12.75" hidden="true" customHeight="false" outlineLevel="0" collapsed="false">
      <c r="A177" s="0" t="s">
        <v>344</v>
      </c>
      <c r="B177" s="83" t="s">
        <v>249</v>
      </c>
      <c r="C177" s="83" t="s">
        <v>312</v>
      </c>
    </row>
    <row r="178" customFormat="false" ht="12.75" hidden="true" customHeight="false" outlineLevel="0" collapsed="false">
      <c r="A178" s="0" t="s">
        <v>344</v>
      </c>
      <c r="B178" s="83" t="s">
        <v>250</v>
      </c>
      <c r="C178" s="83" t="s">
        <v>312</v>
      </c>
    </row>
    <row r="179" customFormat="false" ht="25.5" hidden="true" customHeight="false" outlineLevel="0" collapsed="false">
      <c r="A179" s="0" t="s">
        <v>344</v>
      </c>
      <c r="B179" s="83" t="s">
        <v>251</v>
      </c>
      <c r="C179" s="83" t="s">
        <v>312</v>
      </c>
    </row>
    <row r="180" customFormat="false" ht="12.75" hidden="true" customHeight="false" outlineLevel="0" collapsed="false">
      <c r="A180" s="0" t="s">
        <v>344</v>
      </c>
      <c r="B180" s="83" t="s">
        <v>250</v>
      </c>
      <c r="C180" s="83" t="s">
        <v>312</v>
      </c>
    </row>
    <row r="181" customFormat="false" ht="12.75" hidden="true" customHeight="false" outlineLevel="0" collapsed="false">
      <c r="A181" s="0" t="s">
        <v>344</v>
      </c>
      <c r="B181" s="83" t="s">
        <v>250</v>
      </c>
      <c r="C181" s="83" t="s">
        <v>312</v>
      </c>
    </row>
    <row r="182" customFormat="false" ht="12.75" hidden="true" customHeight="false" outlineLevel="0" collapsed="false">
      <c r="A182" s="0" t="s">
        <v>344</v>
      </c>
      <c r="B182" s="83" t="s">
        <v>250</v>
      </c>
      <c r="C182" s="83" t="s">
        <v>335</v>
      </c>
    </row>
    <row r="183" customFormat="false" ht="12.75" hidden="true" customHeight="false" outlineLevel="0" collapsed="false">
      <c r="A183" s="0" t="s">
        <v>344</v>
      </c>
      <c r="B183" s="83" t="s">
        <v>250</v>
      </c>
      <c r="C183" s="83" t="s">
        <v>335</v>
      </c>
    </row>
    <row r="184" customFormat="false" ht="12.75" hidden="true" customHeight="false" outlineLevel="0" collapsed="false">
      <c r="A184" s="0" t="s">
        <v>344</v>
      </c>
      <c r="B184" s="83" t="s">
        <v>250</v>
      </c>
      <c r="C184" s="83" t="s">
        <v>335</v>
      </c>
    </row>
    <row r="185" customFormat="false" ht="25.5" hidden="true" customHeight="false" outlineLevel="0" collapsed="false">
      <c r="A185" s="0" t="s">
        <v>344</v>
      </c>
      <c r="B185" s="83" t="s">
        <v>414</v>
      </c>
      <c r="C185" s="83" t="s">
        <v>312</v>
      </c>
    </row>
    <row r="186" customFormat="false" ht="25.5" hidden="true" customHeight="false" outlineLevel="0" collapsed="false">
      <c r="A186" s="0" t="s">
        <v>344</v>
      </c>
      <c r="B186" s="83" t="s">
        <v>415</v>
      </c>
      <c r="C186" s="83" t="s">
        <v>312</v>
      </c>
    </row>
    <row r="187" customFormat="false" ht="25.5" hidden="true" customHeight="false" outlineLevel="0" collapsed="false">
      <c r="A187" s="0" t="s">
        <v>344</v>
      </c>
      <c r="B187" s="83" t="s">
        <v>416</v>
      </c>
      <c r="C187" s="83" t="s">
        <v>312</v>
      </c>
    </row>
    <row r="188" customFormat="false" ht="12.75" hidden="true" customHeight="false" outlineLevel="0" collapsed="false">
      <c r="A188" s="0" t="s">
        <v>344</v>
      </c>
      <c r="B188" s="83" t="s">
        <v>253</v>
      </c>
      <c r="C188" s="83" t="s">
        <v>312</v>
      </c>
    </row>
    <row r="189" customFormat="false" ht="12.75" hidden="true" customHeight="false" outlineLevel="0" collapsed="false">
      <c r="A189" s="0" t="s">
        <v>344</v>
      </c>
      <c r="B189" s="83" t="s">
        <v>253</v>
      </c>
      <c r="C189" s="83" t="s">
        <v>312</v>
      </c>
    </row>
    <row r="190" customFormat="false" ht="12.75" hidden="true" customHeight="false" outlineLevel="0" collapsed="false">
      <c r="A190" s="0" t="s">
        <v>344</v>
      </c>
      <c r="B190" s="83" t="s">
        <v>253</v>
      </c>
      <c r="C190" s="83" t="s">
        <v>312</v>
      </c>
    </row>
    <row r="191" customFormat="false" ht="12.75" hidden="true" customHeight="false" outlineLevel="0" collapsed="false">
      <c r="A191" s="0" t="s">
        <v>344</v>
      </c>
      <c r="B191" s="83" t="s">
        <v>253</v>
      </c>
      <c r="C191" s="83" t="s">
        <v>335</v>
      </c>
    </row>
    <row r="192" customFormat="false" ht="12.75" hidden="true" customHeight="false" outlineLevel="0" collapsed="false">
      <c r="A192" s="0" t="s">
        <v>344</v>
      </c>
      <c r="B192" s="83" t="s">
        <v>253</v>
      </c>
      <c r="C192" s="83" t="s">
        <v>335</v>
      </c>
    </row>
    <row r="193" customFormat="false" ht="12.75" hidden="true" customHeight="false" outlineLevel="0" collapsed="false">
      <c r="A193" s="0" t="s">
        <v>344</v>
      </c>
      <c r="B193" s="83" t="s">
        <v>253</v>
      </c>
      <c r="C193" s="83" t="s">
        <v>335</v>
      </c>
    </row>
    <row r="194" customFormat="false" ht="12.75" hidden="true" customHeight="false" outlineLevel="0" collapsed="false">
      <c r="A194" s="0" t="s">
        <v>344</v>
      </c>
      <c r="B194" s="83" t="s">
        <v>256</v>
      </c>
      <c r="C194" s="83" t="s">
        <v>312</v>
      </c>
    </row>
    <row r="195" customFormat="false" ht="12.75" hidden="true" customHeight="false" outlineLevel="0" collapsed="false">
      <c r="A195" s="0" t="s">
        <v>344</v>
      </c>
      <c r="B195" s="83" t="s">
        <v>257</v>
      </c>
      <c r="C195" s="83" t="s">
        <v>312</v>
      </c>
    </row>
    <row r="196" customFormat="false" ht="12.75" hidden="true" customHeight="false" outlineLevel="0" collapsed="false">
      <c r="A196" s="0" t="s">
        <v>351</v>
      </c>
      <c r="B196" s="83" t="s">
        <v>258</v>
      </c>
      <c r="C196" s="83" t="s">
        <v>331</v>
      </c>
    </row>
    <row r="197" customFormat="false" ht="12.75" hidden="true" customHeight="false" outlineLevel="0" collapsed="false">
      <c r="A197" s="0" t="s">
        <v>351</v>
      </c>
      <c r="B197" s="83" t="s">
        <v>260</v>
      </c>
      <c r="C197" s="83" t="s">
        <v>312</v>
      </c>
    </row>
    <row r="198" customFormat="false" ht="12.75" hidden="true" customHeight="false" outlineLevel="0" collapsed="false">
      <c r="A198" s="0" t="s">
        <v>351</v>
      </c>
      <c r="B198" s="83" t="s">
        <v>264</v>
      </c>
      <c r="C198" s="83" t="s">
        <v>312</v>
      </c>
    </row>
    <row r="199" customFormat="false" ht="12.75" hidden="true" customHeight="false" outlineLevel="0" collapsed="false">
      <c r="A199" s="0" t="s">
        <v>417</v>
      </c>
      <c r="B199" s="83" t="s">
        <v>265</v>
      </c>
      <c r="C199" s="83" t="s">
        <v>312</v>
      </c>
    </row>
    <row r="200" customFormat="false" ht="25.5" hidden="false" customHeight="false" outlineLevel="0" collapsed="false">
      <c r="A200" s="0" t="s">
        <v>348</v>
      </c>
      <c r="B200" s="83" t="s">
        <v>266</v>
      </c>
      <c r="C200" s="83" t="s">
        <v>336</v>
      </c>
    </row>
    <row r="201" customFormat="false" ht="12.75" hidden="false" customHeight="false" outlineLevel="0" collapsed="false">
      <c r="A201" s="0" t="s">
        <v>348</v>
      </c>
      <c r="B201" s="83" t="s">
        <v>267</v>
      </c>
      <c r="C201" s="83" t="s">
        <v>312</v>
      </c>
    </row>
    <row r="202" customFormat="false" ht="25.5" hidden="false" customHeight="false" outlineLevel="0" collapsed="false">
      <c r="A202" s="0" t="s">
        <v>348</v>
      </c>
      <c r="B202" s="83" t="s">
        <v>268</v>
      </c>
      <c r="C202" s="83" t="s">
        <v>330</v>
      </c>
    </row>
    <row r="203" customFormat="false" ht="12.75" hidden="true" customHeight="false" outlineLevel="0" collapsed="false">
      <c r="A203" s="0" t="s">
        <v>362</v>
      </c>
      <c r="B203" s="83" t="s">
        <v>271</v>
      </c>
      <c r="C203" s="83" t="s">
        <v>312</v>
      </c>
    </row>
    <row r="204" customFormat="false" ht="12.75" hidden="true" customHeight="false" outlineLevel="0" collapsed="false">
      <c r="A204" s="0" t="s">
        <v>362</v>
      </c>
      <c r="B204" s="83" t="s">
        <v>272</v>
      </c>
      <c r="C204" s="83" t="s">
        <v>333</v>
      </c>
    </row>
    <row r="205" customFormat="false" ht="25.5" hidden="false" customHeight="false" outlineLevel="0" collapsed="false">
      <c r="A205" s="0" t="s">
        <v>348</v>
      </c>
      <c r="B205" s="83" t="s">
        <v>273</v>
      </c>
      <c r="C205" s="83" t="s">
        <v>330</v>
      </c>
    </row>
    <row r="206" customFormat="false" ht="12.75" hidden="true" customHeight="false" outlineLevel="0" collapsed="false">
      <c r="A206" s="0" t="s">
        <v>362</v>
      </c>
      <c r="B206" s="83" t="s">
        <v>275</v>
      </c>
      <c r="C206" s="83" t="s">
        <v>312</v>
      </c>
    </row>
    <row r="207" customFormat="false" ht="12.75" hidden="true" customHeight="false" outlineLevel="0" collapsed="false">
      <c r="A207" s="0" t="s">
        <v>362</v>
      </c>
      <c r="B207" s="83" t="s">
        <v>276</v>
      </c>
      <c r="C207" s="83" t="s">
        <v>333</v>
      </c>
    </row>
    <row r="208" customFormat="false" ht="12.75" hidden="true" customHeight="false" outlineLevel="0" collapsed="false">
      <c r="A208" s="0" t="s">
        <v>355</v>
      </c>
      <c r="B208" s="83" t="s">
        <v>277</v>
      </c>
      <c r="C208" s="83" t="s">
        <v>312</v>
      </c>
    </row>
    <row r="209" customFormat="false" ht="12.75" hidden="true" customHeight="false" outlineLevel="0" collapsed="false">
      <c r="A209" s="0" t="s">
        <v>355</v>
      </c>
      <c r="B209" s="83" t="s">
        <v>278</v>
      </c>
      <c r="C209" s="83" t="s">
        <v>312</v>
      </c>
    </row>
    <row r="210" customFormat="false" ht="12.75" hidden="true" customHeight="false" outlineLevel="0" collapsed="false">
      <c r="A210" s="0" t="s">
        <v>363</v>
      </c>
      <c r="B210" s="83" t="s">
        <v>279</v>
      </c>
      <c r="C210" s="83" t="s">
        <v>312</v>
      </c>
    </row>
    <row r="211" customFormat="false" ht="25.5" hidden="false" customHeight="false" outlineLevel="0" collapsed="false">
      <c r="A211" s="0" t="s">
        <v>348</v>
      </c>
      <c r="B211" s="83" t="s">
        <v>280</v>
      </c>
      <c r="C211" s="83" t="s">
        <v>330</v>
      </c>
    </row>
    <row r="212" customFormat="false" ht="12.75" hidden="true" customHeight="false" outlineLevel="0" collapsed="false">
      <c r="A212" s="0" t="s">
        <v>383</v>
      </c>
      <c r="B212" s="83" t="s">
        <v>418</v>
      </c>
      <c r="C212" s="83" t="s">
        <v>312</v>
      </c>
    </row>
    <row r="213" customFormat="false" ht="12.75" hidden="true" customHeight="false" outlineLevel="0" collapsed="false">
      <c r="A213" s="0" t="s">
        <v>383</v>
      </c>
      <c r="B213" s="83" t="s">
        <v>419</v>
      </c>
      <c r="C213" s="83" t="s">
        <v>312</v>
      </c>
    </row>
    <row r="214" customFormat="false" ht="12.75" hidden="true" customHeight="false" outlineLevel="0" collapsed="false">
      <c r="A214" s="0" t="s">
        <v>383</v>
      </c>
      <c r="B214" s="83" t="s">
        <v>420</v>
      </c>
      <c r="C214" s="83" t="s">
        <v>312</v>
      </c>
    </row>
    <row r="215" customFormat="false" ht="12.75" hidden="true" customHeight="false" outlineLevel="0" collapsed="false">
      <c r="A215" s="0" t="s">
        <v>383</v>
      </c>
      <c r="B215" s="83" t="s">
        <v>421</v>
      </c>
      <c r="C215" s="83" t="s">
        <v>312</v>
      </c>
    </row>
    <row r="216" customFormat="false" ht="12.75" hidden="true" customHeight="false" outlineLevel="0" collapsed="false">
      <c r="A216" s="0" t="s">
        <v>383</v>
      </c>
      <c r="B216" s="83" t="s">
        <v>288</v>
      </c>
      <c r="C216" s="83" t="s">
        <v>312</v>
      </c>
    </row>
    <row r="217" customFormat="false" ht="12.75" hidden="true" customHeight="false" outlineLevel="0" collapsed="false">
      <c r="A217" s="0" t="s">
        <v>362</v>
      </c>
      <c r="B217" s="83" t="s">
        <v>289</v>
      </c>
      <c r="C217" s="83" t="s">
        <v>312</v>
      </c>
    </row>
    <row r="218" customFormat="false" ht="12.75" hidden="true" customHeight="false" outlineLevel="0" collapsed="false">
      <c r="A218" s="0" t="s">
        <v>362</v>
      </c>
      <c r="B218" s="83" t="s">
        <v>290</v>
      </c>
      <c r="C218" s="83" t="s">
        <v>333</v>
      </c>
    </row>
    <row r="219" customFormat="false" ht="12.75" hidden="true" customHeight="false" outlineLevel="0" collapsed="false">
      <c r="A219" s="0" t="s">
        <v>362</v>
      </c>
      <c r="B219" s="83" t="s">
        <v>291</v>
      </c>
      <c r="C219" s="83" t="s">
        <v>312</v>
      </c>
    </row>
    <row r="220" customFormat="false" ht="12.75" hidden="true" customHeight="false" outlineLevel="0" collapsed="false">
      <c r="A220" s="0" t="s">
        <v>362</v>
      </c>
      <c r="B220" s="83" t="s">
        <v>292</v>
      </c>
      <c r="C220" s="83" t="s">
        <v>333</v>
      </c>
    </row>
    <row r="221" customFormat="false" ht="12.75" hidden="true" customHeight="false" outlineLevel="0" collapsed="false">
      <c r="A221" s="0" t="s">
        <v>383</v>
      </c>
      <c r="B221" s="83" t="s">
        <v>297</v>
      </c>
      <c r="C221" s="83" t="s">
        <v>312</v>
      </c>
    </row>
    <row r="222" customFormat="false" ht="25.5" hidden="true" customHeight="false" outlineLevel="0" collapsed="false">
      <c r="A222" s="0" t="s">
        <v>383</v>
      </c>
      <c r="B222" s="83" t="s">
        <v>298</v>
      </c>
      <c r="C222" s="83" t="s">
        <v>330</v>
      </c>
    </row>
    <row r="223" customFormat="false" ht="12.75" hidden="true" customHeight="false" outlineLevel="0" collapsed="false">
      <c r="A223" s="0" t="s">
        <v>351</v>
      </c>
      <c r="B223" s="83" t="s">
        <v>299</v>
      </c>
      <c r="C223" s="83" t="s">
        <v>331</v>
      </c>
    </row>
    <row r="224" customFormat="false" ht="12.75" hidden="true" customHeight="false" outlineLevel="0" collapsed="false">
      <c r="A224" s="0" t="s">
        <v>351</v>
      </c>
      <c r="B224" s="83" t="s">
        <v>301</v>
      </c>
      <c r="C224" s="83" t="s">
        <v>312</v>
      </c>
    </row>
    <row r="225" customFormat="false" ht="12.75" hidden="true" customHeight="false" outlineLevel="0" collapsed="false">
      <c r="A225" s="0" t="s">
        <v>343</v>
      </c>
      <c r="B225" s="83" t="s">
        <v>422</v>
      </c>
      <c r="C225" s="83" t="s">
        <v>312</v>
      </c>
    </row>
    <row r="226" customFormat="false" ht="12.75" hidden="true" customHeight="false" outlineLevel="0" collapsed="false">
      <c r="A226" s="0" t="s">
        <v>343</v>
      </c>
      <c r="B226" s="83" t="s">
        <v>423</v>
      </c>
      <c r="C226" s="83" t="s">
        <v>312</v>
      </c>
    </row>
    <row r="227" customFormat="false" ht="12.75" hidden="true" customHeight="false" outlineLevel="0" collapsed="false">
      <c r="A227" s="0" t="s">
        <v>343</v>
      </c>
      <c r="B227" s="83" t="s">
        <v>424</v>
      </c>
      <c r="C227" s="83" t="s">
        <v>312</v>
      </c>
    </row>
    <row r="228" customFormat="false" ht="12.75" hidden="true" customHeight="false" outlineLevel="0" collapsed="false">
      <c r="A228" s="0" t="s">
        <v>343</v>
      </c>
      <c r="B228" s="83" t="s">
        <v>425</v>
      </c>
      <c r="C228" s="83" t="s">
        <v>312</v>
      </c>
    </row>
    <row r="229" customFormat="false" ht="12.75" hidden="true" customHeight="false" outlineLevel="0" collapsed="false">
      <c r="A229" s="0" t="s">
        <v>342</v>
      </c>
      <c r="B229" s="83" t="s">
        <v>426</v>
      </c>
      <c r="C229" s="83" t="s">
        <v>334</v>
      </c>
    </row>
    <row r="230" customFormat="false" ht="12.75" hidden="true" customHeight="false" outlineLevel="0" collapsed="false">
      <c r="A230" s="0" t="s">
        <v>342</v>
      </c>
      <c r="B230" s="83" t="s">
        <v>427</v>
      </c>
      <c r="C230" s="83" t="s">
        <v>334</v>
      </c>
    </row>
    <row r="231" customFormat="false" ht="25.5" hidden="true" customHeight="false" outlineLevel="0" collapsed="false">
      <c r="A231" s="0" t="s">
        <v>342</v>
      </c>
      <c r="B231" s="83" t="s">
        <v>428</v>
      </c>
      <c r="C231" s="83" t="s">
        <v>334</v>
      </c>
    </row>
    <row r="232" customFormat="false" ht="12.75" hidden="true" customHeight="false" outlineLevel="0" collapsed="false">
      <c r="A232" s="0" t="s">
        <v>342</v>
      </c>
      <c r="B232" s="83" t="s">
        <v>429</v>
      </c>
      <c r="C232" s="83" t="s">
        <v>334</v>
      </c>
    </row>
    <row r="233" customFormat="false" ht="12.75" hidden="true" customHeight="false" outlineLevel="0" collapsed="false">
      <c r="A233" s="0" t="s">
        <v>342</v>
      </c>
      <c r="B233" s="83" t="s">
        <v>430</v>
      </c>
      <c r="C233" s="83" t="s">
        <v>334</v>
      </c>
    </row>
    <row r="234" customFormat="false" ht="12.75" hidden="true" customHeight="false" outlineLevel="0" collapsed="false">
      <c r="A234" s="0" t="s">
        <v>342</v>
      </c>
      <c r="B234" s="83" t="s">
        <v>304</v>
      </c>
      <c r="C234" s="83" t="s">
        <v>312</v>
      </c>
    </row>
    <row r="235" customFormat="false" ht="12.75" hidden="true" customHeight="false" outlineLevel="0" collapsed="false">
      <c r="A235" s="0" t="s">
        <v>342</v>
      </c>
      <c r="B235" s="83" t="s">
        <v>305</v>
      </c>
      <c r="C235" s="83" t="s">
        <v>312</v>
      </c>
    </row>
    <row r="236" customFormat="false" ht="12.75" hidden="true" customHeight="false" outlineLevel="0" collapsed="false">
      <c r="A236" s="0" t="s">
        <v>341</v>
      </c>
      <c r="B236" s="83" t="s">
        <v>306</v>
      </c>
      <c r="C236" s="83" t="s">
        <v>308</v>
      </c>
    </row>
    <row r="237" customFormat="false" ht="12.75" hidden="false" customHeight="false" outlineLevel="0" collapsed="false">
      <c r="B237" s="83"/>
      <c r="C237" s="83"/>
    </row>
    <row r="238" customFormat="false" ht="12.75" hidden="false" customHeight="false" outlineLevel="0" collapsed="false">
      <c r="B238" s="83"/>
      <c r="C238" s="83"/>
    </row>
    <row r="239" customFormat="false" ht="12.75" hidden="false" customHeight="false" outlineLevel="0" collapsed="false">
      <c r="B239" s="83"/>
      <c r="C239" s="83"/>
    </row>
    <row r="240" customFormat="false" ht="12.75" hidden="false" customHeight="false" outlineLevel="0" collapsed="false">
      <c r="B240" s="83"/>
      <c r="C240" s="83"/>
    </row>
    <row r="241" customFormat="false" ht="12.75" hidden="false" customHeight="false" outlineLevel="0" collapsed="false">
      <c r="B241" s="83"/>
      <c r="C241" s="83"/>
    </row>
    <row r="242" customFormat="false" ht="12.75" hidden="false" customHeight="false" outlineLevel="0" collapsed="false">
      <c r="B242" s="83"/>
      <c r="C242" s="83"/>
    </row>
    <row r="243" customFormat="false" ht="12.75" hidden="false" customHeight="false" outlineLevel="0" collapsed="false">
      <c r="B243" s="83"/>
      <c r="C243" s="83"/>
    </row>
    <row r="244" customFormat="false" ht="12.75" hidden="false" customHeight="false" outlineLevel="0" collapsed="false">
      <c r="B244" s="83"/>
      <c r="C244" s="83"/>
    </row>
    <row r="245" customFormat="false" ht="12.75" hidden="false" customHeight="false" outlineLevel="0" collapsed="false">
      <c r="B245" s="83"/>
      <c r="C245" s="83"/>
    </row>
    <row r="246" customFormat="false" ht="12.75" hidden="false" customHeight="false" outlineLevel="0" collapsed="false">
      <c r="B246" s="83"/>
      <c r="C246" s="83"/>
    </row>
    <row r="247" customFormat="false" ht="12.75" hidden="false" customHeight="false" outlineLevel="0" collapsed="false">
      <c r="B247" s="83"/>
      <c r="C247" s="83"/>
    </row>
    <row r="248" customFormat="false" ht="12.75" hidden="false" customHeight="false" outlineLevel="0" collapsed="false">
      <c r="B248" s="83"/>
      <c r="C248" s="83"/>
    </row>
    <row r="249" customFormat="false" ht="12.75" hidden="false" customHeight="false" outlineLevel="0" collapsed="false">
      <c r="B249" s="83"/>
      <c r="C249" s="83"/>
    </row>
    <row r="250" customFormat="false" ht="12.75" hidden="false" customHeight="false" outlineLevel="0" collapsed="false">
      <c r="B250" s="83"/>
      <c r="C250" s="83"/>
    </row>
    <row r="251" customFormat="false" ht="12.75" hidden="false" customHeight="false" outlineLevel="0" collapsed="false">
      <c r="B251" s="83"/>
      <c r="C251" s="83"/>
    </row>
    <row r="252" customFormat="false" ht="12.75" hidden="false" customHeight="false" outlineLevel="0" collapsed="false">
      <c r="B252" s="83"/>
      <c r="C252" s="83"/>
    </row>
    <row r="253" customFormat="false" ht="12.75" hidden="false" customHeight="false" outlineLevel="0" collapsed="false">
      <c r="B253" s="83"/>
      <c r="C253" s="83"/>
    </row>
    <row r="254" customFormat="false" ht="12.75" hidden="false" customHeight="false" outlineLevel="0" collapsed="false">
      <c r="B254" s="83"/>
      <c r="C254" s="83"/>
    </row>
    <row r="255" customFormat="false" ht="12.75" hidden="false" customHeight="false" outlineLevel="0" collapsed="false">
      <c r="B255" s="83"/>
      <c r="C255" s="83"/>
    </row>
    <row r="256" customFormat="false" ht="12.75" hidden="false" customHeight="false" outlineLevel="0" collapsed="false">
      <c r="B256" s="83"/>
      <c r="C256" s="83"/>
    </row>
    <row r="257" customFormat="false" ht="12.75" hidden="false" customHeight="false" outlineLevel="0" collapsed="false">
      <c r="B257" s="83"/>
      <c r="C257" s="83"/>
    </row>
    <row r="258" customFormat="false" ht="12.75" hidden="false" customHeight="false" outlineLevel="0" collapsed="false">
      <c r="B258" s="83"/>
      <c r="C258" s="83"/>
    </row>
    <row r="259" customFormat="false" ht="12.75" hidden="false" customHeight="false" outlineLevel="0" collapsed="false">
      <c r="B259" s="83"/>
      <c r="C259" s="83"/>
    </row>
    <row r="260" customFormat="false" ht="12.75" hidden="false" customHeight="false" outlineLevel="0" collapsed="false">
      <c r="B260" s="83"/>
      <c r="C260" s="83"/>
    </row>
    <row r="261" customFormat="false" ht="12.75" hidden="false" customHeight="false" outlineLevel="0" collapsed="false">
      <c r="B261" s="83"/>
      <c r="C261" s="83"/>
    </row>
    <row r="262" customFormat="false" ht="12.75" hidden="false" customHeight="false" outlineLevel="0" collapsed="false">
      <c r="B262" s="83"/>
      <c r="C262" s="83"/>
    </row>
    <row r="263" customFormat="false" ht="12.75" hidden="false" customHeight="false" outlineLevel="0" collapsed="false">
      <c r="B263" s="83"/>
      <c r="C263" s="83"/>
    </row>
    <row r="264" customFormat="false" ht="12.75" hidden="false" customHeight="false" outlineLevel="0" collapsed="false">
      <c r="B264" s="83"/>
      <c r="C264" s="83"/>
    </row>
    <row r="265" customFormat="false" ht="12.75" hidden="false" customHeight="false" outlineLevel="0" collapsed="false">
      <c r="B265" s="83"/>
      <c r="C265" s="83"/>
    </row>
    <row r="266" customFormat="false" ht="12.75" hidden="false" customHeight="false" outlineLevel="0" collapsed="false">
      <c r="B266" s="83"/>
      <c r="C266" s="83"/>
    </row>
    <row r="267" customFormat="false" ht="12.75" hidden="false" customHeight="false" outlineLevel="0" collapsed="false">
      <c r="B267" s="83"/>
      <c r="C267" s="83"/>
    </row>
    <row r="268" customFormat="false" ht="12.75" hidden="false" customHeight="false" outlineLevel="0" collapsed="false">
      <c r="B268" s="83"/>
      <c r="C268" s="83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2001-11-20T20:48:24Z</dcterms:modified>
  <cp:revision>0</cp:revision>
  <dc:subject/>
  <dc:title/>
</cp:coreProperties>
</file>