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revisionLog125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0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98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45FA7C99_72A1_464C_B45C_4A72A1273BB1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45FA7C99_72A1_464C_B45C_4A72A1273BB1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<sst xmlns="http://schemas.openxmlformats.org/spreadsheetml/2006/main" count="1292" uniqueCount="392">
  <si>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</si>
  <si>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</si>
  <si>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</si>
  <si>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</si>
  <si>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</si>
  <si>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</si>
  <si>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</si>
  <si>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</si>
  <si>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</si>
  <si>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</si>
  <si>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</si>
  <si>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</si>
  <si>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</si>
  <si>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</si>
  <si>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</si>
  <si>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</si>
  <si>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</si>
  <si>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</si>
  <si>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Devon Canada Corporation</t>
  </si>
  <si>
    <t xml:space="preserve">Canada</t>
  </si>
  <si>
    <t xml:space="preserve">Y</t>
  </si>
  <si>
    <t xml:space="preserve">Approve</t>
  </si>
  <si>
    <t xml:space="preserve">Credit Approved.  Profile copied to the company from Anderson Exploration Ltd.</t>
  </si>
  <si>
    <t xml:space="preserve">X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</si>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</sst>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
</Relationships>
</file>

<file path=xl/revisions/revisionHeaders.xml><?xml version="1.0" encoding="utf-8"?>
<headers xmlns="http://schemas.openxmlformats.org/spreadsheetml/2006/main" xmlns:r="http://schemas.openxmlformats.org/officeDocument/2006/relationships" guid="{A31B7771-AB09-4E9E-AC4C-72FA714698F5}">
  <header guid="{94FFC74D-BD72-44A9-B4C7-036E37363B3E}" dateTime="2001-10-23T07:46:00.000000000Z" userName="wlebrocq" r:id="rId1" minRId="1" maxRId="65" maxSheetId="5">
    <sheetIdMap count="4">
      <sheetId val="1"/>
      <sheetId val="2"/>
      <sheetId val="3"/>
      <sheetId val="4"/>
    </sheetIdMap>
  </header>
  <header guid="{D98C0ACC-9F77-460E-B3C5-F185BC4F5952}" dateTime="2001-10-23T08:12:00.000000000Z" userName="wlebrocq" r:id="rId2" minRId="66" maxRId="71" maxSheetId="5">
    <sheetIdMap count="4">
      <sheetId val="1"/>
      <sheetId val="2"/>
      <sheetId val="3"/>
      <sheetId val="4"/>
    </sheetIdMap>
  </header>
  <header guid="{9F3E57CD-DC93-4361-AE05-EA77C3F7AB67}" dateTime="2001-10-23T13:22:00.000000000Z" userName="wlebrocq" r:id="rId3" minRId="72" maxRId="82" maxSheetId="5">
    <sheetIdMap count="4">
      <sheetId val="1"/>
      <sheetId val="2"/>
      <sheetId val="3"/>
      <sheetId val="4"/>
    </sheetIdMap>
  </header>
  <header guid="{F9CE2917-4EB0-4605-8089-DD3A01434A74}" dateTime="2001-10-23T16:30:00.000000000Z" userName="wlebrocq" r:id="rId4" minRId="83" maxRId="90" maxSheetId="5">
    <sheetIdMap count="4">
      <sheetId val="1"/>
      <sheetId val="2"/>
      <sheetId val="3"/>
      <sheetId val="4"/>
    </sheetIdMap>
  </header>
  <header guid="{39C4E100-862F-40E1-94F9-1A1CD5FA85FB}" dateTime="2001-10-23T16:37:00.000000000Z" userName="wlebrocq" r:id="rId5" minRId="91" maxRId="93" maxSheetId="5">
    <sheetIdMap count="4">
      <sheetId val="1"/>
      <sheetId val="2"/>
      <sheetId val="3"/>
      <sheetId val="4"/>
    </sheetIdMap>
  </header>
  <header guid="{687C6AD8-2395-43E3-9F81-1E5B2AD88A21}" dateTime="2001-10-23T16:40:00.000000000Z" userName="wlebrocq" r:id="rId6" minRId="94" maxRId="95" maxSheetId="5">
    <sheetIdMap count="4">
      <sheetId val="1"/>
      <sheetId val="2"/>
      <sheetId val="3"/>
      <sheetId val="4"/>
    </sheetIdMap>
  </header>
  <header guid="{551E55CF-F24B-46E3-9554-B34622171BCC}" dateTime="2001-10-24T11:04:00.000000000Z" userName="wlebrocq" r:id="rId7" minRId="96" maxRId="130" maxSheetId="5">
    <sheetIdMap count="4">
      <sheetId val="1"/>
      <sheetId val="2"/>
      <sheetId val="3"/>
      <sheetId val="4"/>
    </sheetIdMap>
  </header>
  <header guid="{69B0EC03-B4D7-4113-B9D1-FA7732E62B10}" dateTime="2001-10-24T11:05:00.000000000Z" userName="wlebrocq" r:id="rId8" minRId="131" maxRId="131" maxSheetId="5">
    <sheetIdMap count="4">
      <sheetId val="1"/>
      <sheetId val="2"/>
      <sheetId val="3"/>
      <sheetId val="4"/>
    </sheetIdMap>
  </header>
  <header guid="{9DC8D7F9-672A-4B8C-99AB-3C2312B545CC}" dateTime="2001-10-24T11:41:00.000000000Z" userName="wlebrocq" r:id="rId9" minRId="132" maxRId="132" maxSheetId="5">
    <sheetIdMap count="4">
      <sheetId val="1"/>
      <sheetId val="2"/>
      <sheetId val="3"/>
      <sheetId val="4"/>
    </sheetIdMap>
  </header>
  <header guid="{917FBF9F-FD9A-462F-8D1F-9C44EC493EFF}" dateTime="2001-10-24T11:59:00.000000000Z" userName="mmonterr" r:id="rId10" minRId="133" maxRId="139" maxSheetId="5">
    <sheetIdMap count="4">
      <sheetId val="1"/>
      <sheetId val="2"/>
      <sheetId val="3"/>
      <sheetId val="4"/>
    </sheetIdMap>
  </header>
  <header guid="{F4599562-AF38-4E6D-A9AE-BB113421545C}" dateTime="2001-10-24T12:10:00.000000000Z" userName="mmonterr" r:id="rId11" minRId="140" maxRId="144" maxSheetId="5">
    <sheetIdMap count="4">
      <sheetId val="1"/>
      <sheetId val="2"/>
      <sheetId val="3"/>
      <sheetId val="4"/>
    </sheetIdMap>
  </header>
  <header guid="{C7543E18-1906-42ED-AF02-5DCDA3709A7B}" dateTime="2001-10-24T12:16:00.000000000Z" userName="mmonterr" r:id="rId12" minRId="145" maxRId="148" maxSheetId="5">
    <sheetIdMap count="4">
      <sheetId val="1"/>
      <sheetId val="2"/>
      <sheetId val="3"/>
      <sheetId val="4"/>
    </sheetIdMap>
  </header>
  <header guid="{875B68C0-27EF-4631-87FF-6E2A010CE104}" dateTime="2001-10-24T12:17:00.000000000Z" userName="wlebrocq" r:id="rId13" minRId="149" maxRId="155" maxSheetId="5">
    <sheetIdMap count="4">
      <sheetId val="1"/>
      <sheetId val="2"/>
      <sheetId val="3"/>
      <sheetId val="4"/>
    </sheetIdMap>
  </header>
  <header guid="{EC92AB60-97EF-4D46-BF41-4FC832FA2307}" dateTime="2001-10-24T12:55:00.000000000Z" userName="wlebrocq" r:id="rId14" minRId="156" maxRId="156" maxSheetId="5">
    <sheetIdMap count="4">
      <sheetId val="1"/>
      <sheetId val="2"/>
      <sheetId val="3"/>
      <sheetId val="4"/>
    </sheetIdMap>
  </header>
  <header guid="{C92B1480-B3EB-4AD7-A9C1-97691BDA7566}" dateTime="2001-10-24T15:08:00.000000000Z" userName="wlebrocq" r:id="rId15" minRId="157" maxRId="165" maxSheetId="5">
    <sheetIdMap count="4">
      <sheetId val="1"/>
      <sheetId val="2"/>
      <sheetId val="3"/>
      <sheetId val="4"/>
    </sheetIdMap>
  </header>
  <header guid="{4164A249-3A22-4266-BA3F-61479C0D6D5B}" dateTime="2001-10-24T15:11:00.000000000Z" userName="wlebrocq" r:id="rId16" minRId="166" maxRId="166" maxSheetId="5">
    <sheetIdMap count="4">
      <sheetId val="1"/>
      <sheetId val="2"/>
      <sheetId val="3"/>
      <sheetId val="4"/>
    </sheetIdMap>
  </header>
  <header guid="{BAEC1606-E565-41BF-A5CF-0A4A655FE759}" dateTime="2001-10-24T15:12:00.000000000Z" userName="wlebrocq" r:id="rId17" minRId="167" maxRId="167" maxSheetId="5">
    <sheetIdMap count="4">
      <sheetId val="1"/>
      <sheetId val="2"/>
      <sheetId val="3"/>
      <sheetId val="4"/>
    </sheetIdMap>
  </header>
  <header guid="{BF66C447-8A6E-4922-BBE9-25E957731BF7}" dateTime="2001-10-24T15:13:00.000000000Z" userName="wlebrocq" r:id="rId18" minRId="168" maxRId="176" maxSheetId="5">
    <sheetIdMap count="4">
      <sheetId val="1"/>
      <sheetId val="2"/>
      <sheetId val="3"/>
      <sheetId val="4"/>
    </sheetIdMap>
  </header>
  <header guid="{10A1D59E-716B-4694-8F8C-296D0D2C0D69}" dateTime="2001-10-24T15:14:00.000000000Z" userName="wlebrocq" r:id="rId19" minRId="177" maxRId="177" maxSheetId="5">
    <sheetIdMap count="4">
      <sheetId val="1"/>
      <sheetId val="2"/>
      <sheetId val="3"/>
      <sheetId val="4"/>
    </sheetIdMap>
  </header>
  <header guid="{239E236C-934D-469F-B181-847574402FAD}" dateTime="2001-10-24T16:13:00.000000000Z" userName="wlebrocq" r:id="rId20" minRId="178" maxRId="180" maxSheetId="5">
    <sheetIdMap count="4">
      <sheetId val="1"/>
      <sheetId val="2"/>
      <sheetId val="3"/>
      <sheetId val="4"/>
    </sheetIdMap>
  </header>
  <header guid="{4109ED27-1F9E-4D59-A84F-7D912EAB3617}" dateTime="2001-10-24T16:51:00.000000000Z" userName="wlebrocq" r:id="rId21" minRId="181" maxRId="199" maxSheetId="5">
    <sheetIdMap count="4">
      <sheetId val="1"/>
      <sheetId val="2"/>
      <sheetId val="3"/>
      <sheetId val="4"/>
    </sheetIdMap>
  </header>
  <header guid="{55698202-F93A-4F8D-AC69-19451FA60A7D}" dateTime="2001-10-24T16:52:00.000000000Z" userName="wlebrocq" r:id="rId22" minRId="200" maxRId="202" maxSheetId="5">
    <sheetIdMap count="4">
      <sheetId val="1"/>
      <sheetId val="2"/>
      <sheetId val="3"/>
      <sheetId val="4"/>
    </sheetIdMap>
  </header>
  <header guid="{957B3C62-5399-4CCD-9C83-0407965B4423}" dateTime="2001-10-24T17:04:00.000000000Z" userName="wlebrocq" r:id="rId23" minRId="203" maxRId="203" maxSheetId="5">
    <sheetIdMap count="4">
      <sheetId val="1"/>
      <sheetId val="2"/>
      <sheetId val="3"/>
      <sheetId val="4"/>
    </sheetIdMap>
  </header>
  <header guid="{9E155B91-1548-4796-B93C-B4A43C39CDE6}" dateTime="2001-10-24T18:08:00.000000000Z" userName="wlebrocq" r:id="rId24" minRId="204" maxRId="267" maxSheetId="5">
    <sheetIdMap count="4">
      <sheetId val="1"/>
      <sheetId val="2"/>
      <sheetId val="3"/>
      <sheetId val="4"/>
    </sheetIdMap>
  </header>
  <header guid="{14FAD3D8-1AE5-452F-A529-E20666FFFF35}" dateTime="2001-10-25T09:30:00.000000000Z" userName="wlebrocq" r:id="rId25" minRId="268" maxRId="277" maxSheetId="5">
    <sheetIdMap count="4">
      <sheetId val="1"/>
      <sheetId val="2"/>
      <sheetId val="3"/>
      <sheetId val="4"/>
    </sheetIdMap>
  </header>
  <header guid="{526726A6-6FD9-4A29-8AE7-A37A56E6010C}" dateTime="2001-10-25T10:59:00.000000000Z" userName="wlebrocq" r:id="rId26" minRId="278" maxRId="284" maxSheetId="5">
    <sheetIdMap count="4">
      <sheetId val="1"/>
      <sheetId val="2"/>
      <sheetId val="3"/>
      <sheetId val="4"/>
    </sheetIdMap>
  </header>
  <header guid="{A481A41E-2D2F-4203-90BF-71CB7AB5E36D}" dateTime="2001-10-25T11:02:00.000000000Z" userName="wlebrocq" r:id="rId27" minRId="285" maxRId="288" maxSheetId="5">
    <sheetIdMap count="4">
      <sheetId val="1"/>
      <sheetId val="2"/>
      <sheetId val="3"/>
      <sheetId val="4"/>
    </sheetIdMap>
  </header>
  <header guid="{1736591E-928D-4B55-99F0-4486C28DCD0F}" dateTime="2001-10-25T11:41:00.000000000Z" userName="wlebrocq" r:id="rId28" minRId="289" maxRId="298" maxSheetId="5">
    <sheetIdMap count="4">
      <sheetId val="1"/>
      <sheetId val="2"/>
      <sheetId val="3"/>
      <sheetId val="4"/>
    </sheetIdMap>
  </header>
  <header guid="{CED2C4F6-0473-472C-AF75-ED84401E5ECC}" dateTime="2001-10-25T11:58:00.000000000Z" userName="wlebrocq" r:id="rId29" minRId="299" maxRId="337" maxSheetId="5">
    <sheetIdMap count="4">
      <sheetId val="1"/>
      <sheetId val="2"/>
      <sheetId val="3"/>
      <sheetId val="4"/>
    </sheetIdMap>
  </header>
  <header guid="{E9690205-764C-449C-99AC-F8F8070351E8}" dateTime="2001-10-25T12:01:00.000000000Z" userName="wlebrocq" r:id="rId30" minRId="338" maxRId="346" maxSheetId="5">
    <sheetIdMap count="4">
      <sheetId val="1"/>
      <sheetId val="2"/>
      <sheetId val="3"/>
      <sheetId val="4"/>
    </sheetIdMap>
  </header>
  <header guid="{00258053-2F35-4BDF-9EE7-8A35581BD839}" dateTime="2001-10-25T15:59:00.000000000Z" userName="wlebrocq" r:id="rId31" minRId="347" maxRId="366" maxSheetId="5">
    <sheetIdMap count="4">
      <sheetId val="1"/>
      <sheetId val="2"/>
      <sheetId val="3"/>
      <sheetId val="4"/>
    </sheetIdMap>
  </header>
  <header guid="{102DA2E1-FF7F-4A24-8BC9-10FE31977A87}" dateTime="2001-10-26T08:31:00.000000000Z" userName="wlebrocq" r:id="rId32" minRId="367" maxRId="412" maxSheetId="5">
    <sheetIdMap count="4">
      <sheetId val="1"/>
      <sheetId val="2"/>
      <sheetId val="3"/>
      <sheetId val="4"/>
    </sheetIdMap>
  </header>
  <header guid="{213C3327-63DF-446F-A7AD-7C63CF6E0E77}" dateTime="2001-10-26T08:32:00.000000000Z" userName="wlebrocq" r:id="rId33" minRId="413" maxRId="419" maxSheetId="5">
    <sheetIdMap count="4">
      <sheetId val="1"/>
      <sheetId val="2"/>
      <sheetId val="3"/>
      <sheetId val="4"/>
    </sheetIdMap>
  </header>
  <header guid="{C6408AC9-EA2D-4B63-8A03-4CF28C74DA7C}" dateTime="2001-10-26T11:40:00.000000000Z" userName="wlebrocq" r:id="rId34" minRId="420" maxRId="434" maxSheetId="5">
    <sheetIdMap count="4">
      <sheetId val="1"/>
      <sheetId val="2"/>
      <sheetId val="3"/>
      <sheetId val="4"/>
    </sheetIdMap>
  </header>
  <header guid="{171A0AE6-2590-4A2F-B73B-356987694E82}" dateTime="2001-10-26T15:14:00.000000000Z" userName="mmonterr" r:id="rId35" minRId="435" maxRId="438" maxSheetId="5">
    <sheetIdMap count="4">
      <sheetId val="1"/>
      <sheetId val="2"/>
      <sheetId val="3"/>
      <sheetId val="4"/>
    </sheetIdMap>
  </header>
  <header guid="{BAC5550B-0038-4980-B2B6-B5CB0F83226C}" dateTime="2001-10-29T11:13:00.000000000Z" userName="wlebrocq" r:id="rId36" minRId="439" maxRId="440" maxSheetId="5">
    <sheetIdMap count="4">
      <sheetId val="1"/>
      <sheetId val="2"/>
      <sheetId val="3"/>
      <sheetId val="4"/>
    </sheetIdMap>
  </header>
  <header guid="{16BFBCE5-150E-4701-BF8E-F5945E4E21A9}" dateTime="2001-10-29T12:58:00.000000000Z" userName="wlebrocq" r:id="rId37" minRId="441" maxRId="473" maxSheetId="5">
    <sheetIdMap count="4">
      <sheetId val="1"/>
      <sheetId val="2"/>
      <sheetId val="3"/>
      <sheetId val="4"/>
    </sheetIdMap>
  </header>
  <header guid="{42A4CB78-02B0-445E-A558-A6639461B675}" dateTime="2001-10-29T12:59:00.000000000Z" userName="wlebrocq" r:id="rId38" minRId="474" maxRId="479" maxSheetId="5">
    <sheetIdMap count="4">
      <sheetId val="1"/>
      <sheetId val="2"/>
      <sheetId val="3"/>
      <sheetId val="4"/>
    </sheetIdMap>
  </header>
  <header guid="{FBCF9DF4-8ADC-4475-98B4-1B8E4DA868B1}" dateTime="2001-10-29T13:53:00.000000000Z" userName="wlebrocq" r:id="rId39" minRId="480" maxRId="485" maxSheetId="5">
    <sheetIdMap count="4">
      <sheetId val="1"/>
      <sheetId val="2"/>
      <sheetId val="3"/>
      <sheetId val="4"/>
    </sheetIdMap>
  </header>
  <header guid="{7847CC6E-F154-4EAF-A9FB-A8D2ED6AFDB8}" dateTime="2001-10-29T16:15:00.000000000Z" userName="wlebrocq" r:id="rId40" minRId="486" maxRId="491" maxSheetId="5">
    <sheetIdMap count="4">
      <sheetId val="1"/>
      <sheetId val="2"/>
      <sheetId val="3"/>
      <sheetId val="4"/>
    </sheetIdMap>
  </header>
  <header guid="{C7B3FAAE-BEC5-40FD-B136-1080874EA8C6}" dateTime="2001-10-29T16:16:00.000000000Z" userName="wlebrocq" r:id="rId41" minRId="492" maxRId="492" maxSheetId="5">
    <sheetIdMap count="4">
      <sheetId val="1"/>
      <sheetId val="2"/>
      <sheetId val="3"/>
      <sheetId val="4"/>
    </sheetIdMap>
  </header>
  <header guid="{DE0F5C0A-3152-4C5E-8263-1B39FC0EECA3}" dateTime="2001-10-29T16:29:00.000000000Z" userName="wlebrocq" r:id="rId42" minRId="493" maxRId="494" maxSheetId="5">
    <sheetIdMap count="4">
      <sheetId val="1"/>
      <sheetId val="2"/>
      <sheetId val="3"/>
      <sheetId val="4"/>
    </sheetIdMap>
  </header>
  <header guid="{DC8DD760-4217-427E-8BCB-F995FA35DBDF}" dateTime="2001-10-29T16:30:00.000000000Z" userName="wlebrocq" r:id="rId43" minRId="495" maxRId="495" maxSheetId="5">
    <sheetIdMap count="4">
      <sheetId val="1"/>
      <sheetId val="2"/>
      <sheetId val="3"/>
      <sheetId val="4"/>
    </sheetIdMap>
  </header>
  <header guid="{78630FF5-7A11-4A4B-8CAA-0D8905EE0672}" dateTime="2001-10-30T08:53:00.000000000Z" userName="wlebrocq" r:id="rId44" minRId="496" maxRId="496" maxSheetId="5">
    <sheetIdMap count="4">
      <sheetId val="1"/>
      <sheetId val="2"/>
      <sheetId val="3"/>
      <sheetId val="4"/>
    </sheetIdMap>
  </header>
  <header guid="{7DF55081-1619-4FD1-9F01-B354D8408E31}" dateTime="2001-10-30T08:59:00.000000000Z" userName="wlebrocq" r:id="rId45" minRId="497" maxRId="519" maxSheetId="5">
    <sheetIdMap count="4">
      <sheetId val="1"/>
      <sheetId val="2"/>
      <sheetId val="3"/>
      <sheetId val="4"/>
    </sheetIdMap>
  </header>
  <header guid="{97E8AF2D-960A-46F0-9554-B80B9B9A3C0C}" dateTime="2001-10-30T10:22:00.000000000Z" userName="wlebrocq" r:id="rId46" minRId="520" maxRId="533" maxSheetId="5">
    <sheetIdMap count="4">
      <sheetId val="1"/>
      <sheetId val="2"/>
      <sheetId val="3"/>
      <sheetId val="4"/>
    </sheetIdMap>
  </header>
  <header guid="{56347D2F-E920-4ED9-B793-E9228992C4AD}" dateTime="2001-10-30T13:38:00.000000000Z" userName="wlebrocq" r:id="rId47" minRId="534" maxRId="545" maxSheetId="5">
    <sheetIdMap count="4">
      <sheetId val="1"/>
      <sheetId val="2"/>
      <sheetId val="3"/>
      <sheetId val="4"/>
    </sheetIdMap>
  </header>
  <header guid="{546FA9A7-1C49-46B3-9451-756A9E9ED3F7}" dateTime="2001-10-30T13:54:00.000000000Z" userName="wlebrocq" r:id="rId48" minRId="546" maxRId="547" maxSheetId="5">
    <sheetIdMap count="4">
      <sheetId val="1"/>
      <sheetId val="2"/>
      <sheetId val="3"/>
      <sheetId val="4"/>
    </sheetIdMap>
  </header>
  <header guid="{8B678738-C611-47C1-B786-4848A5B311F2}" dateTime="2001-10-30T14:35:00.000000000Z" userName="wlebrocq" r:id="rId49" minRId="548" maxRId="555" maxSheetId="5">
    <sheetIdMap count="4">
      <sheetId val="1"/>
      <sheetId val="2"/>
      <sheetId val="3"/>
      <sheetId val="4"/>
    </sheetIdMap>
  </header>
  <header guid="{32760215-6BC5-4A3E-912F-DEA6499EEB99}" dateTime="2001-10-30T14:36:00.000000000Z" userName="wlebrocq" r:id="rId50" minRId="556" maxRId="558" maxSheetId="5">
    <sheetIdMap count="4">
      <sheetId val="1"/>
      <sheetId val="2"/>
      <sheetId val="3"/>
      <sheetId val="4"/>
    </sheetIdMap>
  </header>
  <header guid="{FE08985D-9F48-4FA4-85ED-4EB6E49595B3}" dateTime="2001-10-30T16:32:00.000000000Z" userName="wlebrocq" r:id="rId51" minRId="559" maxRId="566" maxSheetId="5">
    <sheetIdMap count="4">
      <sheetId val="1"/>
      <sheetId val="2"/>
      <sheetId val="3"/>
      <sheetId val="4"/>
    </sheetIdMap>
  </header>
  <header guid="{EB5448C3-4D8E-4AED-9EDA-A6EDCF406D17}" dateTime="2001-10-30T17:03:00.000000000Z" userName="wlebrocq" r:id="rId52" minRId="567" maxRId="567" maxSheetId="5">
    <sheetIdMap count="4">
      <sheetId val="1"/>
      <sheetId val="2"/>
      <sheetId val="3"/>
      <sheetId val="4"/>
    </sheetIdMap>
  </header>
  <header guid="{99F8A978-BC8C-453D-AFAD-AA879626D81D}" dateTime="2001-10-31T08:56:00.000000000Z" userName="wlebrocq" r:id="rId53" minRId="568" maxRId="631" maxSheetId="5">
    <sheetIdMap count="4">
      <sheetId val="1"/>
      <sheetId val="2"/>
      <sheetId val="3"/>
      <sheetId val="4"/>
    </sheetIdMap>
  </header>
  <header guid="{EFF87E80-6840-4F6E-95D4-75DDDF2E7679}" dateTime="2001-10-31T08:57:00.000000000Z" userName="wlebrocq" r:id="rId54" minRId="632" maxRId="633" maxSheetId="5">
    <sheetIdMap count="4">
      <sheetId val="1"/>
      <sheetId val="2"/>
      <sheetId val="3"/>
      <sheetId val="4"/>
    </sheetIdMap>
  </header>
  <header guid="{4CAAEB29-7D7D-4466-9E3A-CBF53A7ADD61}" dateTime="2001-10-31T11:04:00.000000000Z" userName="wlebrocq" r:id="rId55" minRId="634" maxRId="638" maxSheetId="5">
    <sheetIdMap count="4">
      <sheetId val="1"/>
      <sheetId val="2"/>
      <sheetId val="3"/>
      <sheetId val="4"/>
    </sheetIdMap>
  </header>
  <header guid="{5360AE4A-15DC-4078-9B6C-74631BDD4AFF}" dateTime="2001-10-31T11:05:00.000000000Z" userName="wlebrocq" r:id="rId56" minRId="639" maxRId="643" maxSheetId="5">
    <sheetIdMap count="4">
      <sheetId val="1"/>
      <sheetId val="2"/>
      <sheetId val="3"/>
      <sheetId val="4"/>
    </sheetIdMap>
  </header>
  <header guid="{6CD2D98A-911D-4FA9-9D3D-E7CAC1F17608}" dateTime="2001-10-31T16:23:00.000000000Z" userName="wlebrocq" r:id="rId57" minRId="644" maxRId="649" maxSheetId="5">
    <sheetIdMap count="4">
      <sheetId val="1"/>
      <sheetId val="2"/>
      <sheetId val="3"/>
      <sheetId val="4"/>
    </sheetIdMap>
  </header>
  <header guid="{E5AC8F59-ECDE-4C45-8643-C7D0E87A2C88}" dateTime="2001-10-31T16:49:00.000000000Z" userName="wlebrocq" r:id="rId58" minRId="650" maxRId="652" maxSheetId="5">
    <sheetIdMap count="4">
      <sheetId val="1"/>
      <sheetId val="2"/>
      <sheetId val="3"/>
      <sheetId val="4"/>
    </sheetIdMap>
  </header>
  <header guid="{838B57E0-789B-4C63-A6F1-357F14B7E524}" dateTime="2001-11-01T07:20:00.000000000Z" userName="wlebrocq" r:id="rId59" minRId="653" maxRId="673" maxSheetId="5">
    <sheetIdMap count="4">
      <sheetId val="1"/>
      <sheetId val="2"/>
      <sheetId val="3"/>
      <sheetId val="4"/>
    </sheetIdMap>
  </header>
  <header guid="{230B1372-9CE8-4AE5-AE4A-C760DAC0A69B}" dateTime="2001-11-01T07:25:00.000000000Z" userName="wlebrocq" r:id="rId60" minRId="674" maxRId="681" maxSheetId="5">
    <sheetIdMap count="4">
      <sheetId val="1"/>
      <sheetId val="2"/>
      <sheetId val="3"/>
      <sheetId val="4"/>
    </sheetIdMap>
  </header>
  <header guid="{CD12A634-209A-4806-B78B-C1E7C8F53D7E}" dateTime="2001-11-01T07:46:00.000000000Z" userName="wlebrocq" r:id="rId61" minRId="682" maxRId="689" maxSheetId="5">
    <sheetIdMap count="4">
      <sheetId val="1"/>
      <sheetId val="2"/>
      <sheetId val="3"/>
      <sheetId val="4"/>
    </sheetIdMap>
  </header>
  <header guid="{82A33B72-D998-4820-AF85-4CB1A899270A}" dateTime="2001-11-01T13:20:00.000000000Z" userName="wlebrocq" r:id="rId62" minRId="690" maxRId="714" maxSheetId="5">
    <sheetIdMap count="4">
      <sheetId val="1"/>
      <sheetId val="2"/>
      <sheetId val="3"/>
      <sheetId val="4"/>
    </sheetIdMap>
  </header>
  <header guid="{9EE52538-4036-4BEA-AA0B-8FC58FB29B0C}" dateTime="2001-11-01T13:21:00.000000000Z" userName="wlebrocq" r:id="rId63" minRId="715" maxRId="715" maxSheetId="5">
    <sheetIdMap count="4">
      <sheetId val="1"/>
      <sheetId val="2"/>
      <sheetId val="3"/>
      <sheetId val="4"/>
    </sheetIdMap>
  </header>
  <header guid="{34FF146A-16E4-437D-9456-FF9EB42633CA}" dateTime="2001-11-01T13:23:00.000000000Z" userName="wlebrocq" r:id="rId64" minRId="716" maxRId="716" maxSheetId="5">
    <sheetIdMap count="4">
      <sheetId val="1"/>
      <sheetId val="2"/>
      <sheetId val="3"/>
      <sheetId val="4"/>
    </sheetIdMap>
  </header>
  <header guid="{C7198D58-B453-41AC-A231-8ACCF2C81E57}" dateTime="2001-11-01T14:36:00.000000000Z" userName="wlebrocq" r:id="rId65" minRId="717" maxRId="719" maxSheetId="5">
    <sheetIdMap count="4">
      <sheetId val="1"/>
      <sheetId val="2"/>
      <sheetId val="3"/>
      <sheetId val="4"/>
    </sheetIdMap>
  </header>
  <header guid="{71A39FB7-6A90-4F44-A90C-809F88395A45}" dateTime="2001-11-01T14:40:00.000000000Z" userName="wlebrocq" r:id="rId66" minRId="720" maxRId="728" maxSheetId="5">
    <sheetIdMap count="4">
      <sheetId val="1"/>
      <sheetId val="2"/>
      <sheetId val="3"/>
      <sheetId val="4"/>
    </sheetIdMap>
  </header>
  <header guid="{FEBA59F1-8919-4971-8721-8BC035E6AADA}" dateTime="2001-11-01T14:41:00.000000000Z" userName="wlebrocq" r:id="rId67" minRId="729" maxRId="730" maxSheetId="5">
    <sheetIdMap count="4">
      <sheetId val="1"/>
      <sheetId val="2"/>
      <sheetId val="3"/>
      <sheetId val="4"/>
    </sheetIdMap>
  </header>
  <header guid="{D441F2A5-9B1E-42D2-ACAA-D91BEFF94D8B}" dateTime="2001-11-01T14:42:00.000000000Z" userName="wlebrocq" r:id="rId68" minRId="731" maxRId="731" maxSheetId="5">
    <sheetIdMap count="4">
      <sheetId val="1"/>
      <sheetId val="2"/>
      <sheetId val="3"/>
      <sheetId val="4"/>
    </sheetIdMap>
  </header>
  <header guid="{14E207C6-BD28-46BA-93F1-B734BB98EF55}" dateTime="2001-11-01T17:28:00.000000000Z" userName="mmonterr" r:id="rId69" minRId="732" maxRId="734" maxSheetId="5">
    <sheetIdMap count="4">
      <sheetId val="1"/>
      <sheetId val="2"/>
      <sheetId val="3"/>
      <sheetId val="4"/>
    </sheetIdMap>
  </header>
  <header guid="{26F11E57-9292-4A7D-946E-FE91CA49DB40}" dateTime="2001-11-02T11:24:00.000000000Z" userName="wlebrocq" r:id="rId70" minRId="735" maxRId="798" maxSheetId="5">
    <sheetIdMap count="4">
      <sheetId val="1"/>
      <sheetId val="2"/>
      <sheetId val="3"/>
      <sheetId val="4"/>
    </sheetIdMap>
  </header>
  <header guid="{835A9683-38AA-4DB8-84EA-C3E6D201F661}" dateTime="2001-11-02T11:29:00.000000000Z" userName="wlebrocq" r:id="rId71" minRId="799" maxRId="799" maxSheetId="5">
    <sheetIdMap count="4">
      <sheetId val="1"/>
      <sheetId val="2"/>
      <sheetId val="3"/>
      <sheetId val="4"/>
    </sheetIdMap>
  </header>
  <header guid="{01B06D6B-3359-4B41-B444-E695CB5745A1}" dateTime="2001-11-02T14:38:00.000000000Z" userName="wlebrocq" r:id="rId72" minRId="800" maxRId="807" maxSheetId="5">
    <sheetIdMap count="4">
      <sheetId val="1"/>
      <sheetId val="2"/>
      <sheetId val="3"/>
      <sheetId val="4"/>
    </sheetIdMap>
  </header>
  <header guid="{C3D4B5AE-543A-48D6-8328-DB71F2189923}" dateTime="2001-11-02T14:48:00.000000000Z" userName="wlebrocq" r:id="rId73" minRId="808" maxRId="808" maxSheetId="5">
    <sheetIdMap count="4">
      <sheetId val="1"/>
      <sheetId val="2"/>
      <sheetId val="3"/>
      <sheetId val="4"/>
    </sheetIdMap>
  </header>
  <header guid="{488521A6-DF3F-4D2C-9A3D-6FFAEAEF5F03}" dateTime="2001-11-02T15:37:00.000000000Z" userName="wlebrocq" r:id="rId74" minRId="809" maxRId="822" maxSheetId="5">
    <sheetIdMap count="4">
      <sheetId val="1"/>
      <sheetId val="2"/>
      <sheetId val="3"/>
      <sheetId val="4"/>
    </sheetIdMap>
  </header>
  <header guid="{D56F0B6E-4F54-4829-8AC3-229699898B1C}" dateTime="2001-11-02T15:40:00.000000000Z" userName="wlebrocq" r:id="rId75" minRId="823" maxRId="828" maxSheetId="5">
    <sheetIdMap count="4">
      <sheetId val="1"/>
      <sheetId val="2"/>
      <sheetId val="3"/>
      <sheetId val="4"/>
    </sheetIdMap>
  </header>
  <header guid="{3ED517BE-684F-4046-84A9-37B0A122EFA6}" dateTime="2001-11-02T16:10:00.000000000Z" userName="wlebrocq" r:id="rId76" minRId="829" maxRId="834" maxSheetId="5">
    <sheetIdMap count="4">
      <sheetId val="1"/>
      <sheetId val="2"/>
      <sheetId val="3"/>
      <sheetId val="4"/>
    </sheetIdMap>
  </header>
  <header guid="{36FB7C71-4C97-4B7D-B7C5-4EC13C58B901}" dateTime="2001-11-02T16:27:00.000000000Z" userName="mmonterr" r:id="rId77" minRId="835" maxRId="839" maxSheetId="5">
    <sheetIdMap count="4">
      <sheetId val="1"/>
      <sheetId val="2"/>
      <sheetId val="3"/>
      <sheetId val="4"/>
    </sheetIdMap>
  </header>
  <header guid="{0D558729-FF31-4DCD-A263-7AE5032F761A}" dateTime="2001-11-02T16:36:00.000000000Z" userName="wlebrocq" r:id="rId78" minRId="840" maxRId="846" maxSheetId="5">
    <sheetIdMap count="4">
      <sheetId val="1"/>
      <sheetId val="2"/>
      <sheetId val="3"/>
      <sheetId val="4"/>
    </sheetIdMap>
  </header>
  <header guid="{C4F08D6F-6CA2-4EDD-8B3F-EEF43BC726D2}" dateTime="2001-11-02T16:37:00.000000000Z" userName="wlebrocq" r:id="rId79" minRId="847" maxRId="847" maxSheetId="5">
    <sheetIdMap count="4">
      <sheetId val="1"/>
      <sheetId val="2"/>
      <sheetId val="3"/>
      <sheetId val="4"/>
    </sheetIdMap>
  </header>
  <header guid="{64D353B8-758B-4B17-B4F3-31FF95887766}" dateTime="2001-11-02T16:42:00.000000000Z" userName="wlebrocq" r:id="rId80" minRId="848" maxRId="853" maxSheetId="5">
    <sheetIdMap count="4">
      <sheetId val="1"/>
      <sheetId val="2"/>
      <sheetId val="3"/>
      <sheetId val="4"/>
    </sheetIdMap>
  </header>
  <header guid="{4F5D4346-24F7-44C6-A29A-5D75FB86C8EC}" dateTime="2001-11-02T16:47:00.000000000Z" userName="wlebrocq" r:id="rId81" minRId="854" maxRId="859" maxSheetId="5">
    <sheetIdMap count="4">
      <sheetId val="1"/>
      <sheetId val="2"/>
      <sheetId val="3"/>
      <sheetId val="4"/>
    </sheetIdMap>
  </header>
  <header guid="{9244636B-699D-4787-B66B-08BBD83915DC}" dateTime="2001-11-02T16:59:00.000000000Z" userName="wlebrocq" r:id="rId82" minRId="860" maxRId="866" maxSheetId="5">
    <sheetIdMap count="4">
      <sheetId val="1"/>
      <sheetId val="2"/>
      <sheetId val="3"/>
      <sheetId val="4"/>
    </sheetIdMap>
  </header>
  <header guid="{53FA2C64-13FB-4C59-B071-E831EE6F0975}" dateTime="2001-11-02T17:01:00.000000000Z" userName="wlebrocq" r:id="rId83" minRId="867" maxRId="871" maxSheetId="5">
    <sheetIdMap count="4">
      <sheetId val="1"/>
      <sheetId val="2"/>
      <sheetId val="3"/>
      <sheetId val="4"/>
    </sheetIdMap>
  </header>
  <header guid="{BEC5A0ED-38E4-4E5D-82D0-A3860133D0D0}" dateTime="2001-11-02T17:06:00.000000000Z" userName="wlebrocq" r:id="rId84" minRId="872" maxRId="878" maxSheetId="5">
    <sheetIdMap count="4">
      <sheetId val="1"/>
      <sheetId val="2"/>
      <sheetId val="3"/>
      <sheetId val="4"/>
    </sheetIdMap>
  </header>
  <header guid="{865E0D37-078D-4C10-A069-AFD9061418C7}" dateTime="2001-11-02T17:07:00.000000000Z" userName="wlebrocq" r:id="rId85" minRId="879" maxRId="879" maxSheetId="5">
    <sheetIdMap count="4">
      <sheetId val="1"/>
      <sheetId val="2"/>
      <sheetId val="3"/>
      <sheetId val="4"/>
    </sheetIdMap>
  </header>
  <header guid="{70B73157-31A7-41BD-B6A0-0A9C0CED9683}" dateTime="2001-11-02T17:08:00.000000000Z" userName="wlebrocq" r:id="rId86" minRId="880" maxRId="880" maxSheetId="5">
    <sheetIdMap count="4">
      <sheetId val="1"/>
      <sheetId val="2"/>
      <sheetId val="3"/>
      <sheetId val="4"/>
    </sheetIdMap>
  </header>
  <header guid="{F821EB60-E307-4555-B912-BA9B26895DC5}" dateTime="2001-11-02T17:09:00.000000000Z" userName="wlebrocq" r:id="rId87" minRId="881" maxRId="884" maxSheetId="5">
    <sheetIdMap count="4">
      <sheetId val="1"/>
      <sheetId val="2"/>
      <sheetId val="3"/>
      <sheetId val="4"/>
    </sheetIdMap>
  </header>
  <header guid="{CB8E2490-0BDB-44C9-B5EE-762FCDCA468E}" dateTime="2001-11-02T17:10:00.000000000Z" userName="wlebrocq" r:id="rId88" minRId="885" maxRId="885" maxSheetId="5">
    <sheetIdMap count="4">
      <sheetId val="1"/>
      <sheetId val="2"/>
      <sheetId val="3"/>
      <sheetId val="4"/>
    </sheetIdMap>
  </header>
  <header guid="{CFC3B66D-B45F-488A-8C67-3545703BFB84}" dateTime="2001-11-05T11:11:00.000000000Z" userName="wlebrocq" r:id="rId89" minRId="886" maxRId="886" maxSheetId="5">
    <sheetIdMap count="4">
      <sheetId val="1"/>
      <sheetId val="2"/>
      <sheetId val="3"/>
      <sheetId val="4"/>
    </sheetIdMap>
  </header>
  <header guid="{8B44399D-E04C-4C71-93F0-83CC69AFAB22}" dateTime="2001-11-05T11:16:00.000000000Z" userName="wlebrocq" r:id="rId90" minRId="887" maxRId="962" maxSheetId="5">
    <sheetIdMap count="4">
      <sheetId val="1"/>
      <sheetId val="2"/>
      <sheetId val="3"/>
      <sheetId val="4"/>
    </sheetIdMap>
  </header>
  <header guid="{26CE55D0-91F9-4FA4-8426-243C104D333C}" dateTime="2001-11-05T11:57:00.000000000Z" userName="wlebrocq" r:id="rId91" minRId="963" maxRId="969" maxSheetId="5">
    <sheetIdMap count="4">
      <sheetId val="1"/>
      <sheetId val="2"/>
      <sheetId val="3"/>
      <sheetId val="4"/>
    </sheetIdMap>
  </header>
  <header guid="{144240BA-BA8B-4293-928A-A5C10B846DDE}" dateTime="2001-11-05T11:59:00.000000000Z" userName="wlebrocq" r:id="rId92" minRId="970" maxRId="975" maxSheetId="5">
    <sheetIdMap count="4">
      <sheetId val="1"/>
      <sheetId val="2"/>
      <sheetId val="3"/>
      <sheetId val="4"/>
    </sheetIdMap>
  </header>
  <header guid="{746D8E94-8451-4F76-9211-A8AC527E7F5C}" dateTime="2001-11-05T12:55:00.000000000Z" userName="wlebrocq" r:id="rId93" minRId="976" maxRId="982" maxSheetId="5">
    <sheetIdMap count="4">
      <sheetId val="1"/>
      <sheetId val="2"/>
      <sheetId val="3"/>
      <sheetId val="4"/>
    </sheetIdMap>
  </header>
  <header guid="{668FFF77-62D6-44C5-9359-F665FA8B347B}" dateTime="2001-11-05T13:43:00.000000000Z" userName="mmonterr" r:id="rId94" minRId="983" maxRId="985" maxSheetId="5">
    <sheetIdMap count="4">
      <sheetId val="1"/>
      <sheetId val="2"/>
      <sheetId val="3"/>
      <sheetId val="4"/>
    </sheetIdMap>
  </header>
  <header guid="{C718B542-1476-469A-8E00-1CE018C07328}" dateTime="2001-11-05T13:50:00.000000000Z" userName="mmonterr" r:id="rId95" minRId="986" maxRId="991" maxSheetId="5">
    <sheetIdMap count="4">
      <sheetId val="1"/>
      <sheetId val="2"/>
      <sheetId val="3"/>
      <sheetId val="4"/>
    </sheetIdMap>
  </header>
  <header guid="{B7615871-8EB3-4732-9752-10C6EB21DD4D}" dateTime="2001-11-05T14:07:00.000000000Z" userName="mmonterr" r:id="rId96" minRId="992" maxRId="997" maxSheetId="5">
    <sheetIdMap count="4">
      <sheetId val="1"/>
      <sheetId val="2"/>
      <sheetId val="3"/>
      <sheetId val="4"/>
    </sheetIdMap>
  </header>
  <header guid="{6DBC8216-1E50-4696-ABAA-9BEE8028BCA4}" dateTime="2001-11-05T17:11:00.000000000Z" userName="wlebrocq" r:id="rId97" minRId="998" maxRId="1011" maxSheetId="5">
    <sheetIdMap count="4">
      <sheetId val="1"/>
      <sheetId val="2"/>
      <sheetId val="3"/>
      <sheetId val="4"/>
    </sheetIdMap>
  </header>
  <header guid="{55A611C5-61DA-4668-BE25-6B61C920CCD0}" dateTime="2001-11-05T17:12:00.000000000Z" userName="wlebrocq" r:id="rId98" minRId="1012" maxRId="1013" maxSheetId="5">
    <sheetIdMap count="4">
      <sheetId val="1"/>
      <sheetId val="2"/>
      <sheetId val="3"/>
      <sheetId val="4"/>
    </sheetIdMap>
  </header>
  <header guid="{74AA6704-C96B-4A02-8912-3D007B65438A}" dateTime="2001-11-05T17:13:00.000000000Z" userName="wlebrocq" r:id="rId99" minRId="1014" maxRId="1016" maxSheetId="5">
    <sheetIdMap count="4">
      <sheetId val="1"/>
      <sheetId val="2"/>
      <sheetId val="3"/>
      <sheetId val="4"/>
    </sheetIdMap>
  </header>
  <header guid="{4B0D4FB8-5B52-4F5E-9598-C4B27871C048}" dateTime="2001-11-06T08:17:00.000000000Z" userName="wlebrocq" r:id="rId100" minRId="1017" maxRId="1056" maxSheetId="5">
    <sheetIdMap count="4">
      <sheetId val="1"/>
      <sheetId val="2"/>
      <sheetId val="3"/>
      <sheetId val="4"/>
    </sheetIdMap>
  </header>
  <header guid="{BC037D88-6B1C-40D3-9D66-FDD59409BD7D}" dateTime="2001-11-06T09:07:00.000000000Z" userName="wlebrocq" r:id="rId101" minRId="1057" maxRId="1063" maxSheetId="5">
    <sheetIdMap count="4">
      <sheetId val="1"/>
      <sheetId val="2"/>
      <sheetId val="3"/>
      <sheetId val="4"/>
    </sheetIdMap>
  </header>
  <header guid="{BE79193C-17C6-4563-80DB-11D102B3F093}" dateTime="2001-11-06T09:19:00.000000000Z" userName="wlebrocq" r:id="rId102" minRId="1064" maxRId="1070" maxSheetId="5">
    <sheetIdMap count="4">
      <sheetId val="1"/>
      <sheetId val="2"/>
      <sheetId val="3"/>
      <sheetId val="4"/>
    </sheetIdMap>
  </header>
  <header guid="{2CB3A51C-EBA9-4082-B475-4803D2816EDA}" dateTime="2001-11-06T11:36:00.000000000Z" userName="wlebrocq" r:id="rId103" minRId="1071" maxRId="1077" maxSheetId="5">
    <sheetIdMap count="4">
      <sheetId val="1"/>
      <sheetId val="2"/>
      <sheetId val="3"/>
      <sheetId val="4"/>
    </sheetIdMap>
  </header>
  <header guid="{37658A09-6EB2-4678-92CA-6B620470E30D}" dateTime="2001-11-06T12:00:00.000000000Z" userName="wlebrocq" r:id="rId104" minRId="1078" maxRId="1084" maxSheetId="5">
    <sheetIdMap count="4">
      <sheetId val="1"/>
      <sheetId val="2"/>
      <sheetId val="3"/>
      <sheetId val="4"/>
    </sheetIdMap>
  </header>
  <header guid="{22F4D31E-EB30-4285-B58A-9465FFF25658}" dateTime="2001-11-06T12:09:00.000000000Z" userName="wlebrocq" r:id="rId105" minRId="1085" maxRId="1091" maxSheetId="5">
    <sheetIdMap count="4">
      <sheetId val="1"/>
      <sheetId val="2"/>
      <sheetId val="3"/>
      <sheetId val="4"/>
    </sheetIdMap>
  </header>
  <header guid="{549F70A6-72B2-477B-A65B-E1EF2904C0AD}" dateTime="2001-11-06T12:28:00.000000000Z" userName="wlebrocq" r:id="rId106" minRId="1092" maxRId="1092" maxSheetId="5">
    <sheetIdMap count="4">
      <sheetId val="1"/>
      <sheetId val="2"/>
      <sheetId val="3"/>
      <sheetId val="4"/>
    </sheetIdMap>
  </header>
  <header guid="{03DCE034-E833-43DB-8CFD-F67594B86F5D}" dateTime="2001-11-06T16:02:00.000000000Z" userName="wlebrocq" r:id="rId107" minRId="1093" maxRId="1099" maxSheetId="5">
    <sheetIdMap count="4">
      <sheetId val="1"/>
      <sheetId val="2"/>
      <sheetId val="3"/>
      <sheetId val="4"/>
    </sheetIdMap>
  </header>
  <header guid="{6C6BB860-CFC1-461A-BA7F-C0E36CABB95C}" dateTime="2001-11-06T17:10:00.000000000Z" userName="wlebrocq" r:id="rId108" minRId="1100" maxRId="1108" maxSheetId="5">
    <sheetIdMap count="4">
      <sheetId val="1"/>
      <sheetId val="2"/>
      <sheetId val="3"/>
      <sheetId val="4"/>
    </sheetIdMap>
  </header>
  <header guid="{70D86D2E-2EC4-4084-90F6-DD9CACFC22D8}" dateTime="2001-11-06T17:11:00.000000000Z" userName="wlebrocq" r:id="rId109" minRId="1109" maxRId="1128" maxSheetId="5">
    <sheetIdMap count="4">
      <sheetId val="1"/>
      <sheetId val="2"/>
      <sheetId val="3"/>
      <sheetId val="4"/>
    </sheetIdMap>
  </header>
  <header guid="{B6120EEE-0065-4C84-B94B-21FF3728FEBF}" dateTime="2001-11-06T17:12:00.000000000Z" userName="wlebrocq" r:id="rId110" minRId="1129" maxRId="1129" maxSheetId="5">
    <sheetIdMap count="4">
      <sheetId val="1"/>
      <sheetId val="2"/>
      <sheetId val="3"/>
      <sheetId val="4"/>
    </sheetIdMap>
  </header>
  <header guid="{BC3321C1-B27C-449B-8878-2D30B28FB940}" dateTime="2001-11-07T09:59:00.000000000Z" userName="wlebrocq" r:id="rId111" minRId="1130" maxRId="1193" maxSheetId="5">
    <sheetIdMap count="4">
      <sheetId val="1"/>
      <sheetId val="2"/>
      <sheetId val="3"/>
      <sheetId val="4"/>
    </sheetIdMap>
  </header>
  <header guid="{28AB8C37-A8F7-4919-8881-90C85EDBDE53}" dateTime="2001-11-07T11:26:00.000000000Z" userName="wlebrocq" r:id="rId112" minRId="1194" maxRId="1198" maxSheetId="5">
    <sheetIdMap count="4">
      <sheetId val="1"/>
      <sheetId val="2"/>
      <sheetId val="3"/>
      <sheetId val="4"/>
    </sheetIdMap>
  </header>
  <header guid="{9C8E877C-5E67-4EA2-AD2A-4C0969B13F5D}" dateTime="2001-11-07T15:31:00.000000000Z" userName="wlebrocq" r:id="rId113" minRId="1199" maxRId="1210" maxSheetId="5">
    <sheetIdMap count="4">
      <sheetId val="1"/>
      <sheetId val="2"/>
      <sheetId val="3"/>
      <sheetId val="4"/>
    </sheetIdMap>
  </header>
  <header guid="{0475D523-05CF-463B-B70C-1DA0D034E511}" dateTime="2001-11-08T10:06:00.000000000Z" userName="wlebrocq" r:id="rId114" minRId="1211" maxRId="1211" maxSheetId="5">
    <sheetIdMap count="4">
      <sheetId val="1"/>
      <sheetId val="2"/>
      <sheetId val="3"/>
      <sheetId val="4"/>
    </sheetIdMap>
  </header>
  <header guid="{62339A47-9C81-49EE-A3F1-94766BF30C6D}" dateTime="2001-11-08T10:07:00.000000000Z" userName="wlebrocq" r:id="rId115" minRId="1212" maxRId="1213" maxSheetId="5">
    <sheetIdMap count="4">
      <sheetId val="1"/>
      <sheetId val="2"/>
      <sheetId val="3"/>
      <sheetId val="4"/>
    </sheetIdMap>
  </header>
  <header guid="{AC3BEB6E-28AD-4368-8754-BFBD7A6E2E5B}" dateTime="2001-11-08T13:59:00.000000000Z" userName="wlebrocq" r:id="rId116" minRId="1214" maxRId="1218" maxSheetId="5">
    <sheetIdMap count="4">
      <sheetId val="1"/>
      <sheetId val="2"/>
      <sheetId val="3"/>
      <sheetId val="4"/>
    </sheetIdMap>
  </header>
  <header guid="{9C05E1D6-4FAF-4787-8CBA-E91CADBC941D}" dateTime="2001-11-09T14:48:00.000000000Z" userName="mmonterr" r:id="rId117" minRId="1219" maxRId="1224" maxSheetId="5">
    <sheetIdMap count="4">
      <sheetId val="1"/>
      <sheetId val="2"/>
      <sheetId val="3"/>
      <sheetId val="4"/>
    </sheetIdMap>
  </header>
  <header guid="{10BA416E-AF49-430A-A1D9-1C3C8B513069}" dateTime="2001-11-12T11:06:00.000000000Z" userName="wlebrocq" r:id="rId118" minRId="1225" maxRId="1246" maxSheetId="5">
    <sheetIdMap count="4">
      <sheetId val="1"/>
      <sheetId val="2"/>
      <sheetId val="3"/>
      <sheetId val="4"/>
    </sheetIdMap>
  </header>
  <header guid="{39839B9A-B7EE-48B0-9AB4-B2A4D16A76A2}" dateTime="2001-11-12T11:43:00.000000000Z" userName="wlebrocq" r:id="rId119" minRId="1247" maxRId="1247" maxSheetId="5">
    <sheetIdMap count="4">
      <sheetId val="1"/>
      <sheetId val="2"/>
      <sheetId val="3"/>
      <sheetId val="4"/>
    </sheetIdMap>
  </header>
  <header guid="{665643A2-59DF-4563-B80D-988BD8DF8F2C}" dateTime="2001-11-12T16:46:00.000000000Z" userName="wlebrocq" r:id="rId120" minRId="1248" maxRId="1248" maxSheetId="5">
    <sheetIdMap count="4">
      <sheetId val="1"/>
      <sheetId val="2"/>
      <sheetId val="3"/>
      <sheetId val="4"/>
    </sheetIdMap>
  </header>
  <header guid="{1A5777B2-77E7-42B4-B3B9-EDEF426BFF92}" dateTime="2001-11-13T10:36:00.000000000Z" userName="wlebrocq" r:id="rId121" minRId="1249" maxRId="1264" maxSheetId="5">
    <sheetIdMap count="4">
      <sheetId val="1"/>
      <sheetId val="2"/>
      <sheetId val="3"/>
      <sheetId val="4"/>
    </sheetIdMap>
  </header>
  <header guid="{F468812A-9F48-463F-B84A-A967C7F1B7F0}" dateTime="2001-11-13T10:41:00.000000000Z" userName="wlebrocq" r:id="rId122" minRId="1265" maxRId="1271" maxSheetId="5">
    <sheetIdMap count="4">
      <sheetId val="1"/>
      <sheetId val="2"/>
      <sheetId val="3"/>
      <sheetId val="4"/>
    </sheetIdMap>
  </header>
  <header guid="{FBCC4CCF-7FA7-4683-8F81-F091EAC1D184}" dateTime="2001-11-13T10:47:00.000000000Z" userName="wlebrocq" r:id="rId123" minRId="1272" maxRId="1278" maxSheetId="5">
    <sheetIdMap count="4">
      <sheetId val="1"/>
      <sheetId val="2"/>
      <sheetId val="3"/>
      <sheetId val="4"/>
    </sheetIdMap>
  </header>
  <header guid="{64D54CA9-C3CA-4E6C-81FC-1C8336E0675C}" dateTime="2001-11-13T13:09:00.000000000Z" userName="mmonterr" r:id="rId124" minRId="1279" maxRId="1286" maxSheetId="5">
    <sheetIdMap count="4">
      <sheetId val="1"/>
      <sheetId val="2"/>
      <sheetId val="3"/>
      <sheetId val="4"/>
    </sheetIdMap>
  </header>
  <header guid="{7C583320-5A53-428D-B71F-93ABE197A38E}" dateTime="2001-11-13T13:53:00.000000000Z" userName="mmonterr" r:id="rId125" minRId="1287" maxRId="1292" maxSheetId="5">
    <sheetIdMap count="4">
      <sheetId val="1"/>
      <sheetId val="2"/>
      <sheetId val="3"/>
      <sheetId val="4"/>
    </sheetIdMap>
  </header>
  <header guid="{A562DCF6-F266-4E4D-82C5-B8D8E779320C}" dateTime="2001-11-13T14:25:00.000000000Z" userName="wlebrocq" r:id="rId126" minRId="1293" maxRId="1293" maxSheetId="5">
    <sheetIdMap count="4">
      <sheetId val="1"/>
      <sheetId val="2"/>
      <sheetId val="3"/>
      <sheetId val="4"/>
    </sheetIdMap>
  </header>
  <header guid="{A62C39BA-BCB1-4735-84AA-FD470710B7C0}" dateTime="2001-11-13T16:26:00.000000000Z" userName="wlebrocq" r:id="rId127" minRId="1294" maxRId="1294" maxSheetId="5">
    <sheetIdMap count="4">
      <sheetId val="1"/>
      <sheetId val="2"/>
      <sheetId val="3"/>
      <sheetId val="4"/>
    </sheetIdMap>
  </header>
  <header guid="{57AA4467-E67C-4879-A9A7-739A13A77CAF}" dateTime="2001-11-13T17:07:00.000000000Z" userName="wlebrocq" r:id="rId128" minRId="1295" maxRId="1336" maxSheetId="5">
    <sheetIdMap count="4">
      <sheetId val="1"/>
      <sheetId val="2"/>
      <sheetId val="3"/>
      <sheetId val="4"/>
    </sheetIdMap>
  </header>
  <header guid="{B8D9EB42-AC44-443C-A380-BA94B1923EEA}" dateTime="2001-11-13T17:27:00.000000000Z" userName="wlebrocq" r:id="rId129" minRId="1337" maxRId="1349" maxSheetId="5">
    <sheetIdMap count="4">
      <sheetId val="1"/>
      <sheetId val="2"/>
      <sheetId val="3"/>
      <sheetId val="4"/>
    </sheetIdMap>
  </header>
  <header guid="{B3523918-522E-475D-B77D-220EC38F945E}" dateTime="2001-11-14T08:00:00.000000000Z" userName="wlebrocq" r:id="rId130" minRId="1350" maxRId="1355" maxSheetId="5">
    <sheetIdMap count="4">
      <sheetId val="1"/>
      <sheetId val="2"/>
      <sheetId val="3"/>
      <sheetId val="4"/>
    </sheetIdMap>
  </header>
  <header guid="{76F65682-EF95-45C0-867C-B1EB087E6EC5}" dateTime="2001-11-14T08:01:00.000000000Z" userName="wlebrocq" r:id="rId131" minRId="1356" maxRId="1358" maxSheetId="5">
    <sheetIdMap count="4">
      <sheetId val="1"/>
      <sheetId val="2"/>
      <sheetId val="3"/>
      <sheetId val="4"/>
    </sheetIdMap>
  </header>
  <header guid="{ED35C4DB-43EE-4015-832F-31A3D32C8FD9}" dateTime="2001-11-14T09:40:00.000000000Z" userName="wlebrocq" r:id="rId132" minRId="1359" maxRId="1364" maxSheetId="5">
    <sheetIdMap count="4">
      <sheetId val="1"/>
      <sheetId val="2"/>
      <sheetId val="3"/>
      <sheetId val="4"/>
    </sheetIdMap>
  </header>
  <header guid="{3C0B33FE-21A1-4D85-9AB7-2318B7EC009D}" dateTime="2001-11-14T09:55:00.000000000Z" userName="wlebrocq" r:id="rId133" minRId="1365" maxRId="1365" maxSheetId="5">
    <sheetIdMap count="4">
      <sheetId val="1"/>
      <sheetId val="2"/>
      <sheetId val="3"/>
      <sheetId val="4"/>
    </sheetIdMap>
  </header>
  <header guid="{14AF6445-0B0D-46B7-9C5C-6440B17C0205}" dateTime="2001-11-14T11:45:00.000000000Z" userName="wlebrocq" r:id="rId134" minRId="1366" maxRId="1373" maxSheetId="5">
    <sheetIdMap count="4">
      <sheetId val="1"/>
      <sheetId val="2"/>
      <sheetId val="3"/>
      <sheetId val="4"/>
    </sheetIdMap>
  </header>
  <header guid="{5575765F-CE72-4175-B7D5-900989330CE4}" dateTime="2001-11-14T13:59:00.000000000Z" userName="wlebrocq" r:id="rId135" minRId="1374" maxRId="1379" maxSheetId="5">
    <sheetIdMap count="4">
      <sheetId val="1"/>
      <sheetId val="2"/>
      <sheetId val="3"/>
      <sheetId val="4"/>
    </sheetIdMap>
  </header>
  <header guid="{A88E4C5A-FDA1-4A90-B0B7-9812560B96BC}" dateTime="2001-11-14T15:51:00.000000000Z" userName="wlebrocq" r:id="rId136" minRId="1380" maxRId="1386" maxSheetId="5">
    <sheetIdMap count="4">
      <sheetId val="1"/>
      <sheetId val="2"/>
      <sheetId val="3"/>
      <sheetId val="4"/>
    </sheetIdMap>
  </header>
  <header guid="{19686EA0-F9E4-40AE-9573-051300D7DEF6}" dateTime="2001-11-14T15:52:00.000000000Z" userName="wlebrocq" r:id="rId137" minRId="1387" maxRId="1387" maxSheetId="5">
    <sheetIdMap count="4">
      <sheetId val="1"/>
      <sheetId val="2"/>
      <sheetId val="3"/>
      <sheetId val="4"/>
    </sheetIdMap>
  </header>
  <header guid="{DBB5E16D-ADB1-4459-81F7-661571ED8176}" dateTime="2001-11-14T15:53:00.000000000Z" userName="wlebrocq" r:id="rId138" minRId="1388" maxRId="1389" maxSheetId="5">
    <sheetIdMap count="4">
      <sheetId val="1"/>
      <sheetId val="2"/>
      <sheetId val="3"/>
      <sheetId val="4"/>
    </sheetIdMap>
  </header>
  <header guid="{B55C1893-E558-4352-8128-864A98761CC9}" dateTime="2001-11-14T16:49:00.000000000Z" userName="wlebrocq" r:id="rId139" minRId="1390" maxRId="1431" maxSheetId="5">
    <sheetIdMap count="4">
      <sheetId val="1"/>
      <sheetId val="2"/>
      <sheetId val="3"/>
      <sheetId val="4"/>
    </sheetIdMap>
  </header>
  <header guid="{B940CF4C-247F-4B59-B514-D29CCAA96575}" dateTime="2001-11-14T16:51:00.000000000Z" userName="wlebrocq" r:id="rId140" minRId="1432" maxRId="1432" maxSheetId="5">
    <sheetIdMap count="4">
      <sheetId val="1"/>
      <sheetId val="2"/>
      <sheetId val="3"/>
      <sheetId val="4"/>
    </sheetIdMap>
  </header>
  <header guid="{CB6B202C-895C-4274-8032-272EF26CF435}" dateTime="2001-11-15T16:53:00.000000000Z" userName="wlebrocq" r:id="rId141" minRId="1433" maxRId="1434" maxSheetId="5">
    <sheetIdMap count="4">
      <sheetId val="1"/>
      <sheetId val="2"/>
      <sheetId val="3"/>
      <sheetId val="4"/>
    </sheetIdMap>
  </header>
  <header guid="{13E89AFF-F244-4316-BFE2-B8A02A4AF86C}" dateTime="2001-11-21T08:26:00.000000000Z" userName="wlebrocq" r:id="rId142" minRId="1435" maxRId="1440" maxSheetId="5">
    <sheetIdMap count="4">
      <sheetId val="1"/>
      <sheetId val="2"/>
      <sheetId val="3"/>
      <sheetId val="4"/>
    </sheetIdMap>
  </header>
  <header guid="{A31B7771-AB09-4E9E-AC4C-72FA714698F5}" dateTime="2001-11-21T08:31:00.000000000Z" userName="wlebrocq" r:id="rId143" minRId="1441" maxRId="1445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B2" t="n">
      <v>37186</v>
    </oc>
    <nc r="B2" t="n">
      <v>37187</v>
    </nc>
  </rcc>
  <rcc rId="2" ua="false" sId="1">
    <oc r="D28" t="n">
      <v>66093</v>
    </oc>
    <nc r="D28"/>
  </rcc>
  <rcc rId="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4" ua="false" sId="1">
    <oc r="A34" t="n">
      <v>37186</v>
    </oc>
    <nc r="A34"/>
  </rcc>
  <rcc rId="5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6" ua="false" sId="1">
    <oc r="E34" t="inlineStr">
      <is>
        <r>
          <rPr>
            <sz val="10"/>
            <rFont val="Arial"/>
            <family val="0"/>
          </rPr>
          <t xml:space="preserve">Amweld Building </t>
        </r>
      </is>
    </oc>
    <nc r="E34"/>
  </rcc>
  <rcc rId="7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8" ua="false" sId="1">
    <oc r="G34" t="inlineStr">
      <is>
        <r>
          <rPr>
            <sz val="10"/>
            <rFont val="Arial"/>
            <family val="0"/>
          </rPr>
          <t xml:space="preserve">Y</t>
        </r>
      </is>
    </oc>
    <nc r="G34"/>
  </rcc>
  <rcc rId="9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10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4"/>
  </rcc>
  <rcc rId="11" ua="false" sId="1">
    <oc r="J34" t="inlineStr">
      <is>
        <r>
          <rPr>
            <sz val="10"/>
            <rFont val="Arial"/>
            <family val="0"/>
          </rPr>
          <t xml:space="preserve">$75M/1 month</t>
        </r>
      </is>
    </oc>
    <nc r="J34"/>
  </rcc>
  <rcc rId="12" ua="false" sId="1">
    <oc r="M34" t="n">
      <v>10</v>
    </oc>
    <nc r="M34"/>
  </rcc>
  <rcc rId="13" ua="false" sId="1">
    <oc r="A26" t="n">
      <v>37186</v>
    </oc>
    <nc r="A26"/>
  </rcc>
  <rcc rId="14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15" ua="false" sId="1">
    <oc r="E26" t="inlineStr">
      <is>
        <r>
          <rPr>
            <sz val="10"/>
            <rFont val="Arial"/>
            <family val="0"/>
          </rPr>
          <t xml:space="preserve">Artemis Energy Limited</t>
        </r>
      </is>
    </oc>
    <nc r="E26"/>
  </rcc>
  <rcc rId="16" ua="false" sId="1">
    <oc r="F26" t="inlineStr">
      <is>
        <r>
          <rPr>
            <sz val="10"/>
            <rFont val="Arial"/>
            <family val="0"/>
          </rPr>
          <t xml:space="preserve">Canada</t>
        </r>
      </is>
    </oc>
    <nc r="F26"/>
  </rcc>
  <rcc rId="17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8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9" ua="false" sId="1">
    <o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6"/>
  </rcc>
  <rcc rId="20" ua="false" sId="1">
    <oc r="J26" t="inlineStr">
      <is>
        <r>
          <rPr>
            <sz val="10"/>
            <rFont val="Arial"/>
            <family val="0"/>
          </rPr>
          <t xml:space="preserve">$400M/3 months</t>
        </r>
      </is>
    </oc>
    <nc r="J26"/>
  </rcc>
  <rcc rId="21" ua="false" sId="1">
    <oc r="M26" t="n">
      <v>7</v>
    </oc>
    <nc r="M26"/>
  </rcc>
  <rcc rId="22" ua="false" sId="1">
    <oc r="A15" t="n">
      <v>37186</v>
    </oc>
    <nc r="A15"/>
  </rcc>
  <rcc rId="23" ua="false" sId="1">
    <oc r="B15" t="inlineStr">
      <is>
        <r>
          <rPr>
            <sz val="10"/>
            <rFont val="Arial"/>
            <family val="0"/>
          </rPr>
          <t xml:space="preserve">Susan Rance</t>
        </r>
      </is>
    </oc>
    <nc r="B15"/>
  </rcc>
  <rcc rId="24" ua="false" sId="1">
    <oc r="D15" t="n">
      <v>49204</v>
    </oc>
    <nc r="D15"/>
  </rcc>
  <rcc rId="25" ua="false" sId="1">
    <o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5"/>
  </rcc>
  <rcc rId="26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7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28" ua="false" sId="1">
    <o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5"/>
  </rcc>
  <rcc rId="29" ua="false" sId="1">
    <oc r="J15" t="inlineStr">
      <is>
        <r>
          <rPr>
            <sz val="10"/>
            <rFont val="Arial"/>
            <family val="0"/>
          </rPr>
          <t xml:space="preserve">$300M/12 months</t>
        </r>
      </is>
    </oc>
    <nc r="J15"/>
  </rcc>
  <rcc rId="30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31" ua="false" sId="1">
    <oc r="M15" t="n">
      <v>9</v>
    </oc>
    <nc r="M15"/>
  </rcc>
  <rcc rId="32" ua="false" sId="1">
    <oc r="A22" t="n">
      <f>B15</f>
    </oc>
    <nc r="A22"/>
  </rcc>
  <rcc rId="33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34" ua="false" sId="1">
    <oc r="D22" t="n">
      <v>82081</v>
    </oc>
    <nc r="D22"/>
  </rcc>
  <rcc rId="35" ua="false" sId="1">
    <oc r="E22" t="inlineStr">
      <is>
        <r>
          <rPr>
            <sz val="10"/>
            <rFont val="Arial"/>
            <family val="0"/>
          </rPr>
          <t xml:space="preserve">Finley Resources Inc.</t>
        </r>
      </is>
    </oc>
    <nc r="E22"/>
  </rcc>
  <rcc rId="36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37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3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39" ua="false" sId="1">
    <oc r="A20" t="n">
      <v>37186</v>
    </oc>
    <nc r="A20"/>
  </rcc>
  <rcc rId="40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41" ua="false" sId="1">
    <oc r="E20" t="inlineStr">
      <is>
        <r>
          <rPr>
            <sz val="10"/>
            <rFont val="Arial"/>
            <family val="0"/>
          </rPr>
          <t xml:space="preserve">ANB Enterprise, Inc.</t>
        </r>
      </is>
    </oc>
    <nc r="E20"/>
  </rcc>
  <rcc rId="42" ua="false" sId="1">
    <oc r="H20" t="inlineStr">
      <is>
        <r>
          <rPr>
            <sz val="10"/>
            <rFont val="Arial"/>
            <family val="0"/>
          </rPr>
          <t xml:space="preserve">CloseOut/Non-Customer</t>
        </r>
      </is>
    </oc>
    <nc r="H20"/>
  </rcc>
  <rcc rId="43" ua="false" sId="1">
    <o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20"/>
  </rcc>
  <rcc rId="44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4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46" ua="false" sId="1">
    <oc r="A31" t="n">
      <v>37186</v>
    </oc>
    <nc r="A31"/>
  </rcc>
  <rcc rId="47" ua="false" sId="1">
    <oc r="B31" t="inlineStr">
      <is>
        <r>
          <rPr>
            <sz val="10"/>
            <rFont val="Arial"/>
            <family val="0"/>
          </rPr>
          <t xml:space="preserve">Max Sonnonstine</t>
        </r>
      </is>
    </oc>
    <nc r="B31"/>
  </rcc>
  <rcc rId="48" ua="false" sId="1">
    <oc r="D31" t="n">
      <v>2710</v>
    </oc>
    <nc r="D31"/>
  </rcc>
  <rcc rId="49" ua="false" sId="1">
    <oc r="E31" t="inlineStr">
      <is>
        <r>
          <rPr>
            <sz val="10"/>
            <rFont val="Arial"/>
            <family val="0"/>
          </rPr>
          <t xml:space="preserve">Ridgewood Energy Corporation</t>
        </r>
      </is>
    </oc>
    <nc r="E31"/>
  </rcc>
  <rcc rId="50" ua="false" sId="1">
    <oc r="H31" t="inlineStr">
      <is>
        <r>
          <rPr>
            <sz val="10"/>
            <rFont val="Arial"/>
            <family val="0"/>
          </rPr>
          <t xml:space="preserve">Credit Declined</t>
        </r>
      </is>
    </oc>
    <nc r="H31"/>
  </rcc>
  <rcc rId="51" ua="false" sId="1">
    <o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31"/>
  </rcc>
  <rcc rId="52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53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54" ua="false" sId="1">
    <oc r="A28" t="n">
      <v>37186</v>
    </oc>
    <nc r="A28" t="n">
      <v>37187</v>
    </nc>
  </rcc>
  <rcc rId="55" ua="false" sId="1">
    <oc r="E28" t="inlineStr">
      <is>
        <r>
          <rPr>
            <sz val="10"/>
            <rFont val="Arial"/>
            <family val="0"/>
          </rPr>
          <t xml:space="preserve">Petrocom Energy Group, Ltd.</t>
        </r>
      </is>
    </oc>
    <n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56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57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 t="inlineStr">
      <is>
        <r>
          <rPr>
            <sz val="10"/>
            <rFont val="Arial"/>
            <family val="0"/>
          </rPr>
          <t xml:space="preserve">Approved</t>
        </r>
      </is>
    </nc>
  </rcc>
  <rcc rId="58" ua="false" sId="1">
    <o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59" ua="false" sId="2">
    <oc r="A6" t="n">
      <v>37186</v>
    </oc>
    <nc r="A6"/>
  </rcc>
  <rcc rId="6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61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6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63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64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65" ua="false" sId="2">
    <oc r="B2" t="n">
      <v>37186</v>
    </oc>
    <nc r="B2" t="n">
      <v>37187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3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34" ua="false" sId="2">
    <oc r="B2" t="n">
      <v>37187</v>
    </oc>
    <nc r="B2" t="n">
      <v>37188</v>
    </nc>
  </rcc>
  <rcc rId="13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37" ua="false" sheetId="2" source="I6" destination="J6" sourceSheetId="2"/>
  <rcc rId="13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39" ua="false" sId="2">
    <nc r="D6" t="n">
      <v>118050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017" ua="false" sId="1">
    <oc r="D19" t="n">
      <v>74954</v>
    </oc>
    <nc r="D19"/>
  </rcc>
  <rcc rId="1018" ua="false" sId="1">
    <oc r="A17" t="n">
      <v>37200</v>
    </oc>
    <nc r="A17"/>
  </rcc>
  <rcc rId="1019" ua="false" sId="1">
    <oc r="B17" t="inlineStr">
      <is>
        <r>
          <rPr>
            <sz val="10"/>
            <rFont val="Arial"/>
            <family val="0"/>
          </rPr>
          <t xml:space="preserve">Ed Sacks</t>
        </r>
      </is>
    </oc>
    <nc r="B17"/>
  </rcc>
  <rcc rId="1020" ua="false" sId="1">
    <oc r="D17" t="n">
      <v>49333</v>
    </oc>
    <nc r="D17"/>
  </rcc>
  <rcc rId="1021" ua="false" sId="1">
    <oc r="E17" t="inlineStr">
      <is>
        <r>
          <rPr>
            <sz val="10"/>
            <rFont val="Arial"/>
            <family val="0"/>
          </rPr>
          <t xml:space="preserve">Mieco Inc</t>
        </r>
      </is>
    </oc>
    <nc r="E17"/>
  </rcc>
  <rcc rId="1022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023" ua="false" sId="1">
    <o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7"/>
  </rcc>
  <rcc rId="1024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025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026" ua="false" sId="1">
    <oc r="N17" t="inlineStr">
      <is>
        <r>
          <rPr>
            <sz val="10"/>
            <rFont val="Arial"/>
            <family val="0"/>
          </rPr>
          <t xml:space="preserve">X</t>
        </r>
      </is>
    </oc>
    <nc r="N17"/>
  </rcc>
  <rcc rId="1027" ua="false" sId="1">
    <oc r="A13" t="n">
      <v>37200</v>
    </oc>
    <nc r="A13"/>
  </rcc>
  <rcc rId="1028" ua="false" sId="1">
    <oc r="B13" t="inlineStr">
      <is>
        <r>
          <rPr>
            <sz val="10"/>
            <rFont val="Arial"/>
            <family val="0"/>
          </rPr>
          <t xml:space="preserve">Wendy Conwell</t>
        </r>
      </is>
    </oc>
    <nc r="B13"/>
  </rcc>
  <rcc rId="1029" ua="false" sId="1">
    <oc r="D13" t="n">
      <v>151248</v>
    </oc>
    <nc r="D13"/>
  </rcc>
  <rcc rId="1030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031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032" ua="false" sId="1">
    <o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3"/>
  </rcc>
  <rcc rId="1033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03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035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036" ua="false" sId="1">
    <oc r="A12" t="n">
      <v>37200</v>
    </oc>
    <nc r="A12"/>
  </rcc>
  <rcc rId="103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038" ua="false" sId="1">
    <oc r="E12" t="inlineStr">
      <is>
        <r>
          <rPr>
            <sz val="10"/>
            <rFont val="Arial"/>
            <family val="0"/>
          </rPr>
          <t xml:space="preserve">Super Industries</t>
        </r>
      </is>
    </oc>
    <nc r="E12"/>
  </rcc>
  <rcc rId="1039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040" ua="false" sId="1">
    <o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2"/>
  </rcc>
  <rcc rId="104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04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043" ua="false" sId="1">
    <oc r="A15" t="n">
      <v>37200</v>
    </oc>
    <nc r="A15"/>
  </rcc>
  <rcc rId="104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045" ua="false" sId="1">
    <oc r="E15" t="inlineStr">
      <is>
        <r>
          <rPr>
            <sz val="10"/>
            <rFont val="Arial"/>
            <family val="0"/>
          </rPr>
          <t xml:space="preserve">Sector Capital Corporation</t>
        </r>
      </is>
    </oc>
    <nc r="E15"/>
  </rcc>
  <rcc rId="1046" ua="false" sId="1">
    <oc r="H15" t="inlineStr">
      <is>
        <r>
          <rPr>
            <sz val="10"/>
            <rFont val="Arial"/>
            <family val="0"/>
          </rPr>
          <t xml:space="preserve">Credit Declined</t>
        </r>
      </is>
    </oc>
    <nc r="H15"/>
  </rcc>
  <rcc rId="1047" ua="false" sId="1">
    <o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5"/>
  </rcc>
  <rcc rId="104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04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050" ua="false" sId="1">
    <oc r="A19" t="n">
      <v>37200</v>
    </oc>
    <nc r="A19" t="n">
      <v>37201</v>
    </nc>
  </rcc>
  <rcc rId="1051" ua="false" sId="1">
    <oc r="B19" t="inlineStr">
      <is>
        <r>
          <rPr>
            <sz val="10"/>
            <rFont val="Arial"/>
            <family val="0"/>
          </rPr>
          <t xml:space="preserve">Maribel Monterrey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052" ua="false" sId="1">
    <oc r="E19" t="inlineStr">
      <is>
        <r>
          <rPr>
            <sz val="10"/>
            <rFont val="Arial"/>
            <family val="0"/>
          </rPr>
          <t xml:space="preserve">Bloch Lumber</t>
        </r>
      </is>
    </oc>
    <nc r="E19" t="inlineStr">
      <is>
        <r>
          <rPr>
            <sz val="10"/>
            <rFont val="Arial"/>
            <family val="0"/>
          </rPr>
          <t xml:space="preserve">Lars Energy LLC</t>
        </r>
      </is>
    </nc>
  </rcc>
  <rcc rId="1053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054" ua="false" sId="1">
    <o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055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056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057" ua="false" sId="1">
    <nc r="A17" t="n">
      <v>37201</v>
    </nc>
  </rcc>
  <rcc rId="1058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059" ua="false" sId="1">
    <n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06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061" ua="false" sId="1">
    <nc r="I17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06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06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064" ua="false" sId="1">
    <nc r="A13" t="n">
      <v>37201</v>
    </nc>
  </rcc>
  <rcc rId="1065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1066" ua="false" sId="1">
    <nc r="E13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067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068" ua="false" sId="1">
    <n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06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070" ua="false" sId="1">
    <nc r="D13" t="n">
      <v>56212</v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071" ua="false" sId="1">
    <nc r="A12" t="n">
      <v>37201</v>
    </nc>
  </rcc>
  <rcc rId="107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073" ua="false" sId="1">
    <nc r="E12" t="inlineStr">
      <is>
        <r>
          <rPr>
            <sz val="10"/>
            <rFont val="Arial"/>
            <family val="0"/>
          </rPr>
          <t xml:space="preserve">Quiet, LLC</t>
        </r>
      </is>
    </nc>
  </rcc>
  <rcc rId="1074" ua="false" sId="1">
    <nc r="H1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075" ua="false" sId="1">
    <n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076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077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078" ua="false" sId="1">
    <nc r="A15" t="n">
      <v>37201</v>
    </nc>
  </rcc>
  <rcc rId="107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080" ua="false" sId="1">
    <nc r="E15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081" ua="false" sId="1">
    <nc r="H1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082" ua="false" sId="1">
    <nc r="I15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083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084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085" ua="false" sId="1">
    <nc r="A6" t="n">
      <v>37201</v>
    </nc>
  </rcc>
  <rcc rId="1086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087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088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089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090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091" ua="false" sId="1">
    <nc r="M6" t="n">
      <v>2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092" ua="false" sId="1">
    <nc r="D17" t="n">
      <v>96112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093" ua="false" sId="1">
    <nc r="A21" t="n">
      <v>37201</v>
    </nc>
  </rcc>
  <rcc rId="1094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1095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096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097" ua="false" sId="1">
    <n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09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09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100" ua="false" sId="1">
    <nc r="A27" t="n">
      <v>37201</v>
    </nc>
  </rcc>
  <rcc rId="1101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102" ua="false" sId="1">
    <nc r="E27" t="inlineStr">
      <is>
        <r>
          <rPr>
            <sz val="10"/>
            <rFont val="Arial"/>
            <family val="0"/>
          </rPr>
          <t xml:space="preserve">Maclaren Energy Inc.</t>
        </r>
      </is>
    </nc>
  </rcc>
  <rcc rId="1103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104" ua="false" sId="1">
    <nc r="I27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105" ua="false" sId="1">
    <nc r="D27" t="n">
      <v>88449</v>
    </nc>
  </rcc>
  <rcc rId="1106" ua="false" sId="1">
    <nc r="D21" t="n">
      <v>101418</v>
    </nc>
  </rcc>
  <rcc rId="110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108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109" ua="false" sId="1">
    <oc r="B2" t="n">
      <v>37200</v>
    </oc>
    <nc r="B2" t="n">
      <v>37201</v>
    </nc>
  </rcc>
  <rcc rId="1110" ua="false" sId="2">
    <oc r="B2" t="n">
      <v>37200</v>
    </oc>
    <nc r="B2" t="n">
      <v>37201</v>
    </nc>
  </rcc>
  <rcc rId="1111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11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113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114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115" ua="false" sId="2">
    <oc r="A7" t="n">
      <v>37200</v>
    </oc>
    <nc r="A7"/>
  </rcc>
  <rcc rId="111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117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11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119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120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121" ua="false" sId="2">
    <oc r="A8" t="n">
      <v>37200</v>
    </oc>
    <nc r="A8"/>
  </rcc>
  <rcc rId="1122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123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124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125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126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127" ua="false" sId="2">
    <oc r="A6" t="n">
      <v>37200</v>
    </oc>
    <nc r="A6" t="n">
      <v>37201</v>
    </nc>
  </rcc>
  <rcc rId="112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40" ua="false" sId="2">
    <nc r="A7" t="n">
      <v>37188</v>
    </nc>
  </rcc>
  <rcc rId="14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4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44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129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130" ua="false" sId="1">
    <oc r="B2" t="n">
      <v>37201</v>
    </oc>
    <nc r="B2" t="n">
      <v>37202</v>
    </nc>
  </rcc>
  <rcc rId="1131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132" ua="false" sId="1">
    <oc r="D21" t="n">
      <v>101418</v>
    </oc>
    <nc r="D21"/>
  </rcc>
  <rcc rId="1133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1134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135" ua="false" sId="1">
    <o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1"/>
  </rcc>
  <rcc rId="1136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13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138" ua="false" sId="1">
    <oc r="A27" t="n">
      <v>37201</v>
    </oc>
    <nc r="A27"/>
  </rcc>
  <rcc rId="1139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140" ua="false" sId="1">
    <oc r="D27" t="n">
      <v>88449</v>
    </oc>
    <nc r="D27"/>
  </rcc>
  <rcc rId="1141" ua="false" sId="1">
    <oc r="E27" t="inlineStr">
      <is>
        <r>
          <rPr>
            <sz val="10"/>
            <rFont val="Arial"/>
            <family val="0"/>
          </rPr>
          <t xml:space="preserve">Maclaren Energy Inc.</t>
        </r>
      </is>
    </oc>
    <nc r="E27"/>
  </rcc>
  <rcc rId="1142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143" ua="false" sId="1">
    <oc r="I27" t="inlineStr">
      <is>
        <r>
          <rPr>
            <sz val="10"/>
            <rFont val="Arial"/>
            <family val="0"/>
          </rPr>
          <t xml:space="preserve">Added Canadian Financial Swap</t>
        </r>
      </is>
    </oc>
    <nc r="I27"/>
  </rcc>
  <rcc rId="1144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145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146" ua="false" sId="1">
    <oc r="A17" t="n">
      <v>37201</v>
    </oc>
    <nc r="A17"/>
  </rcc>
  <rcc rId="1147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1148" ua="false" sId="1">
    <oc r="D17" t="n">
      <v>96112</v>
    </oc>
    <nc r="D17"/>
  </rcc>
  <rcc rId="1149" ua="false" sId="1">
    <o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7"/>
  </rcc>
  <rcc rId="1150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151" ua="false" sId="1">
    <oc r="I17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7"/>
  </rcc>
  <rcc rId="1152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15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154" ua="false" sId="1">
    <oc r="A6" t="n">
      <v>37201</v>
    </oc>
    <nc r="A6"/>
  </rcc>
  <rcc rId="1155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156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157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158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159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160" ua="false" sId="1">
    <oc r="M6" t="n">
      <v>2</v>
    </oc>
    <nc r="M6"/>
  </rcc>
  <rcc rId="1161" ua="false" sId="1">
    <oc r="A13" t="n">
      <v>37201</v>
    </oc>
    <nc r="A13"/>
  </rcc>
  <rcc rId="1162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1163" ua="false" sId="1">
    <oc r="D13" t="n">
      <v>56212</v>
    </oc>
    <nc r="D13"/>
  </rcc>
  <rcc rId="1164" ua="false" sId="1">
    <oc r="E13" t="inlineStr">
      <is>
        <r>
          <rPr>
            <sz val="10"/>
            <rFont val="Arial"/>
            <family val="0"/>
          </rPr>
          <t xml:space="preserve">BP Capital Energy Fund, LP</t>
        </r>
      </is>
    </oc>
    <nc r="E13"/>
  </rcc>
  <rcc rId="1165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166" ua="false" sId="1">
    <o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3"/>
  </rcc>
  <rcc rId="116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16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169" ua="false" sId="1">
    <oc r="A19" t="n">
      <v>37201</v>
    </oc>
    <nc r="A19"/>
  </rcc>
  <rcc rId="1170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171" ua="false" sId="1">
    <oc r="E19" t="inlineStr">
      <is>
        <r>
          <rPr>
            <sz val="10"/>
            <rFont val="Arial"/>
            <family val="0"/>
          </rPr>
          <t xml:space="preserve">Lars Energy LLC</t>
        </r>
      </is>
    </oc>
    <nc r="E19"/>
  </rcc>
  <rcc rId="1172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173" ua="false" sId="1">
    <o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9"/>
  </rcc>
  <rcc rId="1174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175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176" ua="false" sId="1">
    <oc r="A12" t="n">
      <v>37201</v>
    </oc>
    <nc r="A12"/>
  </rcc>
  <rcc rId="117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178" ua="false" sId="1">
    <oc r="E12" t="inlineStr">
      <is>
        <r>
          <rPr>
            <sz val="10"/>
            <rFont val="Arial"/>
            <family val="0"/>
          </rPr>
          <t xml:space="preserve">Quiet, LLC</t>
        </r>
      </is>
    </oc>
    <nc r="E12"/>
  </rcc>
  <rcc rId="1179" ua="false" sId="1">
    <oc r="H12" t="inlineStr">
      <is>
        <r>
          <rPr>
            <sz val="10"/>
            <rFont val="Arial"/>
            <family val="0"/>
          </rPr>
          <t xml:space="preserve">Close Out/Customer Request</t>
        </r>
      </is>
    </oc>
    <nc r="H12"/>
  </rcc>
  <rcc rId="1180" ua="false" sId="1">
    <o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2"/>
  </rcc>
  <rcc rId="118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18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183" ua="false" sId="1">
    <oc r="A15" t="n">
      <v>37201</v>
    </oc>
    <nc r="A15"/>
  </rcc>
  <rcc rId="118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185" ua="false" sId="1">
    <oc r="E15" t="inlineStr">
      <is>
        <r>
          <rPr>
            <sz val="10"/>
            <rFont val="Arial"/>
            <family val="0"/>
          </rPr>
          <t xml:space="preserve">Beacon Generating, LLC</t>
        </r>
      </is>
    </oc>
    <nc r="E15"/>
  </rcc>
  <rcc rId="1186" ua="false" sId="1">
    <oc r="H15" t="inlineStr">
      <is>
        <r>
          <rPr>
            <sz val="10"/>
            <rFont val="Arial"/>
            <family val="0"/>
          </rPr>
          <t xml:space="preserve">Close Out/Non-Customer</t>
        </r>
      </is>
    </oc>
    <nc r="H15"/>
  </rcc>
  <rcc rId="1187" ua="false" sId="1">
    <oc r="I15" t="inlineStr">
      <is>
        <r>
          <rPr>
            <sz val="10"/>
            <rFont val="Arial"/>
            <family val="0"/>
          </rPr>
          <t xml:space="preserve">This is a consulting company.</t>
        </r>
      </is>
    </oc>
    <nc r="I15"/>
  </rcc>
  <rcc rId="118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18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190" ua="false" sId="1">
    <oc r="A21" t="n">
      <v>37201</v>
    </oc>
    <nc r="A21" t="n">
      <v>37202</v>
    </nc>
  </rcc>
  <rcc rId="1191" ua="false" sId="2">
    <oc r="B2" t="n">
      <v>37201</v>
    </oc>
    <nc r="B2" t="n">
      <v>37202</v>
    </nc>
  </rcc>
  <rcc rId="1192" ua="false" sId="2">
    <oc r="A6" t="n">
      <v>37201</v>
    </oc>
    <nc r="A6" t="n">
      <v>37202</v>
    </nc>
  </rcc>
  <rcc rId="1193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194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195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1196" ua="false" sId="1">
    <nc r="I21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119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19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199" ua="false" sId="1">
    <nc r="E27" t="inlineStr">
      <is>
        <r>
          <rPr>
            <sz val="10"/>
            <rFont val="Arial"/>
            <family val="0"/>
          </rPr>
          <t xml:space="preserve">Maclaren Energy</t>
        </r>
      </is>
    </nc>
  </rcc>
  <rcc rId="1200" ua="false" sId="1">
    <nc r="A27" t="n">
      <v>37202</v>
    </nc>
  </rcc>
  <rcc rId="1201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1202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203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204" ua="false" sId="1">
    <nc r="I27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1205" ua="false" sId="1">
    <nc r="A17" t="n">
      <v>37202</v>
    </nc>
  </rcc>
  <rcc rId="1206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207" ua="false" sId="1">
    <nc r="E17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208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209" ua="false" sId="1">
    <nc r="I17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1210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rc rId="1211" ua="false" sId="1" eol="0" ref="10:10" action="insertRow"/>
</revisions>
</file>

<file path=xl/revisions/revisionLog115.xml><?xml version="1.0" encoding="utf-8"?>
<revisions xmlns="http://schemas.openxmlformats.org/spreadsheetml/2006/main" xmlns:r="http://schemas.openxmlformats.org/officeDocument/2006/relationships">
  <rcc rId="1212" ua="false" sId="1">
    <nc r="D26" t="n">
      <v>88449</v>
    </nc>
  </rcc>
  <rcc rId="1213" ua="false" sId="1">
    <oc r="E26" t="inlineStr">
      <is>
        <r>
          <rPr>
            <sz val="10"/>
            <rFont val="Arial"/>
            <family val="0"/>
          </rPr>
          <t xml:space="preserve">Maclaren Energy</t>
        </r>
      </is>
    </oc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214" ua="false" sId="1">
    <oc r="B2" t="n">
      <v>37202</v>
    </oc>
    <nc r="B2" t="n">
      <v>37203</v>
    </nc>
  </rcc>
  <rcc rId="1215" ua="false" sId="1">
    <oc r="A20" t="n">
      <v>37202</v>
    </oc>
    <nc r="A20" t="n">
      <v>37203</v>
    </nc>
  </rcc>
  <rcc rId="1216" ua="false" sId="1">
    <oc r="E20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20" t="inlineStr">
      <is>
        <r>
          <rPr>
            <sz val="10"/>
            <rFont val="Arial"/>
            <family val="0"/>
          </rPr>
          <t xml:space="preserve">WSI Corporation</t>
        </r>
      </is>
    </nc>
  </rcc>
  <rcc rId="1217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218" ua="false" sId="1">
    <oc r="I20" t="inlineStr">
      <is>
        <r>
          <rPr>
            <sz val="10"/>
            <rFont val="Arial"/>
            <family val="0"/>
          </rPr>
          <t xml:space="preserve">Interested in Read access only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219" ua="false" sId="2">
    <oc r="B2" t="n">
      <v>37202</v>
    </oc>
    <nc r="B2" t="n">
      <v>37204</v>
    </nc>
  </rcc>
  <rcc rId="1220" ua="false" sId="2">
    <oc r="A6" t="n">
      <v>37202</v>
    </oc>
    <nc r="A6" t="n">
      <v>37204</v>
    </nc>
  </rcc>
  <rcc rId="122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22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122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2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225" ua="false" sId="1">
    <oc r="B2" t="n">
      <v>37203</v>
    </oc>
    <nc r="B2" t="n">
      <v>37207</v>
    </nc>
  </rcc>
  <rcc rId="122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22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228" ua="false" sId="1">
    <oc r="A26" t="n">
      <v>37202</v>
    </oc>
    <nc r="A26"/>
  </rcc>
  <rcc rId="1229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230" ua="false" sId="1">
    <oc r="D26" t="n">
      <v>88449</v>
    </oc>
    <nc r="D26"/>
  </rcc>
  <rcc rId="1231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123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233" ua="false" sId="1">
    <o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6"/>
  </rcc>
  <rcc rId="1234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235" ua="false" sId="2">
    <oc r="B2" t="n">
      <v>37204</v>
    </oc>
    <nc r="B2" t="n">
      <v>37207</v>
    </nc>
  </rcc>
  <rcc rId="12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237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123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23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240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1241" ua="false" sId="2">
    <oc r="A6" t="n">
      <v>37204</v>
    </oc>
    <nc r="A6" t="n">
      <v>37207</v>
    </nc>
  </rcc>
  <rcc rId="1242" ua="false" sId="1">
    <oc r="A20" t="n">
      <v>37203</v>
    </oc>
    <nc r="A20" t="n">
      <v>37207</v>
    </nc>
  </rcc>
  <rcc rId="1243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Wendi LeBrocq1</t>
        </r>
      </is>
    </nc>
  </rcc>
  <rcc rId="1244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245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246" ua="false" sId="1">
    <oc r="I20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247" ua="false" sId="1">
    <oc r="B20" t="inlineStr">
      <is>
        <r>
          <rPr>
            <sz val="10"/>
            <rFont val="Arial"/>
            <family val="0"/>
          </rPr>
          <t xml:space="preserve">Wendi LeBrocq1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45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46" ua="false" sId="2">
    <nc r="D7" t="n">
      <v>87833</v>
    </nc>
  </rcc>
  <rcc rId="14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48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248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249" ua="false" sId="1">
    <oc r="B2" t="n">
      <v>37207</v>
    </oc>
    <nc r="B2" t="n">
      <v>37208</v>
    </nc>
  </rcc>
  <rcc rId="1250" ua="false" sId="1">
    <oc r="A20" t="n">
      <v>37207</v>
    </oc>
    <nc r="A20" t="n">
      <v>37208</v>
    </nc>
  </rcc>
  <rcc rId="1251" ua="false" sId="1">
    <oc r="E20" t="inlineStr">
      <is>
        <r>
          <rPr>
            <sz val="10"/>
            <rFont val="Arial"/>
            <family val="0"/>
          </rPr>
          <t xml:space="preserve">WSI Corporation</t>
        </r>
      </is>
    </oc>
    <nc r="E20" t="inlineStr">
      <is>
        <r>
          <rPr>
            <sz val="10"/>
            <rFont val="Arial"/>
            <family val="0"/>
          </rPr>
          <t xml:space="preserve">Gil Energy</t>
        </r>
      </is>
    </nc>
  </rcc>
  <rcc rId="1252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253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1254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55" ua="false" sId="1">
    <o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20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1256" ua="false" sId="1">
    <nc r="A26" t="n">
      <v>37208</v>
    </nc>
  </rcc>
  <rcc rId="1257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258" ua="false" sId="1">
    <nc r="E26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1259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60" ua="false" sId="1">
    <n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1261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262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263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26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265" ua="false" sId="1">
    <nc r="E16" t="inlineStr">
      <is>
        <r>
          <rPr>
            <sz val="10"/>
            <rFont val="Arial"/>
            <family val="0"/>
          </rPr>
          <t xml:space="preserve">Rockstone</t>
        </r>
      </is>
    </nc>
  </rcc>
  <rcc rId="1266" ua="false" sId="1">
    <nc r="A16" t="n">
      <v>37208</v>
    </nc>
  </rcc>
  <rcc rId="126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268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69" ua="false" sId="1">
    <nc r="I16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1270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271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272" ua="false" sId="1">
    <nc r="A6" t="n">
      <v>37208</v>
    </nc>
  </rcc>
  <rcc rId="1273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274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75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1276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1277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278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279" ua="false" sId="2">
    <oc r="B2" t="n">
      <v>37207</v>
    </oc>
    <nc r="B2" t="n">
      <v>37208</v>
    </nc>
  </rcc>
  <rcc rId="1280" ua="false" sId="2">
    <oc r="A6" t="n">
      <v>37207</v>
    </oc>
    <nc r="A6" t="n">
      <v>37208</v>
    </nc>
  </rcc>
  <rcc rId="1281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82" ua="false" sId="2">
    <nc r="D6" t="n">
      <v>156514</v>
    </nc>
  </rcc>
  <rcc rId="1283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1284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85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286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287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1288" ua="false" sId="2">
    <nc r="A7" t="n">
      <v>37208</v>
    </nc>
  </rcc>
  <rcc rId="128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290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129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29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293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294" ua="false" sId="1">
    <oc r="I21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21"/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295" ua="false" sId="1">
    <oc r="B2" t="n">
      <v>37208</v>
    </oc>
    <nc r="B2" t="n">
      <v>37209</v>
    </nc>
  </rcc>
  <rcc rId="1296" ua="false" sId="1">
    <oc r="A26" t="n">
      <v>37208</v>
    </oc>
    <nc r="A26" t="n">
      <v>37209</v>
    </nc>
  </rcc>
  <rcc rId="1297" ua="false" sId="1">
    <oc r="A20" t="n">
      <v>37208</v>
    </oc>
    <nc r="A20"/>
  </rcc>
  <rcc rId="129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299" ua="false" sId="1">
    <oc r="E20" t="inlineStr">
      <is>
        <r>
          <rPr>
            <sz val="10"/>
            <rFont val="Arial"/>
            <family val="0"/>
          </rPr>
          <t xml:space="preserve">Gil Energy</t>
        </r>
      </is>
    </oc>
    <nc r="E20"/>
  </rcc>
  <rcc rId="1300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301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/>
  </rcc>
  <rcc rId="130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30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304" ua="false" sId="1">
    <oc r="A16" t="n">
      <v>37208</v>
    </oc>
    <nc r="A16"/>
  </rcc>
  <rcc rId="1305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306" ua="false" sId="1">
    <oc r="E16" t="inlineStr">
      <is>
        <r>
          <rPr>
            <sz val="10"/>
            <rFont val="Arial"/>
            <family val="0"/>
          </rPr>
          <t xml:space="preserve">Rockstone</t>
        </r>
      </is>
    </oc>
    <nc r="E16"/>
  </rcc>
  <rcc rId="1307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308" ua="false" sId="1">
    <oc r="I16" t="inlineStr">
      <is>
        <r>
          <rPr>
            <sz val="10"/>
            <rFont val="Arial"/>
            <family val="0"/>
          </rPr>
          <t xml:space="preserve">Customer will not send financials</t>
        </r>
      </is>
    </oc>
    <nc r="I16"/>
  </rcc>
  <rcc rId="1309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310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311" ua="false" sId="1">
    <oc r="A6" t="n">
      <v>37208</v>
    </oc>
    <nc r="A6"/>
  </rcc>
  <rcc rId="1312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313" ua="false" sId="1">
    <oc r="E6" t="inlineStr">
      <is>
        <r>
          <rPr>
            <sz val="10"/>
            <rFont val="Arial"/>
            <family val="0"/>
          </rPr>
          <t xml:space="preserve">Texas Commercial Energy </t>
        </r>
      </is>
    </oc>
    <nc r="E6"/>
  </rcc>
  <rcc rId="1314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1315" ua="false" sId="1">
    <oc r="I6" t="inlineStr">
      <is>
        <r>
          <rPr>
            <sz val="10"/>
            <rFont val="Arial"/>
            <family val="0"/>
          </rPr>
          <t xml:space="preserve">Small, start-up company</t>
        </r>
      </is>
    </oc>
    <nc r="I6"/>
  </rcc>
  <rcc rId="1316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317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318" ua="false" sId="1">
    <oc r="E26" t="inlineStr">
      <is>
        <r>
          <rPr>
            <sz val="10"/>
            <rFont val="Arial"/>
            <family val="0"/>
          </rPr>
          <t xml:space="preserve">Detroit Cold Rolling Company, LLC</t>
        </r>
      </is>
    </oc>
    <nc r="E26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nc>
  </rcc>
  <rcc rId="1319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320" ua="false" sId="1">
    <o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oc>
    <nc r="I26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nc>
  </rcc>
  <rcc rId="1321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322" ua="false" sId="1">
    <nc r="D26" t="n">
      <v>3497</v>
    </nc>
  </rcc>
  <rcc rId="1323" ua="false" sId="2">
    <oc r="A6" t="n">
      <v>37208</v>
    </oc>
    <nc r="A6"/>
  </rcc>
  <rcc rId="132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325" ua="false" sId="2">
    <oc r="D6" t="n">
      <v>156514</v>
    </oc>
    <nc r="D6"/>
  </rcc>
  <rcc rId="1326" ua="false" sId="2">
    <oc r="E6" t="inlineStr">
      <is>
        <r>
          <rPr>
            <sz val="10"/>
            <rFont val="Arial"/>
            <family val="0"/>
          </rPr>
          <t xml:space="preserve">George Milakovich &amp; Associates</t>
        </r>
      </is>
    </oc>
    <nc r="E6"/>
  </rcc>
  <rcc rId="1327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328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329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oc>
    <nc r="J6"/>
  </rcc>
  <rcc rId="1330" ua="false" sId="2">
    <oc r="A7" t="n">
      <v>37208</v>
    </oc>
    <nc r="A7"/>
  </rcc>
  <rcc rId="1331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332" ua="false" sId="2">
    <oc r="E7" t="inlineStr">
      <is>
        <r>
          <rPr>
            <sz val="10"/>
            <rFont val="Arial"/>
            <family val="0"/>
          </rPr>
          <t xml:space="preserve">Citizens Publishing &amp; Printing Co.</t>
        </r>
      </is>
    </oc>
    <nc r="E7"/>
  </rcc>
  <rcc rId="1333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334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335" ua="false" sId="2">
    <o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oc>
    <nc r="J7"/>
  </rcc>
  <rcc rId="1336" ua="false" sId="2">
    <oc r="B2" t="n">
      <v>37208</v>
    </oc>
    <nc r="B2" t="n">
      <v>37209</v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337" ua="false" sId="1">
    <nc r="A20" t="n">
      <v>37209</v>
    </nc>
  </rcc>
  <rcc rId="133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339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340" ua="false" sId="1">
    <nc r="I20" t="inlineStr">
      <is>
        <r>
          <rPr>
            <sz val="10"/>
            <rFont val="Arial"/>
            <family val="0"/>
          </rPr>
          <t xml:space="preserve">Added US Physical NGL BID only for </t>
        </r>
      </is>
    </nc>
  </rcc>
  <rcc rId="1341" ua="false" sId="1">
    <nc r="E20" t="inlineStr">
      <is>
        <r>
          <rPr>
            <sz val="10"/>
            <rFont val="Arial"/>
            <family val="0"/>
          </rPr>
          <t xml:space="preserve">Plains Marketing, L.P.</t>
        </r>
      </is>
    </nc>
  </rcc>
  <rrc rId="1342" ua="false" sId="1" eol="0" ref="7:7" action="insertRow"/>
  <rcc rId="1343" ua="false" sId="1">
    <nc r="A19" t="n">
      <v>37209</v>
    </nc>
  </rcc>
  <rcc rId="134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345" ua="false" sId="1">
    <nc r="E19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34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347" ua="false" sId="1">
    <nc r="I19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nc>
  </rcc>
  <rcc rId="1348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34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49" ua="false" sId="1">
    <nc r="A26" t="n">
      <v>37188</v>
    </nc>
  </rcc>
  <rcc rId="150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51" ua="false" sId="1">
    <nc r="E26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52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53" ua="false" sId="1">
    <n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15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55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350" ua="false" sId="1">
    <nc r="A15" t="n">
      <v>37209</v>
    </nc>
  </rcc>
  <rcc rId="135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352" ua="false" sId="1">
    <nc r="E15" t="inlineStr">
      <is>
        <r>
          <rPr>
            <sz val="10"/>
            <rFont val="Arial"/>
            <family val="0"/>
          </rPr>
          <t xml:space="preserve">Maclaren Energy</t>
        </r>
      </is>
    </nc>
  </rcc>
  <rcc rId="135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354" ua="false" sId="1">
    <nc r="I15" t="inlineStr">
      <is>
        <r>
          <rPr>
            <sz val="10"/>
            <rFont val="Arial"/>
            <family val="0"/>
          </rPr>
          <t xml:space="preserve">Added READ only on US East Physical Power Put/Call</t>
        </r>
      </is>
    </nc>
  </rcc>
  <rcc rId="1355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356" ua="false" sId="1">
    <oc r="E15" t="inlineStr">
      <is>
        <r>
          <rPr>
            <sz val="10"/>
            <rFont val="Arial"/>
            <family val="0"/>
          </rPr>
          <t xml:space="preserve">Maclaren Energy</t>
        </r>
      </is>
    </oc>
    <nc r="E15" t="inlineStr">
      <is>
        <r>
          <rPr>
            <sz val="10"/>
            <rFont val="Arial"/>
            <family val="0"/>
          </rPr>
          <t xml:space="preserve">Maclaren Energy Inc.</t>
        </r>
      </is>
    </nc>
  </rcc>
  <rcc rId="1357" ua="false" sId="1">
    <nc r="D15" t="n">
      <v>88449</v>
    </nc>
  </rcc>
  <rcc rId="1358" ua="false" sId="1">
    <nc r="D19" t="n">
      <v>57769</v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359" ua="false" sId="1">
    <nc r="A6" t="n">
      <v>37209</v>
    </nc>
  </rcc>
  <rcc rId="1360" ua="false" sId="1">
    <nc r="B6" t="inlineStr">
      <is>
        <r>
          <rPr>
            <sz val="10"/>
            <rFont val="Arial"/>
            <family val="0"/>
          </rPr>
          <t xml:space="preserve">Wendy Conwell</t>
        </r>
      </is>
    </nc>
  </rcc>
  <rcc rId="1361" ua="false" sId="1">
    <nc r="E6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362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1363" ua="false" sId="1">
    <n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nc>
  </rcc>
  <rcc rId="1364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365" ua="false" sId="1">
    <nc r="D6" t="n">
      <v>65940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366" ua="false" sId="1">
    <o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oc>
    <nc r="I6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nc>
  </rcc>
  <rcc rId="1367" ua="false" sId="1">
    <nc r="A11" t="n">
      <v>37209</v>
    </nc>
  </rcc>
  <rcc rId="1368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1369" ua="false" sId="1">
    <nc r="D11" t="n">
      <v>65940</v>
    </nc>
  </rcc>
  <rcc rId="1370" ua="false" sId="1">
    <nc r="E11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37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372" ua="false" sId="1">
    <nc r="I11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nc>
  </rcc>
  <rcc rId="1373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374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37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376" ua="false" sId="1">
    <nc r="A17" t="n">
      <v>37209</v>
    </nc>
  </rcc>
  <rcc rId="1377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1378" ua="false" sId="1">
    <nc r="D17" t="n">
      <v>115069</v>
    </nc>
  </rcc>
  <rcc rId="1379" ua="false" sId="1">
    <nc r="E17" t="inlineStr">
      <is>
        <r>
          <rPr>
            <sz val="10"/>
            <rFont val="Arial"/>
            <family val="0"/>
          </rPr>
          <t xml:space="preserve">Tall Tree Lumber Company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38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81" ua="false" sId="1">
    <nc r="I17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nc>
  </rcc>
  <rcc rId="138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8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384" ua="false" sId="1">
    <oc r="E11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385" ua="false" sId="2">
    <nc r="A6" t="n">
      <v>37209</v>
    </nc>
  </rcc>
  <rcc rId="138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38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rc rId="1388" ua="false" sId="1" eol="0" ref="8:8" action="insertRow"/>
  <rcc rId="1389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oc>
    <n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390" ua="false" sId="1">
    <oc r="B2" t="n">
      <v>37209</v>
    </oc>
    <nc r="B2" t="n">
      <v>37210</v>
    </nc>
  </rcc>
  <rcc rId="1391" ua="false" sId="1">
    <oc r="D24" t="n">
      <v>3497</v>
    </oc>
    <nc r="D24"/>
  </rcc>
  <rcc rId="139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393" ua="false" sId="1">
    <oc r="A18" t="n">
      <v>37209</v>
    </oc>
    <nc r="A18"/>
  </rcc>
  <rcc rId="1394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395" ua="false" sId="1">
    <oc r="D18" t="n">
      <v>57769</v>
    </oc>
    <nc r="D18"/>
  </rcc>
  <rcc rId="1396" ua="false" sId="1">
    <oc r="E18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8"/>
  </rcc>
  <rcc rId="1397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398" ua="false" sId="1">
    <oc r="I18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oc>
    <nc r="I18"/>
  </rcc>
  <rcc rId="1399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400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401" ua="false" sId="1">
    <oc r="A14" t="n">
      <v>37209</v>
    </oc>
    <nc r="A14"/>
  </rcc>
  <rcc rId="1402" ua="false" sId="1">
    <oc r="B14" t="inlineStr">
      <is>
        <r>
          <rPr>
            <sz val="10"/>
            <rFont val="Arial"/>
            <family val="0"/>
          </rPr>
          <t xml:space="preserve">Wendy Conwell</t>
        </r>
      </is>
    </oc>
    <nc r="B14"/>
  </rcc>
  <rcc rId="1403" ua="false" sId="1">
    <oc r="D14" t="n">
      <v>65940</v>
    </oc>
    <nc r="D14"/>
  </rcc>
  <rcc rId="1404" ua="false" sId="1">
    <oc r="E14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4"/>
  </rcc>
  <rcc rId="1405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406" ua="false" sId="1">
    <oc r="I14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oc>
    <nc r="I14"/>
  </rcc>
  <rcc rId="1407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408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409" ua="false" sId="1">
    <oc r="A6" t="n">
      <v>37209</v>
    </oc>
    <nc r="A6"/>
  </rcc>
  <rcc rId="1410" ua="false" sId="1">
    <oc r="B6" t="inlineStr">
      <is>
        <r>
          <rPr>
            <sz val="10"/>
            <rFont val="Arial"/>
            <family val="0"/>
          </rPr>
          <t xml:space="preserve">Wendy Conwell</t>
        </r>
      </is>
    </oc>
    <nc r="B6"/>
  </rcc>
  <rcc rId="1411" ua="false" sId="1">
    <oc r="D6" t="n">
      <v>65940</v>
    </oc>
    <nc r="D6"/>
  </rcc>
  <rcc rId="1412" ua="false" sId="1">
    <oc r="E6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6"/>
  </rcc>
  <rcc rId="1413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414" ua="false" sId="1">
    <oc r="I6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oc>
    <nc r="I6"/>
  </rcc>
  <rcc rId="141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41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417" ua="false" sId="1">
    <oc r="A10" t="n">
      <v>37209</v>
    </oc>
    <nc r="A10"/>
  </rcc>
  <rcc rId="1418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/>
  </rcc>
  <rcc rId="1419" ua="false" sId="1">
    <oc r="D10" t="n">
      <v>115069</v>
    </oc>
    <nc r="D10"/>
  </rcc>
  <rcc rId="1420" ua="false" sId="1">
    <oc r="E10" t="inlineStr">
      <is>
        <r>
          <rPr>
            <sz val="10"/>
            <rFont val="Arial"/>
            <family val="0"/>
          </rPr>
          <t xml:space="preserve">Tall Tree Lumber Company</t>
        </r>
      </is>
    </oc>
    <nc r="E10"/>
  </rcc>
  <rcc rId="1421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422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oc>
    <nc r="I10"/>
  </rcc>
  <rcc rId="1423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424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425" ua="false" sId="1">
    <oc r="A24" t="n">
      <v>37209</v>
    </oc>
    <nc r="A24" t="n">
      <v>37210</v>
    </nc>
  </rcc>
  <rcc rId="1426" ua="false" sId="1">
    <oc r="E24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oc>
    <nc r="E24" t="inlineStr">
      <is>
        <r>
          <rPr>
            <sz val="10"/>
            <rFont val="Arial"/>
            <family val="0"/>
          </rPr>
          <t xml:space="preserve">J-W Operating</t>
        </r>
      </is>
    </nc>
  </rcc>
  <rcc rId="1427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428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429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430" ua="false" sId="1">
    <oc r="I24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nc>
  </rcc>
  <rcc rId="1431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6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432" ua="false" sId="1">
    <o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433" ua="false" sId="2">
    <oc r="B2" t="n">
      <v>37209</v>
    </oc>
    <nc r="B2" t="n">
      <v>37210</v>
    </nc>
  </rcc>
  <rcc rId="1434" ua="false" sId="2">
    <oc r="A6" t="n">
      <v>37209</v>
    </oc>
    <nc r="A6" t="n">
      <v>37210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435" ua="false" sId="2">
    <oc r="B2" t="n">
      <v>37210</v>
    </oc>
    <nc r="B2" t="n">
      <v>37211</v>
    </nc>
  </rcc>
  <rcc rId="1436" ua="false" sId="2">
    <oc r="A6" t="n">
      <v>37210</v>
    </oc>
    <nc r="A6" t="n">
      <v>37211</v>
    </nc>
  </rcc>
  <rcc rId="1437" ua="false" sId="1">
    <oc r="A24" t="n">
      <v>37210</v>
    </oc>
    <nc r="A24" t="n">
      <v>37211</v>
    </nc>
  </rcc>
  <rcc rId="1438" ua="false" sId="1">
    <oc r="E24" t="inlineStr">
      <is>
        <r>
          <rPr>
            <sz val="10"/>
            <rFont val="Arial"/>
            <family val="0"/>
          </rPr>
          <t xml:space="preserve">J-W Operating</t>
        </r>
      </is>
    </oc>
    <nc r="E24" t="inlineStr">
      <is>
        <r>
          <rPr>
            <sz val="10"/>
            <rFont val="Arial"/>
            <family val="0"/>
          </rPr>
          <t xml:space="preserve">Devon Canada </t>
        </r>
      </is>
    </nc>
  </rcc>
  <rcc rId="1439" ua="false" sId="1">
    <o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Approved.  Profile copied to the company from Anderson Exploration.</t>
        </r>
      </is>
    </nc>
  </rcc>
  <rcc rId="1440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441" ua="false" sId="1">
    <oc r="E24" t="inlineStr">
      <is>
        <r>
          <rPr>
            <sz val="10"/>
            <rFont val="Arial"/>
            <family val="0"/>
          </rPr>
          <t xml:space="preserve">Devon Canada </t>
        </r>
      </is>
    </oc>
    <nc r="E24" t="inlineStr">
      <is>
        <r>
          <rPr>
            <sz val="10"/>
            <rFont val="Arial"/>
            <family val="0"/>
          </rPr>
          <t xml:space="preserve">Devon Canada Corporation</t>
        </r>
      </is>
    </nc>
  </rcc>
  <rcc rId="1442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1443" ua="false" sId="1">
    <oc r="I24" t="inlineStr">
      <is>
        <r>
          <rPr>
            <sz val="10"/>
            <rFont val="Arial"/>
            <family val="0"/>
          </rPr>
          <t xml:space="preserve">Credit Approved.  Profile copied to the company from Anderson Exploration.</t>
        </r>
      </is>
    </oc>
    <nc r="I24" t="inlineStr">
      <is>
        <r>
          <rPr>
            <sz val="10"/>
            <rFont val="Arial"/>
            <family val="0"/>
          </rPr>
          <t xml:space="preserve">Credit Approved.  Profile copied to the company from Anderson Exploration Ltd.</t>
        </r>
      </is>
    </nc>
  </rcc>
  <rcc rId="1444" ua="false" sId="1">
    <nc r="D24" t="n">
      <v>159988</v>
    </nc>
  </rcc>
  <rcc rId="1445" ua="false" sId="1">
    <oc r="B2" t="n">
      <v>37210</v>
    </oc>
    <nc r="B2" t="n">
      <v>37211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57" ua="false" sId="1">
    <nc r="A15" t="n">
      <v>37188</v>
    </nc>
  </rcc>
  <rcc rId="158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159" ua="false" sId="1">
    <nc r="E15" t="inlineStr">
      <is>
        <r>
          <rPr>
            <sz val="10"/>
            <rFont val="Arial"/>
            <family val="0"/>
          </rPr>
          <t xml:space="preserve">Panda-Rosemary </t>
        </r>
      </is>
    </nc>
  </rcc>
  <rcc rId="160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161" ua="false" sId="1">
    <n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162" ua="false" sId="1">
    <nc r="H34" t="inlineStr">
      <is>
        <r>
          <rPr>
            <sz val="10"/>
            <rFont val="Arial"/>
            <family val="0"/>
          </rPr>
          <t xml:space="preserve">Close Out</t>
        </r>
      </is>
    </nc>
  </rcc>
  <rcc rId="163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164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165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66" ua="false" sId="1">
    <oc r="E15" t="inlineStr">
      <is>
        <r>
          <rPr>
            <sz val="10"/>
            <rFont val="Arial"/>
            <family val="0"/>
          </rPr>
          <t xml:space="preserve">Panda-Rosemary </t>
        </r>
      </is>
    </oc>
    <nc r="E15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67" ua="false" sId="1">
    <nc r="E34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68" ua="false" sId="1">
    <n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9" ua="false" sId="1">
    <nc r="A34" t="n">
      <v>37188</v>
    </nc>
  </rcc>
  <rcc rId="170" ua="false" sId="1">
    <nc r="A22" t="n">
      <v>37188</v>
    </nc>
  </rcc>
  <rcc rId="171" ua="false" sId="1">
    <nc r="A20" t="n">
      <v>37188</v>
    </nc>
  </rcc>
  <rcc rId="172" ua="false" sId="1">
    <nc r="A31" t="n">
      <v>37188</v>
    </nc>
  </rcc>
  <rcc rId="173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174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75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76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177" ua="false" sId="1">
    <nc r="D26" t="n">
      <v>62413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66" ua="false" sId="1">
    <nc r="A34" t="n">
      <v>37187</v>
    </nc>
  </rcc>
  <rcc rId="67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68" ua="false" sId="1">
    <o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69" ua="false" sId="1">
    <nc r="H3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0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71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178" ua="false" sId="1">
    <nc r="E22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79" ua="false" sId="1">
    <n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80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181" ua="false" sId="1">
    <nc r="E31" t="inlineStr">
      <is>
        <r>
          <rPr>
            <sz val="10"/>
            <rFont val="Arial"/>
            <family val="0"/>
          </rPr>
          <t xml:space="preserve">LLP Enterprises </t>
        </r>
      </is>
    </nc>
  </rcc>
  <rcc rId="182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8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184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185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86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87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  <rcc rId="188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18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90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91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192" ua="false" sId="1">
    <n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93" ua="false" sId="1">
    <nc r="A24" t="n">
      <v>37188</v>
    </nc>
  </rcc>
  <rcc rId="194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95" ua="false" sId="1">
    <nc r="E24" t="inlineStr">
      <is>
        <r>
          <rPr>
            <sz val="10"/>
            <rFont val="Arial"/>
            <family val="0"/>
          </rPr>
          <t xml:space="preserve">Amoco Oil Company</t>
        </r>
      </is>
    </nc>
  </rcc>
  <rcc rId="196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97" ua="false" sId="1">
    <n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98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99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00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201" ua="false" sId="1">
    <nc r="J15" t="inlineStr">
      <is>
        <r>
          <rPr>
            <sz val="10"/>
            <rFont val="Arial"/>
            <family val="0"/>
          </rPr>
          <t xml:space="preserve">$250M/1month</t>
        </r>
      </is>
    </nc>
  </rcc>
  <rcc rId="202" ua="false" sId="1">
    <nc r="M15" t="n">
      <v>8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03" ua="false" sId="1">
    <nc r="D24" t="n">
      <v>572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0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20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20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207" ua="false" sId="1">
    <oc r="A28" t="n">
      <v>37188</v>
    </oc>
    <nc r="A28"/>
  </rcc>
  <rcc rId="208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209" ua="false" sId="1">
    <oc r="D28" t="n">
      <v>119845</v>
    </oc>
    <nc r="D28"/>
  </rcc>
  <rcc rId="210" ua="false" sId="1">
    <oc r="E28" t="inlineStr">
      <is>
        <r>
          <rPr>
            <sz val="10"/>
            <rFont val="Arial"/>
            <family val="0"/>
          </rPr>
          <t xml:space="preserve">Cinergy Canada Inc.</t>
        </r>
      </is>
    </oc>
    <nc r="E28"/>
  </rcc>
  <rcc rId="211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212" ua="false" sId="1">
    <o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8"/>
  </rcc>
  <rcc rId="213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214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215" ua="false" sId="1">
    <oc r="A26" t="n">
      <v>37188</v>
    </oc>
    <nc r="A26"/>
  </rcc>
  <rcc rId="216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217" ua="false" sId="1">
    <oc r="D26" t="n">
      <v>62413</v>
    </oc>
    <nc r="D26"/>
  </rcc>
  <rcc rId="218" ua="false" sId="1">
    <oc r="E26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6"/>
  </rcc>
  <rcc rId="21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220" ua="false" sId="1">
    <o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6"/>
  </rcc>
  <rcc rId="22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2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223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224" ua="false" sId="1">
    <oc r="A15" t="n">
      <v>37188</v>
    </oc>
    <nc r="A15"/>
  </rcc>
  <rcc rId="225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226" ua="false" sId="1">
    <oc r="E15" t="inlineStr">
      <is>
        <r>
          <rPr>
            <sz val="10"/>
            <rFont val="Arial"/>
            <family val="0"/>
          </rPr>
          <t xml:space="preserve">Panda-Rosemary, L.P.</t>
        </r>
      </is>
    </oc>
    <nc r="E15"/>
  </rcc>
  <rcc rId="227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228" ua="false" sId="1">
    <o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5"/>
  </rcc>
  <rcc rId="229" ua="false" sId="1">
    <oc r="J15" t="inlineStr">
      <is>
        <r>
          <rPr>
            <sz val="10"/>
            <rFont val="Arial"/>
            <family val="0"/>
          </rPr>
          <t xml:space="preserve">$250M/1month</t>
        </r>
      </is>
    </oc>
    <nc r="J15"/>
  </rcc>
  <rcc rId="230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231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232" ua="false" sId="1">
    <oc r="M15" t="n">
      <v>8</v>
    </oc>
    <nc r="M15"/>
  </rcc>
  <rcc rId="233" ua="false" sId="1">
    <oc r="A20" t="n">
      <v>37188</v>
    </oc>
    <nc r="A20"/>
  </rcc>
  <rcc rId="23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235" ua="false" sId="1">
    <oc r="E20" t="inlineStr">
      <is>
        <r>
          <rPr>
            <sz val="10"/>
            <rFont val="Arial"/>
            <family val="0"/>
          </rPr>
          <t xml:space="preserve">Contico International, L.L.C.</t>
        </r>
      </is>
    </oc>
    <nc r="E20"/>
  </rcc>
  <rcc rId="236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237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23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23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40" ua="false" sId="1">
    <oc r="A22" t="n">
      <v>37188</v>
    </oc>
    <nc r="A22"/>
  </rcc>
  <rcc rId="24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42" ua="false" sId="1">
    <oc r="E22" t="inlineStr">
      <is>
        <r>
          <rPr>
            <sz val="10"/>
            <rFont val="Arial"/>
            <family val="0"/>
          </rPr>
          <t xml:space="preserve">Global Trend Management</t>
        </r>
      </is>
    </oc>
    <nc r="E22"/>
  </rcc>
  <rcc rId="243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244" ua="false" sId="1">
    <o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2"/>
  </rcc>
  <rcc rId="24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24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47" ua="false" sId="1">
    <oc r="A31" t="n">
      <v>37188</v>
    </oc>
    <nc r="A31"/>
  </rcc>
  <rcc rId="248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249" ua="false" sId="1">
    <oc r="E31" t="inlineStr">
      <is>
        <r>
          <rPr>
            <sz val="10"/>
            <rFont val="Arial"/>
            <family val="0"/>
          </rPr>
          <t xml:space="preserve">LLP Enterprises </t>
        </r>
      </is>
    </oc>
    <nc r="E31"/>
  </rcc>
  <rcc rId="250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251" ua="false" sId="1">
    <o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31"/>
  </rcc>
  <rcc rId="252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253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254" ua="false" sId="1">
    <oc r="A34" t="n">
      <v>37188</v>
    </oc>
    <nc r="A34"/>
  </rcc>
  <rcc rId="255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256" ua="false" sId="1">
    <oc r="E34" t="inlineStr">
      <is>
        <r>
          <rPr>
            <sz val="10"/>
            <rFont val="Arial"/>
            <family val="0"/>
          </rPr>
          <t xml:space="preserve">Tristar Power Inc.</t>
        </r>
      </is>
    </oc>
    <nc r="E34"/>
  </rcc>
  <rcc rId="257" ua="false" sId="1">
    <oc r="H34" t="inlineStr">
      <is>
        <r>
          <rPr>
            <sz val="10"/>
            <rFont val="Arial"/>
            <family val="0"/>
          </rPr>
          <t xml:space="preserve">Close Out</t>
        </r>
      </is>
    </oc>
    <nc r="H34"/>
  </rcc>
  <rcc rId="258" ua="false" sId="1">
    <o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4"/>
  </rcc>
  <rcc rId="259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260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261" ua="false" sId="1">
    <oc r="B2" t="n">
      <v>37188</v>
    </oc>
    <nc r="B2" t="n">
      <v>37189</v>
    </nc>
  </rcc>
  <rcc rId="262" ua="false" sId="1">
    <oc r="A24" t="n">
      <v>37188</v>
    </oc>
    <nc r="A24" t="n">
      <v>37189</v>
    </nc>
  </rcc>
  <rcc rId="263" ua="false" sId="1">
    <oc r="E24" t="inlineStr">
      <is>
        <r>
          <rPr>
            <sz val="10"/>
            <rFont val="Arial"/>
            <family val="0"/>
          </rPr>
          <t xml:space="preserve">Amoco Oil Company</t>
        </r>
      </is>
    </oc>
    <nc r="E24" t="inlineStr">
      <is>
        <r>
          <rPr>
            <sz val="10"/>
            <rFont val="Arial"/>
            <family val="0"/>
          </rPr>
          <t xml:space="preserve">Texas Aromatics, LP</t>
        </r>
      </is>
    </nc>
  </rcc>
  <rcc rId="264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265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266" ua="false" sId="1">
    <o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267" ua="false" sId="1">
    <oc r="D24" t="n">
      <v>572</v>
    </oc>
    <nc r="D24" t="n">
      <v>132985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68" ua="false" sId="1">
    <nc r="A28" t="n">
      <v>37189</v>
    </nc>
  </rcc>
  <rcc rId="269" ua="false" sId="1">
    <nc r="B28" t="inlineStr">
      <is>
        <r>
          <rPr>
            <sz val="10"/>
            <rFont val="Arial"/>
            <family val="0"/>
          </rPr>
          <t xml:space="preserve">Jay Williams</t>
        </r>
      </is>
    </nc>
  </rcc>
  <rcc rId="270" ua="false" sId="1">
    <nc r="E28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271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272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273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274" ua="false" sId="1">
    <nc r="I28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275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276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277" ua="false" sId="1">
    <nc r="N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78" ua="false" sId="1">
    <nc r="A26" t="n">
      <v>37189</v>
    </nc>
  </rcc>
  <rcc rId="279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280" ua="false" sId="1">
    <nc r="E26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281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82" ua="false" sId="1">
    <n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283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84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285" ua="false" sId="1">
    <oc r="E26" t="inlineStr">
      <is>
        <r>
          <rPr>
            <sz val="10"/>
            <rFont val="Arial"/>
            <family val="0"/>
          </rPr>
          <t xml:space="preserve">Upstream Energy Services</t>
        </r>
      </is>
    </oc>
    <n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286" ua="false" sId="1">
    <nc r="D26" t="n">
      <v>92260</v>
    </nc>
  </rcc>
  <rcc rId="287" ua="false" sId="1">
    <oc r="E28" t="inlineStr">
      <is>
        <r>
          <rPr>
            <sz val="10"/>
            <rFont val="Arial"/>
            <family val="0"/>
          </rPr>
          <t xml:space="preserve">Southwestern Energy Company</t>
        </r>
      </is>
    </oc>
    <nc r="E28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288" ua="false" sId="1">
    <nc r="D28" t="n">
      <v>34149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289" ua="false" sId="1">
    <nc r="A15" t="n">
      <v>37189</v>
    </nc>
  </rcc>
  <rcc rId="290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9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92" ua="false" sId="1">
    <nc r="I15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293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294" ua="false" sId="1"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295" ua="false" sId="1">
    <nc r="D15" t="n">
      <v>56264</v>
    </nc>
  </rcc>
  <rcc rId="29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297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298" ua="false" sId="1">
    <oc r="E15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99" ua="false" sId="1">
    <nc r="A20" t="n">
      <v>37189</v>
    </nc>
  </rcc>
  <rcc rId="300" ua="false" sId="1">
    <nc r="A22" t="n">
      <v>37189</v>
    </nc>
  </rcc>
  <rcc rId="301" ua="false" sId="1">
    <nc r="A31" t="n">
      <v>37189</v>
    </nc>
  </rcc>
  <rcc rId="302" ua="false" sId="1">
    <nc r="A34" t="n">
      <v>37189</v>
    </nc>
  </rcc>
  <rcc rId="303" ua="false" sId="1">
    <nc r="A19" t="n">
      <v>37189</v>
    </nc>
  </rcc>
  <rcc rId="304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305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306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307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30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309" ua="false" sId="1">
    <nc r="E20" t="inlineStr">
      <is>
        <r>
          <rPr>
            <sz val="10"/>
            <rFont val="Arial"/>
            <family val="0"/>
          </rPr>
          <t xml:space="preserve">Hub Group, Inc.</t>
        </r>
      </is>
    </nc>
  </rcc>
  <rcc rId="310" ua="false" sId="1">
    <nc r="E22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311" ua="false" sId="1">
    <nc r="E31" t="inlineStr">
      <is>
        <r>
          <rPr>
            <sz val="10"/>
            <rFont val="Arial"/>
            <family val="0"/>
          </rPr>
          <t xml:space="preserve">Landstar Logistics</t>
        </r>
      </is>
    </nc>
  </rcc>
  <rcc rId="312" ua="false" sId="1">
    <nc r="E34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313" ua="false" sId="1">
    <nc r="E19" t="inlineStr">
      <is>
        <r>
          <rPr>
            <sz val="10"/>
            <rFont val="Arial"/>
            <family val="0"/>
          </rPr>
          <t xml:space="preserve">Penske Logistics, LLC</t>
        </r>
      </is>
    </nc>
  </rcc>
  <rcc rId="314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315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316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317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318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319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320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321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322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323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324" ua="false" sId="1">
    <nc r="I2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325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326" ua="false" sId="1">
    <nc r="I34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327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328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329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330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331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332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333" ua="false" sId="1">
    <nc r="D34" t="n">
      <v>102535</v>
    </nc>
  </rcc>
  <rcc rId="334" ua="false" sId="1">
    <nc r="D31" t="n">
      <v>94779</v>
    </nc>
  </rcc>
  <rcc rId="335" ua="false" sId="1">
    <nc r="D22" t="n">
      <v>105541</v>
    </nc>
  </rcc>
  <rcc rId="336" ua="false" sId="1">
    <nc r="D20" t="n">
      <v>133291</v>
    </nc>
  </rcc>
  <rcc rId="337" ua="false" sId="1">
    <nc r="D19" t="n">
      <v>132107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72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73" ua="false" sId="1">
    <nc r="J28" t="inlineStr">
      <is>
        <r>
          <rPr>
            <sz val="10"/>
            <rFont val="Arial"/>
            <family val="0"/>
          </rPr>
          <t xml:space="preserve">$3MM/12 mos.</t>
        </r>
      </is>
    </nc>
  </rcc>
  <rcc rId="74" ua="false" sId="1">
    <nc r="A26" t="n">
      <v>37187</v>
    </nc>
  </rcc>
  <rcc rId="75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76" ua="false" sId="1">
    <nc r="E26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77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78" ua="false" sId="1">
    <nc r="G26" t="inlineStr">
      <is>
        <r>
          <rPr>
            <sz val="10"/>
            <rFont val="Arial"/>
            <family val="0"/>
          </rPr>
          <t xml:space="preserve">N</t>
        </r>
      </is>
    </nc>
  </rcc>
  <rcc rId="79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80" ua="false" sId="1">
    <nc r="J26" t="inlineStr">
      <is>
        <r>
          <rPr>
            <sz val="10"/>
            <rFont val="Arial"/>
            <family val="0"/>
          </rPr>
          <t xml:space="preserve">$25M/1 month</t>
        </r>
      </is>
    </nc>
  </rcc>
  <rcc rId="81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82" ua="false" sId="1">
    <n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38" ua="false" sId="1">
    <nc r="A16" t="n">
      <v>37189</v>
    </nc>
  </rcc>
  <rcc rId="33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340" ua="false" sId="1">
    <nc r="E16" t="inlineStr">
      <is>
        <r>
          <rPr>
            <sz val="10"/>
            <rFont val="Arial"/>
            <family val="0"/>
          </rPr>
          <t xml:space="preserve">Phibro, Inc.</t>
        </r>
      </is>
    </nc>
  </rcc>
  <rcc rId="341" ua="false" sId="1">
    <nc r="D16" t="n">
      <v>46709</v>
    </nc>
  </rcc>
  <rcc rId="342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343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344" ua="false" sId="1">
    <n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34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34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rc rId="347" ua="false" sId="1" eol="0" ref="14:14" action="insertRow"/>
  <rrc rId="348" ua="false" sId="1" eol="0" ref="13:13" action="insertRow"/>
  <rrc rId="349" ua="false" sId="1" eol="0" ref="12:12" action="insertRow"/>
  <rrc rId="350" ua="false" sId="1" eol="0" ref="9:9" action="insertRow"/>
  <rrc rId="351" ua="false" sId="1" eol="0" ref="6:6" action="insertRow"/>
  <rcc rId="35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353" ua="false" sId="2">
    <oc r="D6" t="n">
      <v>118050</v>
    </oc>
    <nc r="D6"/>
  </rcc>
  <rcc rId="354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35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35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357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358" ua="false" sId="2">
    <oc r="A7" t="n">
      <v>37188</v>
    </oc>
    <nc r="A7"/>
  </rcc>
  <rcc rId="35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360" ua="false" sId="2">
    <oc r="D7" t="n">
      <v>87833</v>
    </oc>
    <nc r="D7"/>
  </rcc>
  <rcc rId="361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36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363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364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365" ua="false" sId="2">
    <oc r="B2" t="n">
      <v>37188</v>
    </oc>
    <nc r="B2" t="n">
      <v>37189</v>
    </nc>
  </rcc>
  <rcc rId="366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67" ua="false" sId="1">
    <oc r="E16" t="inlineStr">
      <is>
        <r>
          <rPr>
            <sz val="10"/>
            <rFont val="Arial"/>
            <family val="0"/>
          </rPr>
          <t xml:space="preserve">Phibro, Inc.</t>
        </r>
      </is>
    </oc>
    <nc r="E16" t="n">
      <v>1</v>
    </nc>
  </rcc>
  <rcc rId="368" ua="false" sId="1">
    <oc r="A14" t="n">
      <v>37189</v>
    </oc>
    <nc r="A14"/>
  </rcc>
  <rcc rId="36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370" ua="false" sId="1">
    <oc r="D14" t="n">
      <v>132985</v>
    </oc>
    <nc r="D14"/>
  </rcc>
  <rcc rId="371" ua="false" sId="1">
    <oc r="E14" t="inlineStr">
      <is>
        <r>
          <rPr>
            <sz val="10"/>
            <rFont val="Arial"/>
            <family val="0"/>
          </rPr>
          <t xml:space="preserve">Texas Aromatics, LP</t>
        </r>
      </is>
    </oc>
    <nc r="E14"/>
  </rcc>
  <rcc rId="372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373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374" ua="false" sId="1">
    <oc r="I1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4"/>
  </rcc>
  <rcc rId="375" ua="false" sId="1">
    <oc r="A26" t="n">
      <v>37189</v>
    </oc>
    <nc r="A26"/>
  </rcc>
  <rcc rId="376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377" ua="false" sId="1">
    <oc r="D26" t="n">
      <v>56264</v>
    </oc>
    <nc r="D26"/>
  </rcc>
  <rcc rId="378" ua="false" sId="1">
    <oc r="E26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6"/>
  </rcc>
  <rcc rId="37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380" ua="false" sId="1">
    <oc r="I26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6"/>
  </rcc>
  <rcc rId="38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8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383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384" ua="false" sId="1">
    <oc r="A16" t="n">
      <v>37189</v>
    </oc>
    <nc r="A16"/>
  </rcc>
  <rcc rId="385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386" ua="false" sId="1">
    <oc r="D16" t="n">
      <v>46709</v>
    </oc>
    <nc r="D16"/>
  </rcc>
  <rcc rId="387" ua="false" sId="1">
    <oc r="E16" t="n">
      <v>1</v>
    </oc>
    <nc r="E16"/>
  </rcc>
  <rcc rId="388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389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390" ua="false" sId="1">
    <o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6"/>
  </rcc>
  <rcc rId="391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392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393" ua="false" sId="1">
    <oc r="A13" t="n">
      <v>37189</v>
    </oc>
    <nc r="A13"/>
  </rcc>
  <rcc rId="394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395" ua="false" sId="1">
    <oc r="D13" t="n">
      <v>34149</v>
    </oc>
    <nc r="D13"/>
  </rcc>
  <rcc rId="396" ua="false" sId="1">
    <oc r="E13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3"/>
  </rcc>
  <rcc rId="39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398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39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400" ua="false" sId="1">
    <oc r="I13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3"/>
  </rcc>
  <rcc rId="40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402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403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404" ua="false" sId="1">
    <oc r="A29" t="n">
      <v>37189</v>
    </oc>
    <nc r="A29"/>
  </rcc>
  <rcc rId="405" ua="false" sId="1">
    <oc r="B29" t="inlineStr">
      <is>
        <r>
          <rPr>
            <sz val="10"/>
            <rFont val="Arial"/>
            <family val="0"/>
          </rPr>
          <t xml:space="preserve">Veronica Espinoza</t>
        </r>
      </is>
    </oc>
    <nc r="B29"/>
  </rcc>
  <rcc rId="406" ua="false" sId="1">
    <oc r="D29" t="n">
      <v>92260</v>
    </oc>
    <nc r="D29"/>
  </rcc>
  <rcc rId="407" ua="false" sId="1">
    <oc r="E29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9"/>
  </rcc>
  <rcc rId="408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409" ua="false" sId="1">
    <oc r="I29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9"/>
  </rcc>
  <rcc rId="410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41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412" ua="false" sId="2">
    <oc r="B2" t="n">
      <v>37189</v>
    </oc>
    <nc r="B2" t="n">
      <v>37190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413" ua="false" sId="1">
    <oc r="B2" t="n">
      <v>37189</v>
    </oc>
    <nc r="B2" t="n">
      <v>37190</v>
    </nc>
  </rcc>
  <rcc rId="414" ua="false" sId="1">
    <nc r="A14" t="n">
      <v>37190</v>
    </nc>
  </rcc>
  <rcc rId="415" ua="false" sId="1">
    <nc r="A26" t="n">
      <v>37190</v>
    </nc>
  </rcc>
  <rcc rId="416" ua="false" sId="1">
    <nc r="A16" t="n">
      <v>37190</v>
    </nc>
  </rcc>
  <rcc rId="417" ua="false" sId="1">
    <nc r="A13" t="n">
      <v>37190</v>
    </nc>
  </rcc>
  <rcc rId="418" ua="false" sId="1">
    <nc r="A29" t="n">
      <v>37190</v>
    </nc>
  </rcc>
  <rcc rId="419" ua="false" sId="1">
    <nc r="A19" t="n">
      <v>37190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0" ua="false" sId="1">
    <nc r="B14" t="inlineStr">
      <is>
        <r>
          <rPr>
            <sz val="10"/>
            <rFont val="Arial"/>
            <family val="0"/>
          </rPr>
          <t xml:space="preserve">Paul Radous</t>
        </r>
      </is>
    </nc>
  </rcc>
  <rcc rId="42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422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423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42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425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426" ua="false" sId="1">
    <n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427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428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429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430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431" ua="false" sId="1">
    <nc r="D14" t="n">
      <v>51293</v>
    </nc>
  </rcc>
  <rcc rId="432" ua="false" sId="1">
    <n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433" ua="false" sId="1">
    <nc r="J26" t="inlineStr">
      <is>
        <r>
          <rPr>
            <sz val="10"/>
            <rFont val="Arial"/>
            <family val="0"/>
          </rPr>
          <t xml:space="preserve">DM $500M/12</t>
        </r>
      </is>
    </nc>
  </rcc>
  <rcc rId="434" ua="false" sId="1">
    <nc r="B26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3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43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43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3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3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440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41" ua="false" sId="1">
    <oc r="B14" t="inlineStr">
      <is>
        <r>
          <rPr>
            <sz val="10"/>
            <rFont val="Arial"/>
            <family val="0"/>
          </rPr>
          <t xml:space="preserve">Paul Radous</t>
        </r>
      </is>
    </oc>
    <nc r="B14"/>
  </rcc>
  <rcc rId="442" ua="false" sId="1">
    <oc r="D14" t="n">
      <v>51293</v>
    </oc>
    <nc r="D14"/>
  </rcc>
  <rcc rId="443" ua="false" sId="1">
    <oc r="E14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4"/>
  </rcc>
  <rcc rId="444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445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446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447" ua="false" sId="1">
    <o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4"/>
  </rcc>
  <rcc rId="448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44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450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451" ua="false" sId="1">
    <oc r="A26" t="n">
      <v>37190</v>
    </oc>
    <nc r="A26"/>
  </rcc>
  <rcc rId="452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453" ua="false" sId="1">
    <oc r="E2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6"/>
  </rcc>
  <rcc rId="454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455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456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457" ua="false" sId="1">
    <o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6"/>
  </rcc>
  <rcc rId="458" ua="false" sId="1">
    <oc r="J26" t="inlineStr">
      <is>
        <r>
          <rPr>
            <sz val="10"/>
            <rFont val="Arial"/>
            <family val="0"/>
          </rPr>
          <t xml:space="preserve">DM $500M/12</t>
        </r>
      </is>
    </oc>
    <nc r="J26"/>
  </rcc>
  <rcc rId="45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460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461" ua="false" sId="1">
    <oc r="A16" t="n">
      <v>37190</v>
    </oc>
    <nc r="A16"/>
  </rcc>
  <rcc rId="462" ua="false" sId="1">
    <oc r="A13" t="n">
      <v>37190</v>
    </oc>
    <nc r="A13"/>
  </rcc>
  <rcc rId="463" ua="false" sId="1">
    <oc r="A29" t="n">
      <v>37190</v>
    </oc>
    <nc r="A29"/>
  </rcc>
  <rcc rId="464" ua="false" sId="1">
    <oc r="A19" t="n">
      <v>37190</v>
    </oc>
    <nc r="A19"/>
  </rcc>
  <rcc rId="465" ua="false" sId="1">
    <oc r="A14" t="n">
      <v>37190</v>
    </oc>
    <nc r="A14" t="n">
      <v>37193</v>
    </nc>
  </rcc>
  <rcc rId="46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467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46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46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470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471" ua="false" sId="2">
    <oc r="A6" t="n">
      <v>37190</v>
    </oc>
    <nc r="A6" t="n">
      <v>37193</v>
    </nc>
  </rcc>
  <rcc rId="472" ua="false" sId="2">
    <oc r="B2" t="n">
      <v>37190</v>
    </oc>
    <nc r="B2" t="n">
      <v>37193</v>
    </nc>
  </rcc>
  <rcc rId="473" ua="false" sId="1">
    <oc r="B2" t="n">
      <v>37190</v>
    </oc>
    <nc r="B2" t="n">
      <v>37193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7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475" ua="false" sId="1">
    <nc r="E14" t="inlineStr">
      <is>
        <r>
          <rPr>
            <sz val="10"/>
            <rFont val="Arial"/>
            <family val="0"/>
          </rPr>
          <t xml:space="preserve">Jack in the Box, Inc.</t>
        </r>
      </is>
    </nc>
  </rcc>
  <rcc rId="476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77" ua="false" sId="1">
    <n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478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47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80" ua="false" sId="1">
    <nc r="A26" t="n">
      <v>37193</v>
    </nc>
  </rcc>
  <rcc rId="481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482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483" ua="false" sId="1">
    <n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484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485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83" ua="false" sId="1">
    <nc r="A15" t="n">
      <v>37187</v>
    </nc>
  </rcc>
  <rcc rId="84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85" ua="false" sId="1">
    <nc r="E15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86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87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88" ua="false" sId="1">
    <n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89" ua="false" sId="1">
    <nc r="J15" t="inlineStr">
      <is>
        <r>
          <rPr>
            <sz val="10"/>
            <rFont val="Arial"/>
            <family val="0"/>
          </rPr>
          <t xml:space="preserve">$100M/3 mos.</t>
        </r>
      </is>
    </nc>
  </rcc>
  <rcc rId="90" ua="false" sId="1">
    <nc r="M15" t="n">
      <v>9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8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87" ua="false" sId="1">
    <nc r="A16" t="n">
      <v>37193</v>
    </nc>
  </rcc>
  <rcc rId="488" ua="false" sId="1">
    <nc r="E16" t="inlineStr">
      <is>
        <r>
          <rPr>
            <sz val="10"/>
            <rFont val="Arial"/>
            <family val="0"/>
          </rPr>
          <t xml:space="preserve">Mieco, Inc.</t>
        </r>
      </is>
    </nc>
  </rcc>
  <rcc rId="489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490" ua="false" sId="1">
    <n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491" ua="false" sId="1">
    <nc r="D16" t="n">
      <v>49333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92" ua="false" sId="1">
    <o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9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494" ua="false" sId="1">
    <o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95" ua="false" sId="1">
    <oc r="E16" t="inlineStr">
      <is>
        <r>
          <rPr>
            <sz val="10"/>
            <rFont val="Arial"/>
            <family val="0"/>
          </rPr>
          <t xml:space="preserve">Mieco, Inc.</t>
        </r>
      </is>
    </oc>
    <nc r="E16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9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97" ua="false" sId="2">
    <oc r="B2" t="n">
      <v>37193</v>
    </oc>
    <nc r="B2" t="n">
      <v>37194</v>
    </nc>
  </rcc>
  <rcc rId="498" ua="false" sId="2">
    <oc r="A6" t="n">
      <v>37193</v>
    </oc>
    <nc r="A6" t="n">
      <v>37194</v>
    </nc>
  </rcc>
  <rcc rId="49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500" ua="false" sId="1">
    <oc r="B2" t="n">
      <v>37193</v>
    </oc>
    <nc r="B2" t="n">
      <v>37194</v>
    </nc>
  </rcc>
  <rcc rId="501" ua="false" sId="1">
    <oc r="A14" t="n">
      <v>37193</v>
    </oc>
    <nc r="A14" t="n">
      <v>37194</v>
    </nc>
  </rcc>
  <rcc rId="502" ua="false" sId="1">
    <oc r="A16" t="n">
      <v>37193</v>
    </oc>
    <nc r="A16"/>
  </rcc>
  <rcc rId="50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504" ua="false" sId="1">
    <oc r="D16" t="n">
      <v>49333</v>
    </oc>
    <nc r="D16"/>
  </rcc>
  <rcc rId="505" ua="false" sId="1">
    <oc r="E16" t="inlineStr">
      <is>
        <r>
          <rPr>
            <sz val="10"/>
            <rFont val="Arial"/>
            <family val="0"/>
          </rPr>
          <t xml:space="preserve">Mieco Inc.</t>
        </r>
      </is>
    </oc>
    <nc r="E16"/>
  </rcc>
  <rcc rId="506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507" ua="false" sId="1">
    <o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6"/>
  </rcc>
  <rcc rId="508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509" ua="false" sId="1">
    <oc r="E14" t="inlineStr">
      <is>
        <r>
          <rPr>
            <sz val="10"/>
            <rFont val="Arial"/>
            <family val="0"/>
          </rPr>
          <t xml:space="preserve">Jack in the Box, Inc.</t>
        </r>
      </is>
    </oc>
    <n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510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 t="inlineStr">
      <is>
        <r>
          <rPr>
            <sz val="10"/>
            <rFont val="Arial"/>
            <family val="0"/>
          </rPr>
          <t xml:space="preserve">Amend</t>
        </r>
      </is>
    </nc>
  </rcc>
  <rcc rId="511" ua="false" sId="1">
    <o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512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 t="inlineStr">
      <is>
        <r>
          <rPr>
            <sz val="10"/>
            <rFont val="Arial"/>
            <family val="0"/>
          </rPr>
          <t xml:space="preserve">X</t>
        </r>
      </is>
    </nc>
  </rcc>
  <rcc rId="513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 t="inlineStr">
      <is>
        <r>
          <rPr>
            <sz val="10"/>
            <rFont val="Arial"/>
            <family val="0"/>
          </rPr>
          <t xml:space="preserve">X</t>
        </r>
      </is>
    </nc>
  </rcc>
  <rcc rId="514" ua="false" sId="1">
    <oc r="A26" t="n">
      <v>37193</v>
    </oc>
    <nc r="A26" t="n">
      <v>37194</v>
    </nc>
  </rcc>
  <rcc rId="515" ua="false" sId="1">
    <oc r="E26" t="inlineStr">
      <is>
        <r>
          <rPr>
            <sz val="10"/>
            <rFont val="Arial"/>
            <family val="0"/>
          </rPr>
          <t xml:space="preserve">The City of Hamilton, Ohio</t>
        </r>
      </is>
    </oc>
    <nc r="E26" t="inlineStr">
      <is>
        <r>
          <rPr>
            <sz val="10"/>
            <rFont val="Arial"/>
            <family val="0"/>
          </rPr>
          <t xml:space="preserve">Cargill, Incorporated</t>
        </r>
      </is>
    </nc>
  </rcc>
  <rcc rId="516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517" ua="false" sId="1">
    <o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518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519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20" ua="false" sId="1">
    <nc r="A16" t="n">
      <v>37194</v>
    </nc>
  </rcc>
  <rcc rId="52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522" ua="false" sId="1">
    <nc r="E16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523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524" ua="false" sId="1">
    <n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52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526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527" ua="false" sId="1">
    <nc r="A13" t="n">
      <v>37194</v>
    </nc>
  </rcc>
  <rcc rId="528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529" ua="false" sId="1">
    <nc r="E13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530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531" ua="false" sId="1">
    <n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532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533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34" ua="false" sId="1">
    <nc r="A29" t="n">
      <v>37194</v>
    </nc>
  </rcc>
  <rcc rId="535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536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537" ua="false" sId="1">
    <n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538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539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540" ua="false" sId="1">
    <nc r="E2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541" ua="false" sId="1">
    <nc r="E1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542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543" ua="false" sId="1">
    <n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544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54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46" ua="false" sId="1">
    <nc r="A19" t="n">
      <v>37194</v>
    </nc>
  </rcc>
  <rcc rId="547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48" ua="false" sId="1">
    <nc r="D14" t="n">
      <v>57543</v>
    </nc>
  </rcc>
  <rcc rId="549" ua="false" sId="1">
    <nc r="D26" t="n">
      <v>5264</v>
    </nc>
  </rcc>
  <rcc rId="550" ua="false" sId="1">
    <nc r="D16" t="n">
      <v>34566</v>
    </nc>
  </rcc>
  <rcc rId="551" ua="false" sId="1">
    <nc r="A6" t="n">
      <v>37194</v>
    </nc>
  </rcc>
  <rcc rId="552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553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554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555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91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9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93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56" ua="false" sId="1">
    <nc r="D13" t="n">
      <v>70891</v>
    </nc>
  </rcc>
  <rcc rId="557" ua="false" sId="1">
    <nc r="D19" t="n">
      <v>70891</v>
    </nc>
  </rcc>
  <rcc rId="558" ua="false" sId="1">
    <nc r="D29" t="n">
      <v>54279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59" ua="false" sId="1">
    <nc r="A9" t="n">
      <v>37194</v>
    </nc>
  </rcc>
  <rcc rId="560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561" ua="false" sId="1">
    <n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562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563" ua="false" sId="1">
    <n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564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565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566" ua="false" sId="1">
    <nc r="D9" t="n">
      <v>12411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56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568" ua="false" sId="1">
    <oc r="A14" t="n">
      <v>37194</v>
    </oc>
    <nc r="A14"/>
  </rcc>
  <rcc rId="56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570" ua="false" sId="1">
    <oc r="D14" t="n">
      <v>57543</v>
    </oc>
    <nc r="D14"/>
  </rcc>
  <rcc rId="571" ua="false" sId="1">
    <o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4"/>
  </rcc>
  <rcc rId="57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573" ua="false" sId="1">
    <o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4"/>
  </rcc>
  <rcc rId="57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57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576" ua="false" sId="1">
    <oc r="A26" t="n">
      <v>37194</v>
    </oc>
    <nc r="A26"/>
  </rcc>
  <rcc rId="577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578" ua="false" sId="1">
    <oc r="D26" t="n">
      <v>5264</v>
    </oc>
    <nc r="D26"/>
  </rcc>
  <rcc rId="579" ua="false" sId="1">
    <oc r="E26" t="inlineStr">
      <is>
        <r>
          <rPr>
            <sz val="10"/>
            <rFont val="Arial"/>
            <family val="0"/>
          </rPr>
          <t xml:space="preserve">Cargill, Incorporated</t>
        </r>
      </is>
    </oc>
    <nc r="E26"/>
  </rcc>
  <rcc rId="580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581" ua="false" sId="1">
    <o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6"/>
  </rcc>
  <rcc rId="582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583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584" ua="false" sId="1">
    <oc r="A13" t="n">
      <v>37194</v>
    </oc>
    <nc r="A13"/>
  </rcc>
  <rcc rId="58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586" ua="false" sId="1">
    <oc r="D13" t="n">
      <v>70891</v>
    </oc>
    <nc r="D13"/>
  </rcc>
  <rcc rId="587" ua="false" sId="1">
    <oc r="E13" t="inlineStr">
      <is>
        <r>
          <rPr>
            <sz val="10"/>
            <rFont val="Arial"/>
            <family val="0"/>
          </rPr>
          <t xml:space="preserve">Duke Energy Merchants LLC</t>
        </r>
      </is>
    </oc>
    <nc r="E13"/>
  </rcc>
  <rcc rId="588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589" ua="false" sId="1">
    <o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3"/>
  </rcc>
  <rcc rId="590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591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592" ua="false" sId="1">
    <oc r="A19" t="n">
      <v>37194</v>
    </oc>
    <nc r="A19"/>
  </rcc>
  <rcc rId="593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594" ua="false" sId="1">
    <oc r="D19" t="n">
      <v>70891</v>
    </oc>
    <nc r="D19"/>
  </rcc>
  <rcc rId="595" ua="false" sId="1">
    <oc r="E19" t="inlineStr">
      <is>
        <r>
          <rPr>
            <sz val="10"/>
            <rFont val="Arial"/>
            <family val="0"/>
          </rPr>
          <t xml:space="preserve">Duke Energy Merchants LLC</t>
        </r>
      </is>
    </oc>
    <nc r="E19"/>
  </rcc>
  <rcc rId="596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597" ua="false" sId="1">
    <o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9"/>
  </rcc>
  <rcc rId="598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599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600" ua="false" sId="1">
    <oc r="A29" t="n">
      <v>37194</v>
    </oc>
    <nc r="A29"/>
  </rcc>
  <rcc rId="601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602" ua="false" sId="1">
    <oc r="D29" t="n">
      <v>54279</v>
    </oc>
    <nc r="D29"/>
  </rcc>
  <rcc rId="603" ua="false" sId="1">
    <oc r="E29" t="inlineStr">
      <is>
        <r>
          <rPr>
            <sz val="10"/>
            <rFont val="Arial"/>
            <family val="0"/>
          </rPr>
          <t xml:space="preserve">Puget Sound Energy, Inc.</t>
        </r>
      </is>
    </oc>
    <nc r="E29"/>
  </rcc>
  <rcc rId="604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605" ua="false" sId="1">
    <o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9"/>
  </rcc>
  <rcc rId="606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607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608" ua="false" sId="1">
    <oc r="A16" t="n">
      <v>37194</v>
    </oc>
    <nc r="A16"/>
  </rcc>
  <rcc rId="60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610" ua="false" sId="1">
    <oc r="D16" t="n">
      <v>34566</v>
    </oc>
    <nc r="D16"/>
  </rcc>
  <rcc rId="611" ua="false" sId="1">
    <oc r="E16" t="inlineStr">
      <is>
        <r>
          <rPr>
            <sz val="10"/>
            <rFont val="Arial"/>
            <family val="0"/>
          </rPr>
          <t xml:space="preserve">Texla Energy Management</t>
        </r>
      </is>
    </oc>
    <nc r="E16"/>
  </rcc>
  <rcc rId="61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613" ua="false" sId="1">
    <o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6"/>
  </rcc>
  <rcc rId="61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615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616" ua="false" sId="1">
    <oc r="A9" t="n">
      <v>37194</v>
    </oc>
    <nc r="A9"/>
  </rcc>
  <rcc rId="617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618" ua="false" sId="1">
    <oc r="D9" t="n">
      <v>12411</v>
    </oc>
    <nc r="D9"/>
  </rcc>
  <rcc rId="619" ua="false" sId="1">
    <o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9"/>
  </rcc>
  <rcc rId="620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621" ua="false" sId="1">
    <o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9"/>
  </rcc>
  <rcc rId="622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623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624" ua="false" sId="1">
    <oc r="B2" t="n">
      <v>37194</v>
    </oc>
    <nc r="B2" t="n">
      <v>37195</v>
    </nc>
  </rcc>
  <rcc rId="625" ua="false" sId="1">
    <oc r="A6" t="n">
      <v>37194</v>
    </oc>
    <nc r="A6" t="n">
      <v>37195</v>
    </nc>
  </rcc>
  <rcc rId="626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627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628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629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63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63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2" ua="false" sId="2">
    <oc r="B2" t="n">
      <v>37194</v>
    </oc>
    <nc r="B2" t="n">
      <v>37195</v>
    </nc>
  </rcc>
  <rcc rId="633" ua="false" sId="2">
    <oc r="A6" t="n">
      <v>37194</v>
    </oc>
    <nc r="A6" t="n">
      <v>37195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34" ua="false" sId="1">
    <nc r="E14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635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636" ua="false" sId="1">
    <n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63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638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39" ua="false" sId="1">
    <nc r="A14" t="n">
      <v>37195</v>
    </nc>
  </rcc>
  <rcc rId="640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641" ua="false" sId="1">
    <nc r="D14" t="n">
      <v>118205</v>
    </nc>
  </rcc>
  <rcc rId="642" ua="false" sId="1">
    <nc r="D6" t="n">
      <v>98319</v>
    </nc>
  </rcc>
  <rcc rId="643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44" ua="false" sId="1">
    <nc r="A26" t="n">
      <v>37195</v>
    </nc>
  </rcc>
  <rcc rId="64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646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647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648" ua="false" sId="1">
    <n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649" ua="false" sId="1">
    <nc r="J26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50" ua="false" sId="1">
    <oc r="J26" t="inlineStr">
      <is>
        <r>
          <rPr>
            <sz val="10"/>
            <rFont val="Arial"/>
            <family val="0"/>
          </rPr>
          <t xml:space="preserve">$</t>
        </r>
      </is>
    </oc>
    <nc r="J26" t="inlineStr">
      <is>
        <r>
          <rPr>
            <sz val="10"/>
            <rFont val="Arial"/>
            <family val="0"/>
          </rPr>
          <t xml:space="preserve">$125M/8</t>
        </r>
      </is>
    </nc>
  </rcc>
  <rcc rId="651" ua="false" sId="1">
    <nc r="M26" t="n">
      <v>10</v>
    </nc>
  </rcc>
  <rcc rId="652" ua="false" sId="1">
    <o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53" ua="false" sId="1">
    <oc r="J26" t="inlineStr">
      <is>
        <r>
          <rPr>
            <sz val="10"/>
            <rFont val="Arial"/>
            <family val="0"/>
          </rPr>
          <t xml:space="preserve">$125M/8</t>
        </r>
      </is>
    </oc>
    <nc r="J26"/>
  </rcc>
  <rcc rId="654" ua="false" sId="1">
    <oc r="M26" t="n">
      <v>10</v>
    </oc>
    <nc r="M26"/>
  </rcc>
  <rcc rId="65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65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657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658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659" ua="false" sId="1">
    <oc r="B2" t="n">
      <v>37195</v>
    </oc>
    <nc r="B2" t="n">
      <v>37196</v>
    </nc>
  </rcc>
  <rcc rId="660" ua="false" sId="1">
    <oc r="A26" t="n">
      <v>37195</v>
    </oc>
    <nc r="A26" t="n">
      <v>37196</v>
    </nc>
  </rcc>
  <rcc rId="661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 t="inlineStr">
      <is>
        <r>
          <rPr>
            <sz val="10"/>
            <rFont val="Arial"/>
            <family val="0"/>
          </rPr>
          <t xml:space="preserve">Mieco Inc.</t>
        </r>
      </is>
    </nc>
  </rcc>
  <rcc rId="66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63" ua="false" sId="1">
    <o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664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665" ua="false" sId="1">
    <o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666" ua="false" sId="1">
    <oc r="A6" t="n">
      <v>37195</v>
    </oc>
    <nc r="A6" t="n">
      <v>37196</v>
    </nc>
  </rcc>
  <rcc rId="667" ua="false" sId="1">
    <oc r="A14" t="n">
      <v>37195</v>
    </oc>
    <nc r="A14" t="n">
      <v>37196</v>
    </nc>
  </rcc>
  <rcc rId="668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669" ua="false" sId="1">
    <nc r="D26" t="n">
      <v>49333</v>
    </nc>
  </rcc>
  <rcc rId="670" ua="false" sId="1">
    <oc r="D6" t="n">
      <v>98319</v>
    </oc>
    <nc r="D6" t="n">
      <v>34566</v>
    </nc>
  </rcc>
  <rcc rId="671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672" ua="false" sId="1">
    <oc r="E14" t="inlineStr">
      <is>
        <r>
          <rPr>
            <sz val="10"/>
            <rFont val="Arial"/>
            <family val="0"/>
          </rPr>
          <t xml:space="preserve">Ricter Web Printing Limited</t>
        </r>
      </is>
    </oc>
    <n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673" ua="false" sId="1">
    <oc r="D14" t="n">
      <v>118205</v>
    </oc>
    <nc r="D14" t="n">
      <v>65940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94" ua="false" sId="1">
    <nc r="D28" t="n">
      <v>136548</v>
    </nc>
  </rcc>
  <rcc rId="95" ua="false" sId="1">
    <nc r="D26" t="n">
      <v>86862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74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675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67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677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67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67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680" ua="false" sId="2">
    <oc r="B2" t="n">
      <v>37195</v>
    </oc>
    <nc r="B2" t="n">
      <v>37196</v>
    </nc>
  </rcc>
  <rcc rId="681" ua="false" sId="2">
    <oc r="A6" t="n">
      <v>37195</v>
    </oc>
    <nc r="A6" t="n">
      <v>37196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682" ua="false" sId="1">
    <nc r="A13" t="n">
      <v>37196</v>
    </nc>
  </rcc>
  <rcc rId="683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684" ua="false" sId="1">
    <nc r="E13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685" ua="false" sId="1">
    <nc r="D13" t="n">
      <v>90097</v>
    </nc>
  </rcc>
  <rcc rId="68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687" ua="false" sId="1">
    <n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68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68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90" ua="false" sId="1">
    <nc r="H17" t="inlineStr">
      <is>
        <r>
          <rPr>
            <sz val="10"/>
            <rFont val="Arial"/>
            <family val="0"/>
          </rPr>
          <t xml:space="preserve">Nick Politis</t>
        </r>
      </is>
    </nc>
  </rcc>
  <rcc rId="691" ua="false" sId="1">
    <nc r="H24" t="inlineStr">
      <is>
        <r>
          <rPr>
            <sz val="10"/>
            <rFont val="Arial"/>
            <family val="0"/>
          </rPr>
          <t xml:space="preserve">Teresa Mandola</t>
        </r>
      </is>
    </nc>
  </rcc>
  <rcc rId="692" ua="false" sId="1">
    <nc r="A19" t="n">
      <v>37196</v>
    </nc>
  </rcc>
  <rcc rId="693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694" ua="false" sId="1">
    <nc r="E19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695" ua="false" sId="1">
    <nc r="D19" t="n">
      <v>187</v>
    </nc>
  </rcc>
  <rcc rId="69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697" ua="false" sId="1">
    <o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698" ua="false" sId="1">
    <o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699" ua="false" sId="1">
    <nc r="A29" t="n">
      <v>37196</v>
    </nc>
  </rcc>
  <rcc rId="700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701" ua="false" sId="1">
    <n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702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703" ua="false" sId="1">
    <nc r="A16" t="n">
      <v>37196</v>
    </nc>
  </rcc>
  <rcc rId="70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705" ua="false" sId="1">
    <nc r="E16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706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707" ua="false" sId="1">
    <n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708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709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710" ua="false" sId="1">
    <nc r="A9" t="n">
      <v>37196</v>
    </nc>
  </rcc>
  <rcc rId="711" ua="false" sId="1">
    <nc r="E9" t="inlineStr">
      <is>
        <r>
          <rPr>
            <sz val="10"/>
            <rFont val="Arial"/>
            <family val="0"/>
          </rPr>
          <t xml:space="preserve">Energy USA TPC</t>
        </r>
      </is>
    </nc>
  </rcc>
  <rcc rId="712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713" ua="false" sId="1">
    <n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714" ua="false" sId="1">
    <nc r="B9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15" ua="false" sId="1">
    <o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16" ua="false" sId="1">
    <oc r="E9" t="inlineStr">
      <is>
        <r>
          <rPr>
            <sz val="10"/>
            <rFont val="Arial"/>
            <family val="0"/>
          </rPr>
          <t xml:space="preserve">Energy USA TPC</t>
        </r>
      </is>
    </oc>
    <nc r="E9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17" ua="false" sId="1">
    <oc r="H17" t="inlineStr">
      <is>
        <r>
          <rPr>
            <sz val="10"/>
            <rFont val="Arial"/>
            <family val="0"/>
          </rPr>
          <t xml:space="preserve">Nick Politis</t>
        </r>
      </is>
    </oc>
    <nc r="H17"/>
  </rcc>
  <rcc rId="718" ua="false" sId="1">
    <oc r="H24" t="inlineStr">
      <is>
        <r>
          <rPr>
            <sz val="10"/>
            <rFont val="Arial"/>
            <family val="0"/>
          </rPr>
          <t xml:space="preserve">Teresa Mandola</t>
        </r>
      </is>
    </oc>
    <nc r="H24"/>
  </rcc>
  <rcc rId="719" ua="false" sId="1">
    <n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20" ua="false" sId="1">
    <nc r="D29" t="n">
      <v>831</v>
    </nc>
  </rcc>
  <rcc rId="721" ua="false" sId="1">
    <n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722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72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724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725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726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727" ua="false" sId="1">
    <oc r="E9" t="inlineStr">
      <is>
        <r>
          <rPr>
            <sz val="10"/>
            <rFont val="Arial"/>
            <family val="0"/>
          </rPr>
          <t xml:space="preserve">EnergyUSA TPC</t>
        </r>
      </is>
    </oc>
    <nc r="E9" t="inlineStr">
      <is>
        <r>
          <rPr>
            <sz val="10"/>
            <rFont val="Arial"/>
            <family val="0"/>
          </rPr>
          <t xml:space="preserve">EnergyUSA-TPC Corp.</t>
        </r>
      </is>
    </nc>
  </rcc>
  <rcc rId="728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29" ua="false" sId="1">
    <nc r="D9" t="n">
      <v>49298</v>
    </nc>
  </rcc>
  <rcc rId="730" ua="false" sId="1">
    <oc r="E16" t="inlineStr">
      <is>
        <r>
          <rPr>
            <sz val="10"/>
            <rFont val="Arial"/>
            <family val="0"/>
          </rPr>
          <t xml:space="preserve">National Fuel Marketing</t>
        </r>
      </is>
    </oc>
    <nc r="E16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31" ua="false" sId="1">
    <nc r="D16" t="n">
      <v>32612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73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733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73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96" ua="false" sId="1">
    <oc r="D28" t="n">
      <v>136548</v>
    </oc>
    <nc r="D28"/>
  </rcc>
  <rcc rId="97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98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99" ua="false" sId="1">
    <oc r="J28" t="inlineStr">
      <is>
        <r>
          <rPr>
            <sz val="10"/>
            <rFont val="Arial"/>
            <family val="0"/>
          </rPr>
          <t xml:space="preserve">$3MM/12 mos.</t>
        </r>
      </is>
    </oc>
    <nc r="J28"/>
  </rcc>
  <rcc rId="100" ua="false" sId="1">
    <oc r="A26" t="n">
      <v>37187</v>
    </oc>
    <nc r="A26"/>
  </rcc>
  <rcc rId="101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102" ua="false" sId="1">
    <oc r="D26" t="n">
      <v>86862</v>
    </oc>
    <nc r="D26"/>
  </rcc>
  <rcc rId="103" ua="false" sId="1">
    <oc r="E26" t="inlineStr">
      <is>
        <r>
          <rPr>
            <sz val="10"/>
            <rFont val="Arial"/>
            <family val="0"/>
          </rPr>
          <t xml:space="preserve">Energy Production Corporation</t>
        </r>
      </is>
    </oc>
    <nc r="E26"/>
  </rcc>
  <rcc rId="104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05" ua="false" sId="1">
    <oc r="G26" t="inlineStr">
      <is>
        <r>
          <rPr>
            <sz val="10"/>
            <rFont val="Arial"/>
            <family val="0"/>
          </rPr>
          <t xml:space="preserve">N</t>
        </r>
      </is>
    </oc>
    <nc r="G26"/>
  </rcc>
  <rcc rId="106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07" ua="false" sId="1">
    <o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6"/>
  </rcc>
  <rcc rId="108" ua="false" sId="1">
    <oc r="J26" t="inlineStr">
      <is>
        <r>
          <rPr>
            <sz val="10"/>
            <rFont val="Arial"/>
            <family val="0"/>
          </rPr>
          <t xml:space="preserve">$25M/1 month</t>
        </r>
      </is>
    </oc>
    <nc r="J26"/>
  </rcc>
  <rcc rId="10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10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11" ua="false" sId="1">
    <oc r="A15" t="n">
      <v>37187</v>
    </oc>
    <nc r="A15"/>
  </rcc>
  <rcc rId="112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113" ua="false" sId="1">
    <oc r="E15" t="inlineStr">
      <is>
        <r>
          <rPr>
            <sz val="10"/>
            <rFont val="Arial"/>
            <family val="0"/>
          </rPr>
          <t xml:space="preserve">Wold Oil Properties, Inc.</t>
        </r>
      </is>
    </oc>
    <nc r="E15"/>
  </rcc>
  <rcc rId="114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115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116" ua="false" sId="1">
    <o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5"/>
  </rcc>
  <rcc rId="117" ua="false" sId="1">
    <oc r="J15" t="inlineStr">
      <is>
        <r>
          <rPr>
            <sz val="10"/>
            <rFont val="Arial"/>
            <family val="0"/>
          </rPr>
          <t xml:space="preserve">$100M/3 mos.</t>
        </r>
      </is>
    </oc>
    <nc r="J15"/>
  </rcc>
  <rcc rId="118" ua="false" sId="1">
    <oc r="M15" t="n">
      <v>9</v>
    </oc>
    <nc r="M15"/>
  </rcc>
  <rcc rId="119" ua="false" sId="1">
    <oc r="A34" t="n">
      <v>37187</v>
    </oc>
    <nc r="A34"/>
  </rcc>
  <rcc rId="120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121" ua="false" sId="1">
    <oc r="E34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4"/>
  </rcc>
  <rcc rId="122" ua="false" sId="1">
    <oc r="H34" t="inlineStr">
      <is>
        <r>
          <rPr>
            <sz val="10"/>
            <rFont val="Arial"/>
            <family val="0"/>
          </rPr>
          <t xml:space="preserve">Close Out/No Response</t>
        </r>
      </is>
    </oc>
    <nc r="H34"/>
  </rcc>
  <rcc rId="123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124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125" ua="false" sId="1">
    <oc r="A28" t="n">
      <v>37187</v>
    </oc>
    <nc r="A28" t="n">
      <v>37188</v>
    </nc>
  </rcc>
  <rcc rId="126" ua="false" sId="1">
    <o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Cinergy Canada Inc.</t>
        </r>
      </is>
    </nc>
  </rcc>
  <rcc rId="127" ua="false" sId="1">
    <oc r="H28" t="inlineStr">
      <is>
        <r>
          <rPr>
            <sz val="10"/>
            <rFont val="Arial"/>
            <family val="0"/>
          </rPr>
          <t xml:space="preserve">Approved</t>
        </r>
      </is>
    </oc>
    <nc r="H28" t="inlineStr">
      <is>
        <r>
          <rPr>
            <sz val="10"/>
            <rFont val="Arial"/>
            <family val="0"/>
          </rPr>
          <t xml:space="preserve">Amend</t>
        </r>
      </is>
    </nc>
  </rcc>
  <rcc rId="128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29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 t="inlineStr">
      <is>
        <r>
          <rPr>
            <sz val="10"/>
            <rFont val="Arial"/>
            <family val="0"/>
          </rPr>
          <t xml:space="preserve">n/a</t>
        </r>
      </is>
    </nc>
  </rcc>
  <rcc rId="130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735" ua="false" sId="1">
    <oc r="B2" t="n">
      <v>37196</v>
    </oc>
    <nc r="B2" t="n">
      <v>37197</v>
    </nc>
  </rcc>
  <rcc rId="736" ua="false" sId="1">
    <oc r="D29" t="n">
      <v>831</v>
    </oc>
    <nc r="D29"/>
  </rcc>
  <rcc rId="737" ua="false" sId="1">
    <o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9"/>
  </rcc>
  <rcc rId="738" ua="false" sId="1">
    <oc r="A14" t="n">
      <v>37196</v>
    </oc>
    <nc r="A14"/>
  </rcc>
  <rcc rId="73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740" ua="false" sId="1">
    <oc r="D14" t="n">
      <v>65940</v>
    </oc>
    <nc r="D14"/>
  </rcc>
  <rcc rId="741" ua="false" sId="1">
    <o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4"/>
  </rcc>
  <rcc rId="74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743" ua="false" sId="1">
    <o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4"/>
  </rcc>
  <rcc rId="74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74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746" ua="false" sId="1">
    <oc r="A9" t="n">
      <v>37196</v>
    </oc>
    <nc r="A9"/>
  </rcc>
  <rcc rId="747" ua="false" sId="1">
    <oc r="B9" t="inlineStr">
      <is>
        <r>
          <rPr>
            <sz val="10"/>
            <rFont val="Arial"/>
            <family val="0"/>
          </rPr>
          <t xml:space="preserve">Wendy Conwell</t>
        </r>
      </is>
    </oc>
    <nc r="B9"/>
  </rcc>
  <rcc rId="748" ua="false" sId="1">
    <oc r="D9" t="n">
      <v>49298</v>
    </oc>
    <nc r="D9"/>
  </rcc>
  <rcc rId="749" ua="false" sId="1">
    <oc r="E9" t="inlineStr">
      <is>
        <r>
          <rPr>
            <sz val="10"/>
            <rFont val="Arial"/>
            <family val="0"/>
          </rPr>
          <t xml:space="preserve">EnergyUSA-TPC Corp.</t>
        </r>
      </is>
    </oc>
    <nc r="E9"/>
  </rcc>
  <rcc rId="750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751" ua="false" sId="1">
    <o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9"/>
  </rcc>
  <rcc rId="752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753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754" ua="false" sId="1">
    <oc r="A13" t="n">
      <v>37196</v>
    </oc>
    <nc r="A13"/>
  </rcc>
  <rcc rId="75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756" ua="false" sId="1">
    <oc r="D13" t="n">
      <v>90097</v>
    </oc>
    <nc r="D13"/>
  </rcc>
  <rcc rId="757" ua="false" sId="1">
    <oc r="E13" t="inlineStr">
      <is>
        <r>
          <rPr>
            <sz val="10"/>
            <rFont val="Arial"/>
            <family val="0"/>
          </rPr>
          <t xml:space="preserve">FirstEnergy Solutions Corp.</t>
        </r>
      </is>
    </oc>
    <nc r="E13"/>
  </rcc>
  <rcc rId="758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759" ua="false" sId="1">
    <o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3"/>
  </rcc>
  <rcc rId="760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761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762" ua="false" sId="1">
    <oc r="A26" t="n">
      <v>37196</v>
    </oc>
    <nc r="A26"/>
  </rcc>
  <rcc rId="763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764" ua="false" sId="1">
    <oc r="D26" t="n">
      <v>49333</v>
    </oc>
    <nc r="D26"/>
  </rcc>
  <rcc rId="765" ua="false" sId="1">
    <oc r="E26" t="inlineStr">
      <is>
        <r>
          <rPr>
            <sz val="10"/>
            <rFont val="Arial"/>
            <family val="0"/>
          </rPr>
          <t xml:space="preserve">Mieco Inc.</t>
        </r>
      </is>
    </oc>
    <nc r="E26"/>
  </rcc>
  <rcc rId="76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67" ua="false" sId="1">
    <o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6"/>
  </rcc>
  <rcc rId="768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69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770" ua="false" sId="1">
    <oc r="A16" t="n">
      <v>37196</v>
    </oc>
    <nc r="A16"/>
  </rcc>
  <rcc rId="771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772" ua="false" sId="1">
    <oc r="D16" t="n">
      <v>32612</v>
    </oc>
    <nc r="D16"/>
  </rcc>
  <rcc rId="773" ua="false" sId="1">
    <oc r="E16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6"/>
  </rcc>
  <rcc rId="77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775" ua="false" sId="1">
    <o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6"/>
  </rcc>
  <rcc rId="776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777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778" ua="false" sId="1">
    <oc r="A19" t="n">
      <v>37196</v>
    </oc>
    <nc r="A19"/>
  </rcc>
  <rcc rId="779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80" ua="false" sId="1">
    <oc r="D19" t="n">
      <v>187</v>
    </oc>
    <nc r="D19"/>
  </rcc>
  <rcc rId="781" ua="false" sId="1">
    <oc r="E19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9"/>
  </rcc>
  <rcc rId="782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783" ua="false" sId="1">
    <o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9"/>
  </rcc>
  <rcc rId="784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785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786" ua="false" sId="1">
    <oc r="A6" t="n">
      <v>37196</v>
    </oc>
    <nc r="A6"/>
  </rcc>
  <rcc rId="78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788" ua="false" sId="1">
    <oc r="D6" t="n">
      <v>34566</v>
    </oc>
    <nc r="D6"/>
  </rcc>
  <rcc rId="789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790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791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792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793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794" ua="false" sId="1">
    <oc r="A29" t="n">
      <v>37196</v>
    </oc>
    <nc r="A29" t="n">
      <v>37197</v>
    </nc>
  </rcc>
  <rcc rId="795" ua="false" sId="1">
    <o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9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796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97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 t="inlineStr">
      <is>
        <r>
          <rPr>
            <sz val="10"/>
            <rFont val="Arial"/>
            <family val="0"/>
          </rPr>
          <t xml:space="preserve">n/a</t>
        </r>
      </is>
    </nc>
  </rcc>
  <rcc rId="798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799" ua="false" sId="1">
    <nc r="I29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00" ua="false" sId="1">
    <nc r="A14" t="n">
      <v>37197</v>
    </nc>
  </rcc>
  <rcc rId="801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802" ua="false" sId="1">
    <nc r="E14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803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804" ua="false" sId="1">
    <n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805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80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807" ua="false" sId="1">
    <nc r="D14" t="n">
      <v>52109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08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09" ua="false" sId="1">
    <nc r="A9" t="n">
      <v>37197</v>
    </nc>
  </rcc>
  <rcc rId="810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811" ua="false" sId="1">
    <nc r="E9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812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813" ua="false" sId="1">
    <n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814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815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816" ua="false" sId="1">
    <nc r="A13" t="n">
      <v>37197</v>
    </nc>
  </rcc>
  <rcc rId="817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818" ua="false" sId="1">
    <nc r="E13" t="inlineStr">
      <is>
        <r>
          <rPr>
            <sz val="10"/>
            <rFont val="Arial"/>
            <family val="0"/>
          </rPr>
          <t xml:space="preserve">Bank of America</t>
        </r>
      </is>
    </nc>
  </rcc>
  <rcc rId="819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820" ua="false" sId="1">
    <n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821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82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2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24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825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82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827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828" ua="false" sId="2">
    <oc r="A6" t="n">
      <v>37196</v>
    </oc>
    <nc r="A6" t="n">
      <v>37197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29" ua="false" sId="1">
    <nc r="A26" t="n">
      <v>37197</v>
    </nc>
  </rcc>
  <rcc rId="830" ua="false" sId="1">
    <nc r="B26" t="inlineStr">
      <is>
        <r>
          <rPr>
            <sz val="10"/>
            <rFont val="Arial"/>
            <family val="0"/>
          </rPr>
          <t xml:space="preserve">Kortney Brown</t>
        </r>
      </is>
    </nc>
  </rcc>
  <rcc rId="831" ua="false" sId="1">
    <nc r="E26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832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833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834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35" ua="false" sId="2">
    <oc r="B2" t="n">
      <v>37196</v>
    </oc>
    <nc r="B2" t="n">
      <v>37197</v>
    </nc>
  </rcc>
  <rcc rId="83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3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3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839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40" ua="false" sId="1">
    <nc r="A16" t="n">
      <v>37197</v>
    </nc>
  </rcc>
  <rcc rId="84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842" ua="false" sId="1">
    <nc r="E16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843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844" ua="false" sId="1">
    <n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845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84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847" ua="false" sId="1">
    <nc r="D16" t="n">
      <v>64445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31" ua="false" sId="1">
    <nc r="D28" t="n">
      <v>119845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848" ua="false" sId="1">
    <nc r="A19" t="n">
      <v>37197</v>
    </nc>
  </rcc>
  <rcc rId="849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850" ua="false" sId="1">
    <nc r="E19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851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852" ua="false" sId="1">
    <nc r="I19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85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854" ua="false" sId="1">
    <nc r="A6" t="n">
      <v>37197</v>
    </nc>
  </rcc>
  <rcc rId="85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856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857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858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85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860" ua="false" sId="1">
    <nc r="E23" t="inlineStr">
      <is>
        <r>
          <rPr>
            <sz val="10"/>
            <rFont val="Arial"/>
            <family val="0"/>
          </rPr>
          <t xml:space="preserve">ANB Enterprise, Inc.</t>
        </r>
      </is>
    </nc>
  </rcc>
  <rcc rId="861" ua="false" sId="1">
    <nc r="A23" t="n">
      <v>37197</v>
    </nc>
  </rcc>
  <rcc rId="862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863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6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86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rc rId="866" ua="false" sId="1" eol="0" ref="18:18" action="insertRow"/>
</revisions>
</file>

<file path=xl/revisions/revisionLog83.xml><?xml version="1.0" encoding="utf-8"?>
<revisions xmlns="http://schemas.openxmlformats.org/spreadsheetml/2006/main" xmlns:r="http://schemas.openxmlformats.org/officeDocument/2006/relationships">
  <rcc rId="867" ua="false" sId="1">
    <nc r="A22" t="n">
      <v>37197</v>
    </nc>
  </rcc>
  <rcc rId="868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869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70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871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872" ua="false" sId="1">
    <nc r="A20" t="n">
      <v>37197</v>
    </nc>
  </rcc>
  <rcc rId="873" ua="false" sId="1">
    <nc r="B20" t="inlineStr">
      <is>
        <r>
          <rPr>
            <sz val="10"/>
            <rFont val="Arial"/>
            <family val="0"/>
          </rPr>
          <t xml:space="preserve">Jay Williams</t>
        </r>
      </is>
    </nc>
  </rcc>
  <rcc rId="874" ua="false" sId="1">
    <nc r="E20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875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876" ua="false" sId="1">
    <n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877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87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879" ua="false" sId="1">
    <nc r="D20" t="n">
      <v>62449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880" ua="false" sId="1">
    <nc r="D18" t="n">
      <v>34526</v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881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882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883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884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885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886" ua="false" sId="1">
    <oc r="B2" t="n">
      <v>37197</v>
    </oc>
    <nc r="B2" t="n">
      <v>37200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32" ua="false" sId="1">
    <oc r="B2" t="n">
      <v>37187</v>
    </oc>
    <nc r="B2" t="n">
      <v>37188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887" ua="false" sId="1">
    <oc r="D20" t="n">
      <v>62449</v>
    </oc>
    <nc r="D20"/>
  </rcc>
  <rcc rId="888" ua="false" sId="1">
    <oc r="A14" t="n">
      <v>37197</v>
    </oc>
    <nc r="A14"/>
  </rcc>
  <rcc rId="88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90" ua="false" sId="1">
    <oc r="D14" t="n">
      <v>52109</v>
    </oc>
    <nc r="D14"/>
  </rcc>
  <rcc rId="891" ua="false" sId="1">
    <oc r="E14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4"/>
  </rcc>
  <rcc rId="89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893" ua="false" sId="1">
    <o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4"/>
  </rcc>
  <rcc rId="89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89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896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897" ua="false" sId="1">
    <oc r="A16" t="n">
      <v>37197</v>
    </oc>
    <nc r="A16"/>
  </rcc>
  <rcc rId="898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899" ua="false" sId="1">
    <oc r="D16" t="n">
      <v>64445</v>
    </oc>
    <nc r="D16"/>
  </rcc>
  <rcc rId="900" ua="false" sId="1">
    <oc r="E16" t="inlineStr">
      <is>
        <r>
          <rPr>
            <sz val="10"/>
            <rFont val="Arial"/>
            <family val="0"/>
          </rPr>
          <t xml:space="preserve">Plains Marketing, L.P.</t>
        </r>
      </is>
    </oc>
    <nc r="E16"/>
  </rcc>
  <rcc rId="901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902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903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904" ua="false" sId="1">
    <o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6"/>
  </rcc>
  <rcc rId="905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906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907" ua="false" sId="1">
    <oc r="A18" t="n">
      <v>37197</v>
    </oc>
    <nc r="A18"/>
  </rcc>
  <rcc rId="908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/>
  </rcc>
  <rcc rId="909" ua="false" sId="1">
    <oc r="D18" t="n">
      <v>34526</v>
    </oc>
    <nc r="D18"/>
  </rcc>
  <rcc rId="910" ua="false" sId="1">
    <oc r="E18" t="inlineStr">
      <is>
        <r>
          <rPr>
            <sz val="10"/>
            <rFont val="Arial"/>
            <family val="0"/>
          </rPr>
          <t xml:space="preserve">Texas General Land Office</t>
        </r>
      </is>
    </oc>
    <nc r="E18"/>
  </rcc>
  <rcc rId="911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912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913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914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8"/>
  </rcc>
  <rcc rId="915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916" ua="false" sId="1">
    <oc r="A13" t="n">
      <v>37197</v>
    </oc>
    <nc r="A13"/>
  </rcc>
  <rcc rId="91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918" ua="false" sId="1">
    <oc r="E13" t="inlineStr">
      <is>
        <r>
          <rPr>
            <sz val="10"/>
            <rFont val="Arial"/>
            <family val="0"/>
          </rPr>
          <t xml:space="preserve">Bank of America</t>
        </r>
      </is>
    </oc>
    <nc r="E13"/>
  </rcc>
  <rcc rId="919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920" ua="false" sId="1">
    <o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3"/>
  </rcc>
  <rcc rId="92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92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923" ua="false" sId="1">
    <oc r="A6" t="n">
      <v>37197</v>
    </oc>
    <nc r="A6"/>
  </rcc>
  <rcc rId="924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925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926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927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928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92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930" ua="false" sId="1">
    <oc r="A22" t="n">
      <v>37197</v>
    </oc>
    <nc r="A22"/>
  </rcc>
  <rcc rId="93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932" ua="false" sId="1">
    <oc r="E22" t="inlineStr">
      <is>
        <r>
          <rPr>
            <sz val="10"/>
            <rFont val="Arial"/>
            <family val="0"/>
          </rPr>
          <t xml:space="preserve">Ferragon Corporation</t>
        </r>
      </is>
    </oc>
    <nc r="E22"/>
  </rcc>
  <rcc rId="933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934" ua="false" sId="1">
    <oc r="I22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2"/>
  </rcc>
  <rcc rId="93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93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937" ua="false" sId="1">
    <oc r="A28" t="n">
      <v>37197</v>
    </oc>
    <nc r="A28"/>
  </rcc>
  <rcc rId="938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939" ua="false" sId="1">
    <oc r="E28" t="inlineStr">
      <is>
        <r>
          <rPr>
            <sz val="10"/>
            <rFont val="Arial"/>
            <family val="0"/>
          </rPr>
          <t xml:space="preserve">GWF Power Systems, L.P.</t>
        </r>
      </is>
    </oc>
    <nc r="E28"/>
  </rcc>
  <rcc rId="940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941" ua="false" sId="1">
    <o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8"/>
  </rcc>
  <rcc rId="94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94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944" ua="false" sId="1">
    <oc r="A9" t="n">
      <v>37197</v>
    </oc>
    <nc r="A9"/>
  </rcc>
  <rcc rId="945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946" ua="false" sId="1">
    <oc r="E9" t="inlineStr">
      <is>
        <r>
          <rPr>
            <sz val="10"/>
            <rFont val="Arial"/>
            <family val="0"/>
          </rPr>
          <t xml:space="preserve">BP Capital Energy Fund</t>
        </r>
      </is>
    </oc>
    <nc r="E9"/>
  </rcc>
  <rcc rId="947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948" ua="false" sId="1">
    <o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9"/>
  </rcc>
  <rcc rId="949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950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951" ua="false" sId="1">
    <oc r="A25" t="n">
      <v>37197</v>
    </oc>
    <nc r="A25"/>
  </rcc>
  <rcc rId="952" ua="false" sId="1">
    <oc r="B25" t="inlineStr">
      <is>
        <r>
          <rPr>
            <sz val="10"/>
            <rFont val="Arial"/>
            <family val="0"/>
          </rPr>
          <t xml:space="preserve">Kortney Brown</t>
        </r>
      </is>
    </oc>
    <nc r="B25"/>
  </rcc>
  <rcc rId="953" ua="false" sId="1">
    <oc r="E25" t="inlineStr">
      <is>
        <r>
          <rPr>
            <sz val="10"/>
            <rFont val="Arial"/>
            <family val="0"/>
          </rPr>
          <t xml:space="preserve">Old Mill Power Company</t>
        </r>
      </is>
    </oc>
    <nc r="E25"/>
  </rcc>
  <rcc rId="954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955" ua="false" sId="1">
    <oc r="I25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5"/>
  </rcc>
  <rcc rId="956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957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958" ua="false" sId="1">
    <oc r="A20" t="n">
      <v>37197</v>
    </oc>
    <nc r="A20" t="n">
      <v>37200</v>
    </nc>
  </rcc>
  <rcc rId="959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 t="inlineStr">
      <is>
        <r>
          <rPr>
            <sz val="10"/>
            <rFont val="Arial"/>
            <family val="0"/>
          </rPr>
          <t xml:space="preserve">Maribel Monterrey</t>
        </r>
      </is>
    </nc>
  </rcc>
  <rcc rId="960" ua="false" sId="1">
    <oc r="E20" t="inlineStr">
      <is>
        <r>
          <rPr>
            <sz val="10"/>
            <rFont val="Arial"/>
            <family val="0"/>
          </rPr>
          <t xml:space="preserve">Domcan East Alberta Ltd.</t>
        </r>
      </is>
    </oc>
    <nc r="E20" t="inlineStr">
      <is>
        <r>
          <rPr>
            <sz val="10"/>
            <rFont val="Arial"/>
            <family val="0"/>
          </rPr>
          <t xml:space="preserve">Bloch Lumber</t>
        </r>
      </is>
    </nc>
  </rcc>
  <rcc rId="961" ua="false" sId="1">
    <o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20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962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963" ua="false" sId="1">
    <nc r="A14" t="n">
      <v>37200</v>
    </nc>
  </rcc>
  <rcc rId="964" ua="false" sId="1">
    <nc r="B14" t="inlineStr">
      <is>
        <r>
          <rPr>
            <sz val="10"/>
            <rFont val="Arial"/>
            <family val="0"/>
          </rPr>
          <t xml:space="preserve">Wendy Conwell</t>
        </r>
      </is>
    </nc>
  </rcc>
  <rcc rId="965" ua="false" sId="1"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  <rcc rId="96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967" ua="false" sId="1">
    <nc r="I14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968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96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970" ua="false" sId="1">
    <nc r="E16" t="inlineStr">
      <is>
        <r>
          <rPr>
            <sz val="10"/>
            <rFont val="Arial"/>
            <family val="0"/>
          </rPr>
          <t xml:space="preserve">Alpha Industries</t>
        </r>
      </is>
    </nc>
  </rcc>
  <rcc rId="971" ua="false" sId="1">
    <nc r="A16" t="n">
      <v>37200</v>
    </nc>
  </rcc>
  <rcc rId="972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973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974" ua="false" sId="1">
    <nc r="I16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975" ua="false" sId="1" eol="0" ref="11:11" action="insertRow"/>
</revisions>
</file>

<file path=xl/revisions/revisionLog93.xml><?xml version="1.0" encoding="utf-8"?>
<revisions xmlns="http://schemas.openxmlformats.org/spreadsheetml/2006/main" xmlns:r="http://schemas.openxmlformats.org/officeDocument/2006/relationships">
  <rcc rId="976" ua="false" sId="1">
    <nc r="A15" t="n">
      <v>37200</v>
    </nc>
  </rcc>
  <rcc rId="977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978" ua="false" sId="1">
    <nc r="E15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979" ua="false" sId="1">
    <nc r="H15" t="inlineStr">
      <is>
        <r>
          <rPr>
            <sz val="10"/>
            <rFont val="Arial"/>
            <family val="0"/>
          </rPr>
          <t xml:space="preserve">Credit Declined</t>
        </r>
      </is>
    </nc>
  </rcc>
  <rcc rId="980" ua="false" sId="1">
    <n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981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982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983" ua="false" sId="2">
    <oc r="B2" t="n">
      <v>37197</v>
    </oc>
    <nc r="B2" t="n">
      <v>37200</v>
    </nc>
  </rcc>
  <rcc rId="984" ua="false" sId="2">
    <oc r="A6" t="n">
      <v>37197</v>
    </oc>
    <nc r="A6" t="n">
      <v>37200</v>
    </nc>
  </rcc>
  <rcc rId="985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986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987" ua="false" sId="2">
    <nc r="A7" t="n">
      <v>37200</v>
    </nc>
  </rcc>
  <rcc rId="98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989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99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9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992" ua="false" sId="2">
    <nc r="A8" t="n">
      <v>37200</v>
    </nc>
  </rcc>
  <rcc rId="99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994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995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996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997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998" ua="false" sId="1">
    <nc r="E17" t="inlineStr">
      <is>
        <r>
          <rPr>
            <sz val="10"/>
            <rFont val="Arial"/>
            <family val="0"/>
          </rPr>
          <t xml:space="preserve">Mieco Inc</t>
        </r>
      </is>
    </nc>
  </rcc>
  <rcc rId="999" ua="false" sId="1">
    <nc r="A17" t="n">
      <v>37200</v>
    </nc>
  </rcc>
  <rcc rId="1000" ua="false" sId="1">
    <nc r="B17" t="inlineStr">
      <is>
        <r>
          <rPr>
            <sz val="10"/>
            <rFont val="Arial"/>
            <family val="0"/>
          </rPr>
          <t xml:space="preserve">Ed Sacks</t>
        </r>
      </is>
    </nc>
  </rcc>
  <rcc rId="1001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002" ua="false" sId="1">
    <n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00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004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005" ua="false" sId="1">
    <nc r="A12" t="n">
      <v>37200</v>
    </nc>
  </rcc>
  <rcc rId="100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007" ua="false" sId="1">
    <nc r="E12" t="inlineStr">
      <is>
        <r>
          <rPr>
            <sz val="10"/>
            <rFont val="Arial"/>
            <family val="0"/>
          </rPr>
          <t xml:space="preserve">Super Industries</t>
        </r>
      </is>
    </nc>
  </rcc>
  <rcc rId="1008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09" ua="false" sId="1">
    <n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010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01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12" ua="false" sId="1">
    <nc r="N17" t="inlineStr">
      <is>
        <r>
          <rPr>
            <sz val="10"/>
            <rFont val="Arial"/>
            <family val="0"/>
          </rPr>
          <t xml:space="preserve">X</t>
        </r>
      </is>
    </nc>
  </rcc>
  <rcc rId="1013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14" ua="false" sId="1">
    <nc r="D19" t="n">
      <v>74954</v>
    </nc>
  </rcc>
  <rcc rId="1015" ua="false" sId="1">
    <nc r="D17" t="n">
      <v>49333</v>
    </nc>
  </rcc>
  <rcc rId="1016" ua="false" sId="1">
    <nc r="D13" t="n">
      <v>151248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37211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37211</v>
      </c>
      <c r="B6" s="1" t="s">
        <v>17</v>
      </c>
      <c r="C6" s="41" t="n">
        <v>159988</v>
      </c>
      <c r="D6" s="42" t="n">
        <v>159988</v>
      </c>
      <c r="E6" s="4" t="s">
        <v>18</v>
      </c>
      <c r="F6" s="6" t="s">
        <v>19</v>
      </c>
      <c r="G6" s="5" t="s">
        <v>20</v>
      </c>
      <c r="H6" s="43" t="s">
        <v>21</v>
      </c>
      <c r="I6" s="4" t="s">
        <v>22</v>
      </c>
      <c r="K6" s="44" t="s">
        <v>23</v>
      </c>
      <c r="L6" s="44" t="s">
        <v>23</v>
      </c>
      <c r="M6" s="44"/>
      <c r="N6" s="4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/>
      <c r="D7" s="42"/>
      <c r="F7" s="43"/>
      <c r="H7" s="43"/>
      <c r="K7" s="44"/>
      <c r="L7" s="44"/>
      <c r="M7" s="44"/>
      <c r="N7" s="4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0"/>
      <c r="D8" s="42"/>
      <c r="F8" s="43"/>
      <c r="K8" s="44"/>
      <c r="L8" s="44"/>
      <c r="M8" s="44"/>
      <c r="N8" s="4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0"/>
      <c r="D9" s="42"/>
      <c r="F9" s="6"/>
      <c r="K9" s="44"/>
      <c r="L9" s="44"/>
      <c r="M9" s="44"/>
      <c r="N9" s="4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2"/>
      <c r="F10" s="6"/>
      <c r="H10" s="43"/>
      <c r="K10" s="44"/>
      <c r="L10" s="44"/>
      <c r="M10" s="44"/>
      <c r="N10" s="4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C11" s="46"/>
      <c r="D11" s="42"/>
      <c r="F11" s="6"/>
      <c r="K11" s="44"/>
      <c r="L11" s="44"/>
      <c r="M11" s="44"/>
      <c r="N11" s="4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2"/>
      <c r="F12" s="6"/>
      <c r="H12" s="43"/>
      <c r="K12" s="44"/>
      <c r="L12" s="44"/>
      <c r="M12" s="44"/>
      <c r="N12" s="4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2"/>
      <c r="F13" s="6"/>
      <c r="H13" s="43"/>
      <c r="K13" s="44"/>
      <c r="L13" s="44"/>
      <c r="M13" s="44"/>
      <c r="N13" s="4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2"/>
      <c r="F14" s="6"/>
      <c r="H14" s="43"/>
      <c r="K14" s="44"/>
      <c r="L14" s="44"/>
      <c r="M14" s="44"/>
      <c r="N14" s="4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2"/>
      <c r="F15" s="6"/>
      <c r="K15" s="44"/>
      <c r="L15" s="44"/>
      <c r="M15" s="44"/>
      <c r="N15" s="4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2"/>
      <c r="F16" s="6"/>
      <c r="K16" s="44"/>
      <c r="L16" s="44"/>
      <c r="M16" s="44"/>
      <c r="N16" s="4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2"/>
      <c r="F17" s="6"/>
      <c r="K17" s="44"/>
      <c r="L17" s="44"/>
      <c r="M17" s="44"/>
      <c r="N17" s="4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2"/>
      <c r="F18" s="6"/>
      <c r="K18" s="44"/>
      <c r="L18" s="44"/>
      <c r="M18" s="44"/>
      <c r="N18" s="4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2"/>
      <c r="F19" s="6"/>
      <c r="K19" s="44"/>
      <c r="L19" s="44"/>
      <c r="M19" s="44"/>
      <c r="N19" s="4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2"/>
      <c r="F20" s="6"/>
      <c r="K20" s="44"/>
      <c r="L20" s="44"/>
      <c r="M20" s="44"/>
      <c r="N20" s="4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2"/>
      <c r="F21" s="6"/>
      <c r="K21" s="44"/>
      <c r="L21" s="44"/>
      <c r="M21" s="44"/>
      <c r="N21" s="4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2"/>
      <c r="F22" s="6"/>
      <c r="K22" s="44"/>
      <c r="L22" s="44"/>
      <c r="M22" s="44"/>
      <c r="N22" s="4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2"/>
      <c r="F23" s="6"/>
      <c r="K23" s="44"/>
      <c r="L23" s="44"/>
      <c r="M23" s="44"/>
      <c r="N23" s="4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2"/>
      <c r="F24" s="6"/>
      <c r="K24" s="44"/>
      <c r="L24" s="44"/>
      <c r="M24" s="44"/>
      <c r="N24" s="4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2"/>
      <c r="F25" s="6"/>
      <c r="K25" s="44"/>
      <c r="L25" s="44"/>
      <c r="M25" s="44"/>
      <c r="N25" s="4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2"/>
      <c r="F26" s="6"/>
      <c r="K26" s="44"/>
      <c r="L26" s="44"/>
      <c r="M26" s="44"/>
      <c r="N26" s="4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2"/>
      <c r="F27" s="6"/>
      <c r="K27" s="44"/>
      <c r="L27" s="44"/>
      <c r="M27" s="44"/>
      <c r="N27" s="4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2"/>
      <c r="F28" s="6"/>
      <c r="K28" s="44"/>
      <c r="L28" s="44"/>
      <c r="M28" s="44"/>
      <c r="N28" s="4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2"/>
      <c r="F29" s="6"/>
      <c r="K29" s="44"/>
      <c r="L29" s="44"/>
      <c r="M29" s="44"/>
      <c r="N29" s="4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2"/>
      <c r="F30" s="6"/>
      <c r="K30" s="44"/>
      <c r="L30" s="44"/>
      <c r="M30" s="44"/>
      <c r="N30" s="4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2"/>
      <c r="F31" s="6"/>
      <c r="K31" s="44"/>
      <c r="L31" s="44"/>
      <c r="M31" s="44"/>
      <c r="N31" s="4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2"/>
      <c r="F32" s="6"/>
      <c r="K32" s="44"/>
      <c r="L32" s="44"/>
      <c r="M32" s="44"/>
      <c r="N32" s="4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2"/>
      <c r="F33" s="6"/>
      <c r="K33" s="44"/>
      <c r="L33" s="44"/>
      <c r="M33" s="44"/>
      <c r="N33" s="4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2"/>
      <c r="F34" s="6"/>
      <c r="K34" s="44"/>
      <c r="L34" s="44"/>
      <c r="M34" s="44"/>
      <c r="N34" s="4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2"/>
      <c r="F35" s="6"/>
      <c r="K35" s="44"/>
      <c r="L35" s="44"/>
      <c r="M35" s="44"/>
      <c r="N35" s="4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2"/>
      <c r="F36" s="6"/>
      <c r="K36" s="44"/>
      <c r="L36" s="44"/>
      <c r="M36" s="44"/>
      <c r="N36" s="4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2"/>
      <c r="F37" s="6"/>
      <c r="K37" s="44"/>
      <c r="L37" s="44"/>
      <c r="M37" s="44"/>
      <c r="N37" s="4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2"/>
      <c r="F38" s="6"/>
      <c r="K38" s="44"/>
      <c r="L38" s="44"/>
      <c r="M38" s="44"/>
      <c r="N38" s="4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2"/>
      <c r="F39" s="6"/>
      <c r="K39" s="44"/>
      <c r="L39" s="44"/>
      <c r="M39" s="44"/>
      <c r="N39" s="4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2"/>
      <c r="F40" s="6"/>
      <c r="K40" s="44"/>
      <c r="L40" s="44"/>
      <c r="M40" s="44"/>
      <c r="N40" s="4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2"/>
      <c r="F41" s="6"/>
      <c r="K41" s="44"/>
      <c r="L41" s="44"/>
      <c r="M41" s="44"/>
      <c r="N41" s="4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2"/>
      <c r="F42" s="6"/>
      <c r="K42" s="44"/>
      <c r="L42" s="44"/>
      <c r="M42" s="44"/>
      <c r="N42" s="4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2"/>
      <c r="F43" s="6"/>
      <c r="K43" s="44"/>
      <c r="L43" s="44"/>
      <c r="M43" s="44"/>
      <c r="N43" s="4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2"/>
      <c r="F44" s="6"/>
      <c r="K44" s="44"/>
      <c r="L44" s="44"/>
      <c r="M44" s="44"/>
      <c r="N44" s="4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2"/>
      <c r="F45" s="6"/>
      <c r="K45" s="44"/>
      <c r="L45" s="44"/>
      <c r="M45" s="44"/>
      <c r="N45" s="4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2"/>
      <c r="F46" s="6"/>
      <c r="K46" s="44"/>
      <c r="L46" s="44"/>
      <c r="M46" s="44"/>
      <c r="N46" s="4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2"/>
      <c r="F47" s="6"/>
      <c r="K47" s="44"/>
      <c r="L47" s="44"/>
      <c r="M47" s="44"/>
      <c r="N47" s="4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2"/>
      <c r="F48" s="6"/>
      <c r="K48" s="44"/>
      <c r="L48" s="44"/>
      <c r="M48" s="44"/>
      <c r="N48" s="4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2"/>
      <c r="F49" s="6"/>
      <c r="K49" s="44"/>
      <c r="L49" s="44"/>
      <c r="M49" s="44"/>
      <c r="N49" s="4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2"/>
      <c r="F50" s="6"/>
      <c r="K50" s="44"/>
      <c r="L50" s="44"/>
      <c r="M50" s="44"/>
      <c r="N50" s="4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2"/>
      <c r="F51" s="6"/>
      <c r="K51" s="44"/>
      <c r="L51" s="44"/>
      <c r="M51" s="44"/>
      <c r="N51" s="4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2"/>
      <c r="F52" s="6"/>
      <c r="K52" s="44"/>
      <c r="L52" s="44"/>
      <c r="M52" s="44"/>
      <c r="N52" s="4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2"/>
      <c r="F53" s="6"/>
      <c r="K53" s="44"/>
      <c r="L53" s="44"/>
      <c r="M53" s="44"/>
      <c r="N53" s="4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2"/>
      <c r="F54" s="6"/>
      <c r="K54" s="44"/>
      <c r="L54" s="44"/>
      <c r="M54" s="44"/>
      <c r="N54" s="4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2"/>
      <c r="F55" s="6"/>
      <c r="K55" s="44"/>
      <c r="L55" s="44"/>
      <c r="M55" s="44"/>
      <c r="N55" s="4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2"/>
      <c r="F56" s="6"/>
      <c r="K56" s="44"/>
      <c r="L56" s="44"/>
      <c r="M56" s="44"/>
      <c r="N56" s="4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2"/>
      <c r="F57" s="6"/>
      <c r="K57" s="44"/>
      <c r="L57" s="44"/>
      <c r="M57" s="44"/>
      <c r="N57" s="4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2"/>
      <c r="F58" s="6"/>
      <c r="K58" s="44"/>
      <c r="L58" s="44"/>
      <c r="M58" s="44"/>
      <c r="N58" s="4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2"/>
      <c r="F59" s="6"/>
      <c r="K59" s="44"/>
      <c r="L59" s="44"/>
      <c r="M59" s="44"/>
      <c r="N59" s="4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2"/>
      <c r="F60" s="6"/>
      <c r="K60" s="44"/>
      <c r="L60" s="44"/>
      <c r="M60" s="44"/>
      <c r="N60" s="4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2"/>
      <c r="F61" s="6"/>
      <c r="K61" s="44"/>
      <c r="L61" s="44"/>
      <c r="M61" s="44"/>
      <c r="N61" s="4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2"/>
      <c r="F62" s="6"/>
      <c r="K62" s="44"/>
      <c r="L62" s="44"/>
      <c r="M62" s="44"/>
      <c r="N62" s="4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2"/>
      <c r="F63" s="6"/>
      <c r="K63" s="44"/>
      <c r="L63" s="44"/>
      <c r="M63" s="44"/>
      <c r="N63" s="4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2"/>
      <c r="F64" s="6"/>
      <c r="K64" s="44"/>
      <c r="L64" s="44"/>
      <c r="M64" s="44"/>
      <c r="N64" s="4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2"/>
      <c r="F65" s="6"/>
      <c r="K65" s="44"/>
      <c r="L65" s="44"/>
      <c r="M65" s="44"/>
      <c r="N65" s="4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2"/>
      <c r="F66" s="6"/>
      <c r="K66" s="44"/>
      <c r="L66" s="44"/>
      <c r="M66" s="44"/>
      <c r="N66" s="4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2"/>
      <c r="F67" s="6"/>
      <c r="K67" s="44"/>
      <c r="L67" s="44"/>
      <c r="M67" s="44"/>
      <c r="N67" s="4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2"/>
      <c r="F68" s="6"/>
      <c r="K68" s="44"/>
      <c r="L68" s="44"/>
      <c r="M68" s="44"/>
      <c r="N68" s="4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2"/>
      <c r="F69" s="6"/>
      <c r="K69" s="44"/>
      <c r="L69" s="44"/>
      <c r="M69" s="44"/>
      <c r="N69" s="4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2"/>
      <c r="F70" s="6"/>
      <c r="K70" s="44"/>
      <c r="L70" s="44"/>
      <c r="M70" s="44"/>
      <c r="N70" s="4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5"/>
      <c r="F71" s="6"/>
    </row>
    <row r="72" customFormat="false" ht="12.75" hidden="false" customHeight="false" outlineLevel="0" collapsed="false">
      <c r="A72" s="5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775" customFormat="false" ht="12.75" hidden="false" customHeight="false" outlineLevel="0" collapsed="false">
      <c r="E775" s="47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3.7"/>
    <col collapsed="false" customWidth="true" hidden="false" outlineLevel="0" max="2" min="2" style="1" width="16.28"/>
    <col collapsed="false" customWidth="true" hidden="false" outlineLevel="0" max="3" min="3" style="49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0" t="s">
        <v>24</v>
      </c>
      <c r="B1" s="51"/>
      <c r="C1" s="52"/>
      <c r="D1" s="51"/>
      <c r="E1" s="51"/>
      <c r="F1" s="51"/>
      <c r="G1" s="51"/>
      <c r="H1" s="51"/>
      <c r="I1" s="51"/>
      <c r="J1" s="51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3" t="str">
        <f aca="false">'EOL Approvals'!A2</f>
        <v>Date:</v>
      </c>
      <c r="B2" s="13" t="n">
        <v>37211</v>
      </c>
      <c r="C2" s="54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5" t="s">
        <v>2</v>
      </c>
      <c r="B4" s="24" t="s">
        <v>3</v>
      </c>
      <c r="C4" s="56" t="s">
        <v>4</v>
      </c>
      <c r="D4" s="57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25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8"/>
      <c r="B5" s="30"/>
      <c r="C5" s="59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60" t="n">
        <v>37211</v>
      </c>
      <c r="B6" s="61" t="s">
        <v>26</v>
      </c>
      <c r="C6" s="62"/>
      <c r="D6" s="63"/>
      <c r="E6" s="64"/>
      <c r="F6" s="6"/>
      <c r="H6" s="43"/>
      <c r="K6" s="44"/>
      <c r="L6" s="44"/>
      <c r="M6" s="4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0"/>
      <c r="B7" s="61"/>
      <c r="C7" s="65"/>
      <c r="D7" s="63"/>
      <c r="F7" s="6"/>
      <c r="H7" s="43"/>
      <c r="K7" s="44"/>
      <c r="L7" s="44"/>
      <c r="M7" s="4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0"/>
      <c r="B8" s="61"/>
      <c r="D8" s="42"/>
      <c r="F8" s="6"/>
      <c r="H8" s="43"/>
      <c r="K8" s="44"/>
      <c r="L8" s="44"/>
      <c r="M8" s="4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0"/>
      <c r="D9" s="42"/>
      <c r="F9" s="6"/>
      <c r="H9" s="43"/>
      <c r="K9" s="44"/>
      <c r="L9" s="44"/>
      <c r="M9" s="4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0"/>
      <c r="D10" s="42"/>
      <c r="E10" s="64"/>
      <c r="F10" s="6"/>
      <c r="H10" s="43"/>
      <c r="K10" s="44"/>
      <c r="L10" s="44"/>
      <c r="M10" s="4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0"/>
      <c r="D11" s="42"/>
      <c r="F11" s="6"/>
      <c r="H11" s="43"/>
      <c r="K11" s="44"/>
      <c r="L11" s="44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0"/>
      <c r="D12" s="42"/>
      <c r="F12" s="6"/>
      <c r="H12" s="43"/>
      <c r="K12" s="44"/>
      <c r="L12" s="44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0"/>
      <c r="D13" s="42"/>
      <c r="F13" s="6"/>
      <c r="H13" s="43"/>
      <c r="K13" s="44"/>
      <c r="L13" s="44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0"/>
      <c r="D14" s="42"/>
      <c r="F14" s="6"/>
      <c r="H14" s="43"/>
      <c r="K14" s="44"/>
      <c r="L14" s="44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0"/>
      <c r="D15" s="42"/>
      <c r="F15" s="6"/>
      <c r="H15" s="43"/>
      <c r="K15" s="44"/>
      <c r="L15" s="44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0"/>
      <c r="D16" s="42"/>
      <c r="F16" s="6"/>
      <c r="H16" s="43"/>
      <c r="K16" s="44"/>
      <c r="L16" s="44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6"/>
      <c r="D17" s="42"/>
      <c r="F17" s="6"/>
      <c r="H17" s="43"/>
      <c r="K17" s="44"/>
      <c r="L17" s="44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6"/>
      <c r="D18" s="42"/>
      <c r="F18" s="6"/>
      <c r="H18" s="43"/>
      <c r="K18" s="44"/>
      <c r="L18" s="44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6"/>
      <c r="D19" s="42"/>
      <c r="F19" s="6"/>
      <c r="H19" s="43"/>
      <c r="K19" s="44"/>
      <c r="L19" s="44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6"/>
      <c r="D20" s="42"/>
      <c r="F20" s="6"/>
      <c r="H20" s="43"/>
      <c r="K20" s="44"/>
      <c r="L20" s="44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6"/>
      <c r="D21" s="42"/>
      <c r="F21" s="6"/>
      <c r="H21" s="43"/>
      <c r="K21" s="44"/>
      <c r="L21" s="44"/>
      <c r="M21" s="4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6"/>
      <c r="D22" s="42"/>
      <c r="F22" s="6"/>
      <c r="H22" s="43"/>
      <c r="K22" s="44"/>
      <c r="L22" s="44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6"/>
      <c r="D23" s="42"/>
      <c r="F23" s="6"/>
      <c r="K23" s="44"/>
      <c r="L23" s="44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6"/>
      <c r="D24" s="42"/>
      <c r="F24" s="6"/>
      <c r="K24" s="44"/>
      <c r="L24" s="44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6"/>
      <c r="D25" s="42"/>
      <c r="F25" s="6"/>
      <c r="K25" s="44"/>
      <c r="L25" s="44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6"/>
      <c r="D26" s="42"/>
      <c r="F26" s="6"/>
      <c r="K26" s="44"/>
      <c r="L26" s="44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6"/>
      <c r="D27" s="42"/>
      <c r="F27" s="6"/>
      <c r="K27" s="44"/>
      <c r="L27" s="44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6"/>
      <c r="D28" s="42"/>
      <c r="F28" s="6"/>
      <c r="K28" s="44"/>
      <c r="L28" s="44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6"/>
      <c r="D29" s="42"/>
      <c r="F29" s="6"/>
      <c r="K29" s="44"/>
      <c r="L29" s="44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6"/>
      <c r="D30" s="42"/>
      <c r="F30" s="6"/>
      <c r="K30" s="44"/>
      <c r="L30" s="44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6"/>
      <c r="D31" s="42"/>
      <c r="F31" s="6"/>
      <c r="K31" s="44"/>
      <c r="L31" s="44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6"/>
      <c r="D32" s="42"/>
      <c r="F32" s="6"/>
      <c r="K32" s="44"/>
      <c r="L32" s="44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6"/>
      <c r="D33" s="42"/>
      <c r="F33" s="6"/>
      <c r="K33" s="44"/>
      <c r="L33" s="44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6"/>
      <c r="D34" s="42"/>
      <c r="F34" s="6"/>
      <c r="K34" s="44"/>
      <c r="L34" s="44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6"/>
      <c r="D35" s="42"/>
      <c r="F35" s="6"/>
      <c r="K35" s="44"/>
      <c r="L35" s="44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6"/>
      <c r="D36" s="42"/>
      <c r="F36" s="6"/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6"/>
      <c r="D37" s="42"/>
      <c r="F37" s="6"/>
      <c r="K37" s="44"/>
      <c r="L37" s="44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6"/>
      <c r="D38" s="42"/>
      <c r="F38" s="6"/>
      <c r="K38" s="44"/>
      <c r="L38" s="44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6"/>
      <c r="D39" s="42"/>
      <c r="F39" s="6"/>
      <c r="K39" s="44"/>
      <c r="L39" s="44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6"/>
      <c r="D40" s="42"/>
      <c r="F40" s="6"/>
      <c r="K40" s="44"/>
      <c r="L40" s="44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6"/>
      <c r="D41" s="42"/>
      <c r="F41" s="6"/>
      <c r="K41" s="44"/>
      <c r="L41" s="44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6"/>
      <c r="D42" s="42"/>
      <c r="F42" s="6"/>
      <c r="K42" s="44"/>
      <c r="L42" s="44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6"/>
      <c r="D43" s="42"/>
      <c r="F43" s="6"/>
      <c r="K43" s="44"/>
      <c r="L43" s="44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6"/>
      <c r="D44" s="42"/>
      <c r="F44" s="6"/>
      <c r="K44" s="44"/>
      <c r="L44" s="44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6"/>
      <c r="D45" s="42"/>
      <c r="F45" s="6"/>
      <c r="K45" s="44"/>
      <c r="L45" s="44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6"/>
      <c r="D46" s="42"/>
      <c r="F46" s="6"/>
      <c r="K46" s="44"/>
      <c r="L46" s="44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6"/>
      <c r="D47" s="42"/>
      <c r="F47" s="6"/>
      <c r="K47" s="44"/>
      <c r="L47" s="44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6"/>
      <c r="D48" s="42"/>
      <c r="F48" s="6"/>
      <c r="K48" s="44"/>
      <c r="L48" s="44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6"/>
      <c r="D49" s="42"/>
      <c r="F49" s="6"/>
      <c r="K49" s="44"/>
      <c r="L49" s="44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6"/>
      <c r="D50" s="42"/>
      <c r="F50" s="6"/>
      <c r="K50" s="44"/>
      <c r="L50" s="44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6"/>
      <c r="D51" s="42"/>
      <c r="F51" s="6"/>
      <c r="K51" s="44"/>
      <c r="L51" s="44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6"/>
      <c r="D52" s="42"/>
      <c r="F52" s="6"/>
      <c r="K52" s="44"/>
      <c r="L52" s="44"/>
      <c r="M52" s="4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6"/>
      <c r="D53" s="42"/>
      <c r="F53" s="6"/>
      <c r="K53" s="44"/>
      <c r="L53" s="44"/>
      <c r="M53" s="4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6"/>
      <c r="D54" s="42"/>
      <c r="F54" s="6"/>
      <c r="K54" s="44"/>
      <c r="L54" s="44"/>
      <c r="M54" s="4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6"/>
      <c r="D55" s="42"/>
      <c r="F55" s="6"/>
      <c r="K55" s="44"/>
      <c r="L55" s="44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6"/>
      <c r="D56" s="42"/>
      <c r="F56" s="6"/>
      <c r="K56" s="44"/>
      <c r="L56" s="44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6"/>
      <c r="D57" s="42"/>
      <c r="F57" s="6"/>
      <c r="K57" s="44"/>
      <c r="L57" s="44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6"/>
      <c r="D58" s="42"/>
      <c r="F58" s="6"/>
      <c r="K58" s="44"/>
      <c r="L58" s="44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6"/>
      <c r="D59" s="42"/>
      <c r="F59" s="6"/>
      <c r="K59" s="44"/>
      <c r="L59" s="44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6"/>
      <c r="D60" s="42"/>
      <c r="F60" s="6"/>
      <c r="K60" s="44"/>
      <c r="L60" s="44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6"/>
      <c r="D61" s="42"/>
      <c r="F61" s="6"/>
      <c r="K61" s="44"/>
      <c r="L61" s="44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6"/>
      <c r="D62" s="42"/>
      <c r="F62" s="6"/>
      <c r="K62" s="44"/>
      <c r="L62" s="44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6"/>
      <c r="D63" s="42"/>
      <c r="F63" s="6"/>
      <c r="K63" s="44"/>
      <c r="L63" s="44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6"/>
      <c r="D64" s="42"/>
      <c r="F64" s="6"/>
      <c r="K64" s="44"/>
      <c r="L64" s="44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6"/>
      <c r="D65" s="42"/>
      <c r="F65" s="6"/>
      <c r="K65" s="44"/>
      <c r="L65" s="44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6"/>
      <c r="D66" s="42"/>
      <c r="F66" s="6"/>
      <c r="K66" s="44"/>
      <c r="L66" s="44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6"/>
      <c r="D67" s="42"/>
      <c r="F67" s="6"/>
      <c r="K67" s="44"/>
      <c r="L67" s="44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6"/>
      <c r="D68" s="42"/>
      <c r="F68" s="6"/>
      <c r="K68" s="44"/>
      <c r="L68" s="44"/>
      <c r="M68" s="4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6"/>
      <c r="D69" s="42"/>
      <c r="F69" s="6"/>
      <c r="K69" s="44"/>
      <c r="L69" s="44"/>
      <c r="M69" s="4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6"/>
      <c r="D70" s="42"/>
      <c r="F70" s="6"/>
      <c r="K70" s="44"/>
      <c r="L70" s="44"/>
      <c r="M70" s="4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6"/>
      <c r="D71" s="42"/>
      <c r="F71" s="6"/>
      <c r="K71" s="44"/>
      <c r="L71" s="44"/>
      <c r="M71" s="4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6"/>
      <c r="D72" s="42"/>
      <c r="F72" s="6"/>
      <c r="K72" s="44"/>
      <c r="L72" s="44"/>
      <c r="M72" s="4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6"/>
      <c r="D73" s="42"/>
      <c r="F73" s="6"/>
      <c r="K73" s="44"/>
      <c r="L73" s="44"/>
      <c r="M73" s="4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6"/>
      <c r="D74" s="42"/>
      <c r="F74" s="6"/>
      <c r="K74" s="44"/>
      <c r="L74" s="44"/>
      <c r="M74" s="4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6"/>
      <c r="D75" s="42"/>
      <c r="F75" s="6"/>
      <c r="K75" s="44"/>
      <c r="L75" s="44"/>
      <c r="M75" s="4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6"/>
      <c r="D76" s="42"/>
      <c r="F76" s="6"/>
      <c r="K76" s="44"/>
      <c r="L76" s="44"/>
      <c r="M76" s="4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6"/>
      <c r="D77" s="42"/>
      <c r="F77" s="6"/>
      <c r="K77" s="44"/>
      <c r="L77" s="44"/>
      <c r="M77" s="4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6"/>
      <c r="D78" s="42"/>
      <c r="F78" s="6"/>
      <c r="K78" s="44"/>
      <c r="L78" s="44"/>
      <c r="M78" s="4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6"/>
      <c r="D79" s="42"/>
      <c r="F79" s="6"/>
      <c r="K79" s="44"/>
      <c r="L79" s="44"/>
      <c r="M79" s="4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6"/>
      <c r="D80" s="42"/>
      <c r="F80" s="6"/>
      <c r="K80" s="44"/>
      <c r="L80" s="44"/>
      <c r="M80" s="4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6"/>
      <c r="D81" s="42"/>
      <c r="F81" s="6"/>
      <c r="K81" s="44"/>
      <c r="L81" s="44"/>
      <c r="M81" s="4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6"/>
      <c r="D82" s="42"/>
      <c r="F82" s="6"/>
      <c r="K82" s="44"/>
      <c r="L82" s="44"/>
      <c r="M82" s="4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6"/>
      <c r="D83" s="42"/>
      <c r="F83" s="6"/>
      <c r="K83" s="44"/>
      <c r="L83" s="44"/>
      <c r="M83" s="4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6"/>
      <c r="D84" s="42"/>
      <c r="F84" s="6"/>
      <c r="K84" s="44"/>
      <c r="L84" s="44"/>
      <c r="M84" s="4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6"/>
      <c r="D85" s="42"/>
      <c r="F85" s="6"/>
      <c r="K85" s="44"/>
      <c r="L85" s="44"/>
      <c r="M85" s="4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6"/>
      <c r="D86" s="42"/>
      <c r="F86" s="6"/>
      <c r="K86" s="44"/>
      <c r="L86" s="44"/>
      <c r="M86" s="4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6"/>
      <c r="D87" s="42"/>
      <c r="F87" s="6"/>
      <c r="K87" s="44"/>
      <c r="L87" s="44"/>
      <c r="M87" s="4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6"/>
      <c r="D88" s="42"/>
      <c r="F88" s="6"/>
      <c r="K88" s="44"/>
      <c r="L88" s="44"/>
      <c r="M88" s="4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6"/>
      <c r="D89" s="42"/>
      <c r="F89" s="6"/>
      <c r="K89" s="44"/>
      <c r="L89" s="44"/>
      <c r="M89" s="4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6"/>
      <c r="D90" s="42"/>
      <c r="F90" s="6"/>
      <c r="K90" s="44"/>
      <c r="L90" s="44"/>
      <c r="M90" s="4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6"/>
      <c r="D91" s="42"/>
      <c r="F91" s="6"/>
      <c r="K91" s="44"/>
      <c r="L91" s="44"/>
      <c r="M91" s="4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6"/>
      <c r="D92" s="42"/>
      <c r="F92" s="6"/>
      <c r="K92" s="44"/>
      <c r="L92" s="44"/>
      <c r="M92" s="4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6"/>
      <c r="D93" s="42"/>
      <c r="F93" s="6"/>
      <c r="K93" s="44"/>
      <c r="L93" s="44"/>
      <c r="M93" s="4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6"/>
      <c r="D94" s="42"/>
      <c r="F94" s="6"/>
      <c r="K94" s="44"/>
      <c r="L94" s="44"/>
      <c r="M94" s="4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6"/>
      <c r="D95" s="42"/>
      <c r="F95" s="6"/>
      <c r="K95" s="44"/>
      <c r="L95" s="44"/>
      <c r="M95" s="4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6"/>
      <c r="D96" s="42"/>
      <c r="F96" s="6"/>
      <c r="K96" s="44"/>
      <c r="L96" s="44"/>
      <c r="M96" s="4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6"/>
      <c r="D97" s="42"/>
      <c r="F97" s="6"/>
      <c r="K97" s="44"/>
      <c r="L97" s="44"/>
      <c r="M97" s="4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6"/>
      <c r="D98" s="42"/>
      <c r="F98" s="6"/>
      <c r="K98" s="44"/>
      <c r="L98" s="44"/>
      <c r="M98" s="4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6"/>
      <c r="D99" s="42"/>
      <c r="F99" s="6"/>
      <c r="K99" s="44"/>
      <c r="L99" s="44"/>
      <c r="M99" s="4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6"/>
      <c r="D100" s="42"/>
      <c r="F100" s="6"/>
      <c r="K100" s="44"/>
      <c r="L100" s="44"/>
      <c r="M100" s="4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6"/>
      <c r="D101" s="42"/>
      <c r="F101" s="6"/>
      <c r="K101" s="44"/>
      <c r="L101" s="44"/>
      <c r="M101" s="4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6"/>
      <c r="D102" s="42"/>
      <c r="F102" s="6"/>
      <c r="K102" s="44"/>
      <c r="L102" s="44"/>
      <c r="M102" s="4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6"/>
      <c r="D103" s="42"/>
      <c r="F103" s="6"/>
      <c r="K103" s="44"/>
      <c r="L103" s="44"/>
      <c r="M103" s="4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6"/>
      <c r="D104" s="42"/>
      <c r="F104" s="6"/>
      <c r="K104" s="44"/>
      <c r="L104" s="44"/>
      <c r="M104" s="4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6"/>
      <c r="D105" s="42"/>
      <c r="F105" s="6"/>
      <c r="K105" s="44"/>
      <c r="L105" s="44"/>
      <c r="M105" s="4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6"/>
      <c r="D106" s="42"/>
      <c r="F106" s="6"/>
      <c r="K106" s="44"/>
      <c r="L106" s="44"/>
      <c r="M106" s="4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6"/>
      <c r="D107" s="42"/>
      <c r="F107" s="6"/>
      <c r="K107" s="44"/>
      <c r="L107" s="44"/>
      <c r="M107" s="4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7"/>
      <c r="F108" s="6"/>
    </row>
    <row r="109" customFormat="false" ht="12.75" hidden="false" customHeight="false" outlineLevel="0" collapsed="false">
      <c r="A109" s="67"/>
    </row>
    <row r="110" customFormat="false" ht="12.75" hidden="false" customHeight="false" outlineLevel="0" collapsed="false">
      <c r="A110" s="67"/>
    </row>
    <row r="111" customFormat="false" ht="12.75" hidden="false" customHeight="false" outlineLevel="0" collapsed="false">
      <c r="A111" s="67"/>
    </row>
    <row r="112" customFormat="false" ht="12.75" hidden="false" customHeight="false" outlineLevel="0" collapsed="false">
      <c r="A112" s="67"/>
    </row>
    <row r="113" customFormat="false" ht="12.75" hidden="false" customHeight="false" outlineLevel="0" collapsed="false">
      <c r="A113" s="67"/>
    </row>
    <row r="114" customFormat="false" ht="12.75" hidden="false" customHeight="false" outlineLevel="0" collapsed="false">
      <c r="A114" s="67"/>
    </row>
    <row r="115" customFormat="false" ht="12.75" hidden="false" customHeight="false" outlineLevel="0" collapsed="false">
      <c r="A115" s="67"/>
    </row>
    <row r="116" customFormat="false" ht="12.75" hidden="false" customHeight="false" outlineLevel="0" collapsed="false">
      <c r="A116" s="67"/>
    </row>
    <row r="117" customFormat="false" ht="12.75" hidden="false" customHeight="false" outlineLevel="0" collapsed="false">
      <c r="A117" s="67"/>
    </row>
    <row r="118" customFormat="false" ht="12.75" hidden="false" customHeight="false" outlineLevel="0" collapsed="false">
      <c r="A118" s="67"/>
    </row>
    <row r="119" customFormat="false" ht="12.75" hidden="false" customHeight="false" outlineLevel="0" collapsed="false">
      <c r="A119" s="67"/>
    </row>
    <row r="120" customFormat="false" ht="12.75" hidden="false" customHeight="false" outlineLevel="0" collapsed="false">
      <c r="A120" s="67"/>
    </row>
    <row r="121" customFormat="false" ht="12.75" hidden="false" customHeight="false" outlineLevel="0" collapsed="false">
      <c r="A121" s="67"/>
    </row>
    <row r="122" customFormat="false" ht="12.75" hidden="false" customHeight="false" outlineLevel="0" collapsed="false">
      <c r="A122" s="67"/>
    </row>
    <row r="123" customFormat="false" ht="12.75" hidden="false" customHeight="false" outlineLevel="0" collapsed="false">
      <c r="A123" s="67"/>
    </row>
    <row r="124" customFormat="false" ht="12.75" hidden="false" customHeight="false" outlineLevel="0" collapsed="false">
      <c r="A124" s="67"/>
    </row>
    <row r="125" customFormat="false" ht="12.75" hidden="false" customHeight="false" outlineLevel="0" collapsed="false">
      <c r="A125" s="67"/>
    </row>
    <row r="126" customFormat="false" ht="12.75" hidden="false" customHeight="false" outlineLevel="0" collapsed="false">
      <c r="A126" s="67"/>
    </row>
    <row r="127" customFormat="false" ht="12.75" hidden="false" customHeight="false" outlineLevel="0" collapsed="false">
      <c r="A127" s="67"/>
    </row>
    <row r="128" customFormat="false" ht="12.75" hidden="false" customHeight="false" outlineLevel="0" collapsed="false">
      <c r="A128" s="67"/>
    </row>
    <row r="812" customFormat="false" ht="12.75" hidden="false" customHeight="false" outlineLevel="0" collapsed="false">
      <c r="E812" s="4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9"/>
      <c r="B1" s="20"/>
      <c r="C1" s="20"/>
      <c r="D1" s="20"/>
      <c r="E1" s="70" t="s">
        <v>27</v>
      </c>
      <c r="F1" s="70"/>
      <c r="G1" s="70" t="s">
        <v>28</v>
      </c>
      <c r="H1" s="70" t="s">
        <v>27</v>
      </c>
      <c r="I1" s="70"/>
      <c r="J1" s="70"/>
      <c r="K1" s="70" t="s">
        <v>28</v>
      </c>
      <c r="L1" s="70"/>
      <c r="M1" s="70" t="s">
        <v>28</v>
      </c>
      <c r="N1" s="20"/>
      <c r="O1" s="20"/>
      <c r="P1" s="20"/>
      <c r="Q1" s="20"/>
      <c r="R1" s="20"/>
      <c r="S1" s="71" t="s">
        <v>29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2" t="n">
        <v>36910</v>
      </c>
      <c r="AK1" s="20"/>
      <c r="AL1" s="20"/>
      <c r="AM1" s="20"/>
      <c r="AN1" s="70" t="s">
        <v>28</v>
      </c>
      <c r="AO1" s="70" t="s">
        <v>27</v>
      </c>
      <c r="AP1" s="20"/>
      <c r="AQ1" s="20"/>
      <c r="AR1" s="20"/>
      <c r="AS1" s="20"/>
      <c r="AT1" s="20"/>
      <c r="AU1" s="70" t="s">
        <v>27</v>
      </c>
      <c r="AV1" s="70"/>
      <c r="AW1" s="70"/>
      <c r="AX1" s="70"/>
      <c r="AY1" s="70"/>
      <c r="AZ1" s="72" t="n">
        <v>36910</v>
      </c>
      <c r="BA1" s="72" t="n">
        <v>36910</v>
      </c>
      <c r="BB1" s="70" t="s">
        <v>27</v>
      </c>
      <c r="BC1" s="71" t="s">
        <v>29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0" t="s">
        <v>28</v>
      </c>
      <c r="BQ1" s="72" t="n">
        <v>36910</v>
      </c>
      <c r="BR1" s="72" t="n">
        <v>36910</v>
      </c>
      <c r="BS1" s="71" t="s">
        <v>29</v>
      </c>
      <c r="BT1" s="70"/>
      <c r="BU1" s="70"/>
      <c r="BV1" s="70"/>
      <c r="BW1" s="70" t="s">
        <v>30</v>
      </c>
      <c r="BX1" s="70"/>
      <c r="BY1" s="70" t="s">
        <v>30</v>
      </c>
      <c r="BZ1" s="70"/>
      <c r="CA1" s="73" t="s">
        <v>27</v>
      </c>
      <c r="CB1" s="20"/>
      <c r="CC1" s="20"/>
      <c r="CD1" s="20"/>
      <c r="CE1" s="20"/>
      <c r="CF1" s="70" t="s">
        <v>28</v>
      </c>
      <c r="CG1" s="70"/>
      <c r="CH1" s="20"/>
      <c r="CI1" s="20"/>
      <c r="CJ1" s="71" t="s">
        <v>31</v>
      </c>
      <c r="CK1" s="20"/>
      <c r="CL1" s="20"/>
      <c r="CM1" s="20"/>
      <c r="CN1" s="20"/>
      <c r="CO1" s="71" t="s">
        <v>31</v>
      </c>
      <c r="CP1" s="72" t="n">
        <v>36910</v>
      </c>
      <c r="CQ1" s="20"/>
      <c r="CR1" s="20"/>
      <c r="CS1" s="20"/>
      <c r="CT1" s="20"/>
      <c r="CU1" s="20"/>
      <c r="CV1" s="71" t="s">
        <v>32</v>
      </c>
      <c r="CW1" s="71" t="s">
        <v>33</v>
      </c>
      <c r="CX1" s="20"/>
      <c r="CY1" s="20"/>
      <c r="CZ1" s="70" t="s">
        <v>27</v>
      </c>
      <c r="DA1" s="71" t="s">
        <v>31</v>
      </c>
      <c r="DB1" s="70"/>
      <c r="DC1" s="70" t="s">
        <v>27</v>
      </c>
      <c r="DD1" s="20"/>
      <c r="DE1" s="20"/>
      <c r="DF1" s="20"/>
      <c r="DG1" s="20"/>
      <c r="DH1" s="20"/>
      <c r="DI1" s="73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0"/>
      <c r="EA1" s="70"/>
      <c r="EB1" s="70"/>
      <c r="EC1" s="70"/>
      <c r="ED1" s="73" t="n">
        <v>36809</v>
      </c>
      <c r="EE1" s="70"/>
      <c r="EF1" s="71" t="s">
        <v>31</v>
      </c>
      <c r="EG1" s="70"/>
      <c r="EH1" s="71" t="s">
        <v>34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0" t="s">
        <v>27</v>
      </c>
      <c r="EW1" s="70"/>
      <c r="EX1" s="71" t="s">
        <v>35</v>
      </c>
      <c r="EY1" s="20"/>
      <c r="EZ1" s="71" t="s">
        <v>36</v>
      </c>
      <c r="FA1" s="20"/>
      <c r="FB1" s="20"/>
      <c r="FC1" s="20"/>
      <c r="FD1" s="70" t="s">
        <v>27</v>
      </c>
      <c r="FE1" s="20"/>
      <c r="FF1" s="20"/>
      <c r="FG1" s="20"/>
      <c r="FH1" s="72" t="n">
        <v>36910</v>
      </c>
      <c r="FI1" s="72" t="n">
        <v>36910</v>
      </c>
      <c r="FJ1" s="20"/>
      <c r="FK1" s="20"/>
      <c r="FL1" s="20"/>
      <c r="FM1" s="20"/>
      <c r="FN1" s="20"/>
      <c r="FO1" s="20"/>
      <c r="FP1" s="20"/>
      <c r="FQ1" s="20"/>
      <c r="FR1" s="71" t="s">
        <v>37</v>
      </c>
      <c r="FS1" s="71" t="s">
        <v>38</v>
      </c>
      <c r="FT1" s="20"/>
      <c r="FU1" s="20"/>
      <c r="FV1" s="20"/>
      <c r="FW1" s="71" t="s">
        <v>37</v>
      </c>
      <c r="FX1" s="20"/>
      <c r="FY1" s="20"/>
      <c r="FZ1" s="20"/>
      <c r="GA1" s="70"/>
      <c r="GB1" s="70"/>
      <c r="GC1" s="70"/>
      <c r="GD1" s="70"/>
      <c r="GE1" s="70" t="s">
        <v>27</v>
      </c>
      <c r="GF1" s="70"/>
      <c r="GG1" s="73" t="n">
        <v>36809</v>
      </c>
      <c r="GH1" s="73" t="n">
        <v>36809</v>
      </c>
      <c r="GI1" s="73" t="n">
        <v>36826</v>
      </c>
      <c r="GJ1" s="20"/>
      <c r="GK1" s="20"/>
      <c r="GL1" s="20"/>
      <c r="GM1" s="70"/>
      <c r="GN1" s="70"/>
      <c r="GO1" s="72" t="n">
        <v>36910</v>
      </c>
      <c r="GP1" s="72" t="n">
        <v>36910</v>
      </c>
      <c r="GQ1" s="70"/>
      <c r="GR1" s="70"/>
      <c r="GS1" s="70"/>
      <c r="GT1" s="72" t="n">
        <v>36910</v>
      </c>
      <c r="GU1" s="70"/>
      <c r="GV1" s="70"/>
      <c r="GW1" s="70"/>
      <c r="GX1" s="70"/>
      <c r="GY1" s="70"/>
      <c r="GZ1" s="70"/>
      <c r="HA1" s="73" t="n">
        <v>36826</v>
      </c>
      <c r="HB1" s="73" t="n">
        <v>36826</v>
      </c>
      <c r="HC1" s="73" t="n">
        <v>36826</v>
      </c>
      <c r="HD1" s="72" t="n">
        <v>36910</v>
      </c>
      <c r="HE1" s="72" t="n">
        <v>36910</v>
      </c>
      <c r="HF1" s="74" t="n">
        <v>36840</v>
      </c>
      <c r="HG1" s="71" t="s">
        <v>39</v>
      </c>
      <c r="HH1" s="70"/>
      <c r="HI1" s="70"/>
      <c r="HJ1" s="70"/>
      <c r="HK1" s="70"/>
      <c r="HL1" s="70"/>
      <c r="HM1" s="73" t="n">
        <v>36826</v>
      </c>
      <c r="HN1" s="73"/>
      <c r="HO1" s="73"/>
      <c r="HP1" s="73"/>
      <c r="HQ1" s="20"/>
      <c r="HR1" s="20"/>
      <c r="HS1" s="20"/>
      <c r="HT1" s="70"/>
      <c r="HU1" s="20"/>
      <c r="HV1" s="71" t="s">
        <v>40</v>
      </c>
      <c r="HW1" s="71" t="s">
        <v>41</v>
      </c>
      <c r="HX1" s="20"/>
      <c r="HY1" s="20"/>
      <c r="HZ1" s="70" t="s">
        <v>28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5" t="s">
        <v>42</v>
      </c>
      <c r="E2" s="29"/>
      <c r="F2" s="29"/>
      <c r="G2" s="29"/>
      <c r="H2" s="29"/>
      <c r="I2" s="29"/>
      <c r="J2" s="29"/>
      <c r="K2" s="29"/>
      <c r="L2" s="29"/>
      <c r="M2" s="29"/>
      <c r="S2" s="76"/>
      <c r="AJ2" s="77"/>
      <c r="AN2" s="29"/>
      <c r="AO2" s="29"/>
      <c r="AU2" s="29"/>
      <c r="AV2" s="29"/>
      <c r="AW2" s="29"/>
      <c r="AX2" s="29"/>
      <c r="AY2" s="29"/>
      <c r="AZ2" s="77"/>
      <c r="BA2" s="77"/>
      <c r="BB2" s="29"/>
      <c r="BC2" s="76"/>
      <c r="BP2" s="29"/>
      <c r="BQ2" s="77"/>
      <c r="BR2" s="77"/>
      <c r="BS2" s="76"/>
      <c r="BT2" s="29"/>
      <c r="BU2" s="29"/>
      <c r="BV2" s="29"/>
      <c r="BW2" s="29"/>
      <c r="BX2" s="70" t="s">
        <v>28</v>
      </c>
      <c r="BY2" s="29"/>
      <c r="BZ2" s="70" t="s">
        <v>28</v>
      </c>
      <c r="CA2" s="70"/>
      <c r="CF2" s="29"/>
      <c r="CG2" s="29"/>
      <c r="CJ2" s="76"/>
      <c r="CO2" s="76"/>
      <c r="CP2" s="77"/>
      <c r="CV2" s="76"/>
      <c r="CW2" s="76"/>
      <c r="CZ2" s="29"/>
      <c r="DA2" s="76"/>
      <c r="DB2" s="29"/>
      <c r="DC2" s="29"/>
      <c r="DI2" s="29"/>
      <c r="DZ2" s="29"/>
      <c r="EA2" s="29"/>
      <c r="EB2" s="29"/>
      <c r="EC2" s="29"/>
      <c r="ED2" s="29"/>
      <c r="EE2" s="29"/>
      <c r="EF2" s="76"/>
      <c r="EG2" s="29"/>
      <c r="EH2" s="76"/>
      <c r="EV2" s="29"/>
      <c r="EW2" s="29"/>
      <c r="EX2" s="76"/>
      <c r="EZ2" s="76"/>
      <c r="FD2" s="29"/>
      <c r="FH2" s="77"/>
      <c r="FI2" s="77"/>
      <c r="FR2" s="76"/>
      <c r="FS2" s="76"/>
      <c r="FW2" s="76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7"/>
      <c r="GP2" s="77"/>
      <c r="GQ2" s="29"/>
      <c r="GR2" s="29"/>
      <c r="GS2" s="29"/>
      <c r="GT2" s="77"/>
      <c r="GU2" s="29"/>
      <c r="GV2" s="29"/>
      <c r="GW2" s="29"/>
      <c r="GX2" s="29"/>
      <c r="GY2" s="29"/>
      <c r="GZ2" s="29"/>
      <c r="HA2" s="29"/>
      <c r="HB2" s="29"/>
      <c r="HC2" s="29"/>
      <c r="HD2" s="77"/>
      <c r="HE2" s="77"/>
      <c r="HF2" s="76"/>
      <c r="HG2" s="76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6"/>
      <c r="HW2" s="76"/>
      <c r="HZ2" s="29"/>
    </row>
    <row r="3" customFormat="false" ht="33.75" hidden="false" customHeight="false" outlineLevel="0" collapsed="false">
      <c r="B3" s="78"/>
      <c r="C3" s="22" t="s">
        <v>43</v>
      </c>
      <c r="D3" s="22"/>
      <c r="E3" s="79"/>
      <c r="F3" s="79"/>
      <c r="G3" s="79"/>
      <c r="H3" s="79"/>
      <c r="I3" s="79"/>
      <c r="J3" s="79"/>
      <c r="K3" s="79"/>
      <c r="L3" s="79"/>
      <c r="M3" s="79"/>
      <c r="N3" s="22"/>
      <c r="O3" s="80"/>
      <c r="P3" s="80"/>
      <c r="Q3" s="80" t="s">
        <v>44</v>
      </c>
      <c r="R3" s="80" t="s">
        <v>45</v>
      </c>
      <c r="S3" s="81"/>
      <c r="T3" s="80"/>
      <c r="U3" s="80"/>
      <c r="V3" s="80"/>
      <c r="W3" s="80"/>
      <c r="X3" s="80"/>
      <c r="Y3" s="80"/>
      <c r="Z3" s="80"/>
      <c r="AA3" s="80"/>
      <c r="AB3" s="80" t="s">
        <v>46</v>
      </c>
      <c r="AC3" s="80" t="s">
        <v>47</v>
      </c>
      <c r="AD3" s="80" t="s">
        <v>46</v>
      </c>
      <c r="AE3" s="80" t="s">
        <v>47</v>
      </c>
      <c r="AF3" s="80" t="s">
        <v>46</v>
      </c>
      <c r="AG3" s="80" t="s">
        <v>47</v>
      </c>
      <c r="AH3" s="80" t="s">
        <v>46</v>
      </c>
      <c r="AI3" s="80" t="s">
        <v>47</v>
      </c>
      <c r="AJ3" s="82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2"/>
      <c r="BA3" s="82"/>
      <c r="BB3" s="80"/>
      <c r="BC3" s="81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2"/>
      <c r="BR3" s="82"/>
      <c r="BS3" s="81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1"/>
      <c r="CK3" s="80"/>
      <c r="CL3" s="80"/>
      <c r="CM3" s="80"/>
      <c r="CN3" s="80"/>
      <c r="CO3" s="81"/>
      <c r="CP3" s="82"/>
      <c r="CQ3" s="80"/>
      <c r="CR3" s="80"/>
      <c r="CS3" s="80"/>
      <c r="CT3" s="80"/>
      <c r="CU3" s="80"/>
      <c r="CV3" s="81"/>
      <c r="CW3" s="81"/>
      <c r="CX3" s="80"/>
      <c r="CY3" s="80"/>
      <c r="CZ3" s="80"/>
      <c r="DA3" s="81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 t="s">
        <v>48</v>
      </c>
      <c r="DN3" s="80" t="s">
        <v>49</v>
      </c>
      <c r="DO3" s="80"/>
      <c r="DP3" s="80" t="s">
        <v>48</v>
      </c>
      <c r="DQ3" s="80" t="s">
        <v>49</v>
      </c>
      <c r="DR3" s="80" t="s">
        <v>48</v>
      </c>
      <c r="DS3" s="80" t="s">
        <v>49</v>
      </c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1"/>
      <c r="EG3" s="80"/>
      <c r="EH3" s="81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1"/>
      <c r="EY3" s="80"/>
      <c r="EZ3" s="81"/>
      <c r="FA3" s="80"/>
      <c r="FB3" s="80"/>
      <c r="FC3" s="80"/>
      <c r="FD3" s="80"/>
      <c r="FE3" s="80"/>
      <c r="FF3" s="80"/>
      <c r="FG3" s="80"/>
      <c r="FH3" s="82"/>
      <c r="FI3" s="82"/>
      <c r="FJ3" s="80"/>
      <c r="FK3" s="80" t="s">
        <v>50</v>
      </c>
      <c r="FL3" s="80" t="s">
        <v>50</v>
      </c>
      <c r="FM3" s="80" t="s">
        <v>51</v>
      </c>
      <c r="FN3" s="80" t="s">
        <v>52</v>
      </c>
      <c r="FO3" s="80" t="s">
        <v>53</v>
      </c>
      <c r="FP3" s="80" t="s">
        <v>54</v>
      </c>
      <c r="FQ3" s="80" t="s">
        <v>55</v>
      </c>
      <c r="FR3" s="81" t="s">
        <v>50</v>
      </c>
      <c r="FS3" s="81" t="s">
        <v>51</v>
      </c>
      <c r="FT3" s="80" t="s">
        <v>50</v>
      </c>
      <c r="FU3" s="80" t="s">
        <v>51</v>
      </c>
      <c r="FV3" s="80" t="s">
        <v>52</v>
      </c>
      <c r="FW3" s="81" t="s">
        <v>50</v>
      </c>
      <c r="FX3" s="80" t="s">
        <v>53</v>
      </c>
      <c r="FY3" s="80" t="s">
        <v>54</v>
      </c>
      <c r="FZ3" s="80" t="s">
        <v>55</v>
      </c>
      <c r="GA3" s="80" t="s">
        <v>50</v>
      </c>
      <c r="GB3" s="80" t="s">
        <v>51</v>
      </c>
      <c r="GC3" s="80" t="s">
        <v>51</v>
      </c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2"/>
      <c r="GP3" s="82"/>
      <c r="GQ3" s="80"/>
      <c r="GR3" s="80"/>
      <c r="GS3" s="80"/>
      <c r="GT3" s="82"/>
      <c r="GU3" s="80"/>
      <c r="GV3" s="80"/>
      <c r="GW3" s="80"/>
      <c r="GX3" s="80"/>
      <c r="GY3" s="80"/>
      <c r="GZ3" s="80"/>
      <c r="HA3" s="80"/>
      <c r="HB3" s="80"/>
      <c r="HC3" s="80"/>
      <c r="HD3" s="82"/>
      <c r="HE3" s="82"/>
      <c r="HF3" s="81"/>
      <c r="HG3" s="81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1"/>
      <c r="HW3" s="81"/>
      <c r="HX3" s="80"/>
      <c r="HY3" s="80"/>
      <c r="HZ3" s="29"/>
    </row>
    <row r="4" customFormat="false" ht="76.5" hidden="false" customHeight="false" outlineLevel="0" collapsed="false">
      <c r="A4" s="83"/>
      <c r="B4" s="78"/>
      <c r="C4" s="22" t="s">
        <v>56</v>
      </c>
      <c r="D4" s="22"/>
      <c r="E4" s="84" t="s">
        <v>57</v>
      </c>
      <c r="F4" s="84" t="s">
        <v>58</v>
      </c>
      <c r="G4" s="84" t="s">
        <v>59</v>
      </c>
      <c r="H4" s="84" t="s">
        <v>60</v>
      </c>
      <c r="I4" s="85" t="s">
        <v>61</v>
      </c>
      <c r="J4" s="85" t="s">
        <v>62</v>
      </c>
      <c r="K4" s="85" t="s">
        <v>63</v>
      </c>
      <c r="L4" s="85" t="s">
        <v>64</v>
      </c>
      <c r="M4" s="85" t="s">
        <v>65</v>
      </c>
      <c r="N4" s="85" t="s">
        <v>66</v>
      </c>
      <c r="O4" s="85" t="s">
        <v>67</v>
      </c>
      <c r="P4" s="85" t="s">
        <v>68</v>
      </c>
      <c r="Q4" s="85" t="s">
        <v>69</v>
      </c>
      <c r="R4" s="85" t="s">
        <v>69</v>
      </c>
      <c r="S4" s="86" t="s">
        <v>70</v>
      </c>
      <c r="T4" s="85" t="s">
        <v>71</v>
      </c>
      <c r="U4" s="85" t="s">
        <v>72</v>
      </c>
      <c r="V4" s="85" t="s">
        <v>73</v>
      </c>
      <c r="W4" s="85" t="s">
        <v>74</v>
      </c>
      <c r="X4" s="85" t="s">
        <v>75</v>
      </c>
      <c r="Y4" s="85" t="s">
        <v>76</v>
      </c>
      <c r="Z4" s="85" t="s">
        <v>77</v>
      </c>
      <c r="AA4" s="85" t="s">
        <v>78</v>
      </c>
      <c r="AB4" s="85" t="s">
        <v>79</v>
      </c>
      <c r="AC4" s="85" t="s">
        <v>79</v>
      </c>
      <c r="AD4" s="85" t="s">
        <v>80</v>
      </c>
      <c r="AE4" s="85" t="s">
        <v>80</v>
      </c>
      <c r="AF4" s="85" t="s">
        <v>81</v>
      </c>
      <c r="AG4" s="85" t="s">
        <v>81</v>
      </c>
      <c r="AH4" s="85" t="s">
        <v>82</v>
      </c>
      <c r="AI4" s="85" t="s">
        <v>82</v>
      </c>
      <c r="AJ4" s="87" t="s">
        <v>83</v>
      </c>
      <c r="AK4" s="85" t="s">
        <v>84</v>
      </c>
      <c r="AL4" s="85" t="s">
        <v>85</v>
      </c>
      <c r="AM4" s="85" t="s">
        <v>86</v>
      </c>
      <c r="AN4" s="85" t="s">
        <v>87</v>
      </c>
      <c r="AO4" s="85" t="s">
        <v>88</v>
      </c>
      <c r="AP4" s="85" t="s">
        <v>89</v>
      </c>
      <c r="AQ4" s="85" t="s">
        <v>90</v>
      </c>
      <c r="AR4" s="85" t="s">
        <v>91</v>
      </c>
      <c r="AS4" s="85" t="s">
        <v>92</v>
      </c>
      <c r="AT4" s="85" t="s">
        <v>93</v>
      </c>
      <c r="AU4" s="85" t="s">
        <v>94</v>
      </c>
      <c r="AV4" s="85" t="s">
        <v>95</v>
      </c>
      <c r="AW4" s="85" t="s">
        <v>96</v>
      </c>
      <c r="AX4" s="85" t="s">
        <v>97</v>
      </c>
      <c r="AY4" s="85" t="s">
        <v>98</v>
      </c>
      <c r="AZ4" s="87" t="s">
        <v>99</v>
      </c>
      <c r="BA4" s="87" t="s">
        <v>100</v>
      </c>
      <c r="BB4" s="85" t="s">
        <v>101</v>
      </c>
      <c r="BC4" s="86" t="s">
        <v>102</v>
      </c>
      <c r="BD4" s="85" t="s">
        <v>103</v>
      </c>
      <c r="BE4" s="85" t="s">
        <v>104</v>
      </c>
      <c r="BF4" s="85" t="s">
        <v>105</v>
      </c>
      <c r="BG4" s="85" t="s">
        <v>106</v>
      </c>
      <c r="BH4" s="85" t="s">
        <v>107</v>
      </c>
      <c r="BI4" s="85" t="s">
        <v>108</v>
      </c>
      <c r="BJ4" s="85" t="s">
        <v>109</v>
      </c>
      <c r="BK4" s="85" t="s">
        <v>110</v>
      </c>
      <c r="BL4" s="85" t="s">
        <v>111</v>
      </c>
      <c r="BM4" s="85" t="s">
        <v>112</v>
      </c>
      <c r="BN4" s="85" t="s">
        <v>113</v>
      </c>
      <c r="BO4" s="85" t="s">
        <v>114</v>
      </c>
      <c r="BP4" s="85" t="s">
        <v>115</v>
      </c>
      <c r="BQ4" s="87" t="s">
        <v>116</v>
      </c>
      <c r="BR4" s="87" t="s">
        <v>117</v>
      </c>
      <c r="BS4" s="86" t="s">
        <v>118</v>
      </c>
      <c r="BT4" s="85" t="s">
        <v>119</v>
      </c>
      <c r="BU4" s="85" t="s">
        <v>120</v>
      </c>
      <c r="BV4" s="85" t="s">
        <v>121</v>
      </c>
      <c r="BW4" s="85" t="s">
        <v>122</v>
      </c>
      <c r="BX4" s="85" t="s">
        <v>123</v>
      </c>
      <c r="BY4" s="85" t="s">
        <v>124</v>
      </c>
      <c r="BZ4" s="85" t="s">
        <v>125</v>
      </c>
      <c r="CA4" s="85" t="s">
        <v>126</v>
      </c>
      <c r="CB4" s="85" t="s">
        <v>127</v>
      </c>
      <c r="CC4" s="85" t="s">
        <v>128</v>
      </c>
      <c r="CD4" s="85" t="s">
        <v>129</v>
      </c>
      <c r="CE4" s="85" t="s">
        <v>130</v>
      </c>
      <c r="CF4" s="85" t="s">
        <v>131</v>
      </c>
      <c r="CG4" s="85" t="s">
        <v>132</v>
      </c>
      <c r="CH4" s="85" t="s">
        <v>133</v>
      </c>
      <c r="CI4" s="85" t="s">
        <v>134</v>
      </c>
      <c r="CJ4" s="86" t="s">
        <v>135</v>
      </c>
      <c r="CK4" s="85" t="s">
        <v>136</v>
      </c>
      <c r="CL4" s="85" t="s">
        <v>137</v>
      </c>
      <c r="CM4" s="85" t="s">
        <v>138</v>
      </c>
      <c r="CN4" s="85" t="s">
        <v>139</v>
      </c>
      <c r="CO4" s="86" t="s">
        <v>140</v>
      </c>
      <c r="CP4" s="87" t="s">
        <v>141</v>
      </c>
      <c r="CQ4" s="85" t="s">
        <v>142</v>
      </c>
      <c r="CR4" s="85" t="s">
        <v>143</v>
      </c>
      <c r="CS4" s="85" t="s">
        <v>144</v>
      </c>
      <c r="CT4" s="85" t="s">
        <v>145</v>
      </c>
      <c r="CU4" s="85" t="s">
        <v>146</v>
      </c>
      <c r="CV4" s="86" t="s">
        <v>147</v>
      </c>
      <c r="CW4" s="86" t="s">
        <v>148</v>
      </c>
      <c r="CX4" s="85" t="s">
        <v>149</v>
      </c>
      <c r="CY4" s="85" t="s">
        <v>150</v>
      </c>
      <c r="CZ4" s="85" t="s">
        <v>151</v>
      </c>
      <c r="DA4" s="86" t="s">
        <v>152</v>
      </c>
      <c r="DB4" s="85" t="s">
        <v>153</v>
      </c>
      <c r="DC4" s="85" t="s">
        <v>154</v>
      </c>
      <c r="DD4" s="85" t="s">
        <v>155</v>
      </c>
      <c r="DE4" s="85" t="s">
        <v>156</v>
      </c>
      <c r="DF4" s="85" t="s">
        <v>157</v>
      </c>
      <c r="DG4" s="85" t="s">
        <v>158</v>
      </c>
      <c r="DH4" s="85" t="s">
        <v>159</v>
      </c>
      <c r="DI4" s="85" t="s">
        <v>160</v>
      </c>
      <c r="DJ4" s="85" t="s">
        <v>161</v>
      </c>
      <c r="DK4" s="85" t="s">
        <v>162</v>
      </c>
      <c r="DL4" s="85" t="s">
        <v>163</v>
      </c>
      <c r="DM4" s="85" t="s">
        <v>164</v>
      </c>
      <c r="DN4" s="85" t="s">
        <v>164</v>
      </c>
      <c r="DO4" s="85" t="s">
        <v>165</v>
      </c>
      <c r="DP4" s="85" t="s">
        <v>166</v>
      </c>
      <c r="DQ4" s="85" t="s">
        <v>166</v>
      </c>
      <c r="DR4" s="85" t="s">
        <v>167</v>
      </c>
      <c r="DS4" s="85" t="s">
        <v>167</v>
      </c>
      <c r="DT4" s="85" t="s">
        <v>168</v>
      </c>
      <c r="DU4" s="85" t="s">
        <v>169</v>
      </c>
      <c r="DV4" s="85" t="s">
        <v>170</v>
      </c>
      <c r="DW4" s="85" t="s">
        <v>171</v>
      </c>
      <c r="DX4" s="85" t="s">
        <v>172</v>
      </c>
      <c r="DY4" s="85" t="s">
        <v>173</v>
      </c>
      <c r="DZ4" s="85" t="s">
        <v>174</v>
      </c>
      <c r="EA4" s="85" t="s">
        <v>175</v>
      </c>
      <c r="EB4" s="85" t="s">
        <v>176</v>
      </c>
      <c r="EC4" s="85" t="s">
        <v>177</v>
      </c>
      <c r="ED4" s="85" t="s">
        <v>178</v>
      </c>
      <c r="EE4" s="85" t="s">
        <v>179</v>
      </c>
      <c r="EF4" s="86" t="s">
        <v>180</v>
      </c>
      <c r="EG4" s="85" t="s">
        <v>181</v>
      </c>
      <c r="EH4" s="86" t="s">
        <v>182</v>
      </c>
      <c r="EI4" s="85" t="s">
        <v>183</v>
      </c>
      <c r="EJ4" s="85" t="s">
        <v>184</v>
      </c>
      <c r="EK4" s="85" t="s">
        <v>185</v>
      </c>
      <c r="EL4" s="85" t="s">
        <v>186</v>
      </c>
      <c r="EM4" s="85" t="s">
        <v>187</v>
      </c>
      <c r="EN4" s="85" t="s">
        <v>188</v>
      </c>
      <c r="EO4" s="85" t="s">
        <v>189</v>
      </c>
      <c r="EP4" s="85" t="s">
        <v>190</v>
      </c>
      <c r="EQ4" s="85" t="s">
        <v>191</v>
      </c>
      <c r="ER4" s="85" t="s">
        <v>192</v>
      </c>
      <c r="ES4" s="85" t="s">
        <v>193</v>
      </c>
      <c r="ET4" s="85" t="s">
        <v>194</v>
      </c>
      <c r="EU4" s="85" t="s">
        <v>195</v>
      </c>
      <c r="EV4" s="85" t="s">
        <v>196</v>
      </c>
      <c r="EW4" s="85" t="s">
        <v>197</v>
      </c>
      <c r="EX4" s="86" t="s">
        <v>198</v>
      </c>
      <c r="EY4" s="85" t="s">
        <v>199</v>
      </c>
      <c r="EZ4" s="86" t="s">
        <v>200</v>
      </c>
      <c r="FA4" s="85" t="s">
        <v>201</v>
      </c>
      <c r="FB4" s="85" t="s">
        <v>202</v>
      </c>
      <c r="FC4" s="85" t="s">
        <v>203</v>
      </c>
      <c r="FD4" s="85" t="s">
        <v>204</v>
      </c>
      <c r="FE4" s="85" t="s">
        <v>205</v>
      </c>
      <c r="FF4" s="85" t="s">
        <v>206</v>
      </c>
      <c r="FG4" s="85" t="s">
        <v>207</v>
      </c>
      <c r="FH4" s="87" t="s">
        <v>208</v>
      </c>
      <c r="FI4" s="87" t="s">
        <v>209</v>
      </c>
      <c r="FJ4" s="85" t="s">
        <v>210</v>
      </c>
      <c r="FK4" s="85" t="s">
        <v>211</v>
      </c>
      <c r="FL4" s="85" t="s">
        <v>212</v>
      </c>
      <c r="FM4" s="85" t="s">
        <v>211</v>
      </c>
      <c r="FN4" s="85" t="s">
        <v>211</v>
      </c>
      <c r="FO4" s="85" t="s">
        <v>211</v>
      </c>
      <c r="FP4" s="85" t="s">
        <v>211</v>
      </c>
      <c r="FQ4" s="85" t="s">
        <v>211</v>
      </c>
      <c r="FR4" s="86" t="s">
        <v>213</v>
      </c>
      <c r="FS4" s="86" t="s">
        <v>213</v>
      </c>
      <c r="FT4" s="85" t="s">
        <v>214</v>
      </c>
      <c r="FU4" s="85" t="s">
        <v>214</v>
      </c>
      <c r="FV4" s="85" t="s">
        <v>214</v>
      </c>
      <c r="FW4" s="86" t="s">
        <v>215</v>
      </c>
      <c r="FX4" s="85" t="s">
        <v>214</v>
      </c>
      <c r="FY4" s="85" t="s">
        <v>214</v>
      </c>
      <c r="FZ4" s="85" t="s">
        <v>214</v>
      </c>
      <c r="GA4" s="85" t="s">
        <v>216</v>
      </c>
      <c r="GB4" s="85" t="s">
        <v>217</v>
      </c>
      <c r="GC4" s="85" t="s">
        <v>218</v>
      </c>
      <c r="GD4" s="85" t="s">
        <v>219</v>
      </c>
      <c r="GE4" s="85" t="s">
        <v>220</v>
      </c>
      <c r="GF4" s="85" t="s">
        <v>221</v>
      </c>
      <c r="GG4" s="85" t="s">
        <v>222</v>
      </c>
      <c r="GH4" s="85" t="s">
        <v>223</v>
      </c>
      <c r="GI4" s="85" t="s">
        <v>224</v>
      </c>
      <c r="GJ4" s="85" t="s">
        <v>225</v>
      </c>
      <c r="GK4" s="85" t="s">
        <v>226</v>
      </c>
      <c r="GL4" s="85" t="s">
        <v>227</v>
      </c>
      <c r="GM4" s="85" t="s">
        <v>228</v>
      </c>
      <c r="GN4" s="85" t="s">
        <v>229</v>
      </c>
      <c r="GO4" s="87" t="s">
        <v>230</v>
      </c>
      <c r="GP4" s="87" t="s">
        <v>231</v>
      </c>
      <c r="GQ4" s="85" t="s">
        <v>232</v>
      </c>
      <c r="GR4" s="85" t="s">
        <v>233</v>
      </c>
      <c r="GS4" s="85" t="s">
        <v>234</v>
      </c>
      <c r="GT4" s="87" t="s">
        <v>235</v>
      </c>
      <c r="GU4" s="85" t="s">
        <v>236</v>
      </c>
      <c r="GV4" s="85" t="s">
        <v>237</v>
      </c>
      <c r="GW4" s="85" t="s">
        <v>238</v>
      </c>
      <c r="GX4" s="85" t="s">
        <v>239</v>
      </c>
      <c r="GY4" s="85" t="s">
        <v>240</v>
      </c>
      <c r="GZ4" s="85" t="s">
        <v>241</v>
      </c>
      <c r="HA4" s="85" t="s">
        <v>242</v>
      </c>
      <c r="HB4" s="85" t="s">
        <v>243</v>
      </c>
      <c r="HC4" s="85" t="s">
        <v>244</v>
      </c>
      <c r="HD4" s="87" t="s">
        <v>245</v>
      </c>
      <c r="HE4" s="87" t="s">
        <v>246</v>
      </c>
      <c r="HF4" s="86" t="s">
        <v>247</v>
      </c>
      <c r="HG4" s="86" t="s">
        <v>248</v>
      </c>
      <c r="HH4" s="85" t="s">
        <v>249</v>
      </c>
      <c r="HI4" s="85" t="s">
        <v>250</v>
      </c>
      <c r="HJ4" s="85" t="s">
        <v>251</v>
      </c>
      <c r="HK4" s="85" t="s">
        <v>252</v>
      </c>
      <c r="HL4" s="85" t="s">
        <v>253</v>
      </c>
      <c r="HM4" s="85" t="s">
        <v>254</v>
      </c>
      <c r="HN4" s="85" t="s">
        <v>255</v>
      </c>
      <c r="HO4" s="85" t="s">
        <v>256</v>
      </c>
      <c r="HP4" s="85" t="s">
        <v>257</v>
      </c>
      <c r="HQ4" s="85" t="s">
        <v>258</v>
      </c>
      <c r="HR4" s="85" t="s">
        <v>259</v>
      </c>
      <c r="HS4" s="85" t="s">
        <v>260</v>
      </c>
      <c r="HT4" s="85" t="s">
        <v>261</v>
      </c>
      <c r="HU4" s="85" t="s">
        <v>262</v>
      </c>
      <c r="HV4" s="86" t="s">
        <v>263</v>
      </c>
      <c r="HW4" s="86" t="s">
        <v>264</v>
      </c>
      <c r="HX4" s="85" t="s">
        <v>265</v>
      </c>
      <c r="HY4" s="85" t="s">
        <v>266</v>
      </c>
      <c r="HZ4" s="85" t="s">
        <v>267</v>
      </c>
    </row>
    <row r="5" customFormat="false" ht="84.75" hidden="false" customHeight="false" outlineLevel="0" collapsed="false">
      <c r="A5" s="83"/>
      <c r="B5" s="88"/>
      <c r="C5" s="22" t="s">
        <v>268</v>
      </c>
      <c r="D5" s="22"/>
      <c r="E5" s="84" t="s">
        <v>269</v>
      </c>
      <c r="F5" s="84" t="s">
        <v>270</v>
      </c>
      <c r="G5" s="84" t="s">
        <v>269</v>
      </c>
      <c r="H5" s="84" t="s">
        <v>271</v>
      </c>
      <c r="I5" s="89" t="s">
        <v>272</v>
      </c>
      <c r="J5" s="89" t="s">
        <v>272</v>
      </c>
      <c r="K5" s="89" t="s">
        <v>273</v>
      </c>
      <c r="L5" s="89" t="s">
        <v>272</v>
      </c>
      <c r="M5" s="89" t="s">
        <v>273</v>
      </c>
      <c r="N5" s="89" t="s">
        <v>274</v>
      </c>
      <c r="O5" s="89" t="s">
        <v>274</v>
      </c>
      <c r="P5" s="89" t="s">
        <v>274</v>
      </c>
      <c r="Q5" s="89" t="s">
        <v>274</v>
      </c>
      <c r="R5" s="89" t="s">
        <v>274</v>
      </c>
      <c r="S5" s="90" t="s">
        <v>275</v>
      </c>
      <c r="T5" s="89" t="s">
        <v>276</v>
      </c>
      <c r="U5" s="89" t="s">
        <v>277</v>
      </c>
      <c r="V5" s="89" t="s">
        <v>278</v>
      </c>
      <c r="W5" s="89" t="s">
        <v>273</v>
      </c>
      <c r="X5" s="89" t="s">
        <v>278</v>
      </c>
      <c r="Y5" s="89" t="s">
        <v>273</v>
      </c>
      <c r="Z5" s="89" t="s">
        <v>278</v>
      </c>
      <c r="AA5" s="89" t="s">
        <v>273</v>
      </c>
      <c r="AB5" s="89" t="s">
        <v>273</v>
      </c>
      <c r="AC5" s="89" t="s">
        <v>273</v>
      </c>
      <c r="AD5" s="89" t="s">
        <v>273</v>
      </c>
      <c r="AE5" s="89" t="s">
        <v>273</v>
      </c>
      <c r="AF5" s="89" t="s">
        <v>278</v>
      </c>
      <c r="AG5" s="89" t="s">
        <v>278</v>
      </c>
      <c r="AH5" s="89" t="s">
        <v>278</v>
      </c>
      <c r="AI5" s="89" t="s">
        <v>278</v>
      </c>
      <c r="AJ5" s="91" t="s">
        <v>278</v>
      </c>
      <c r="AK5" s="89" t="s">
        <v>279</v>
      </c>
      <c r="AL5" s="89" t="s">
        <v>274</v>
      </c>
      <c r="AM5" s="89" t="s">
        <v>280</v>
      </c>
      <c r="AN5" s="89" t="s">
        <v>269</v>
      </c>
      <c r="AO5" s="89" t="s">
        <v>275</v>
      </c>
      <c r="AP5" s="89" t="s">
        <v>273</v>
      </c>
      <c r="AQ5" s="89" t="s">
        <v>279</v>
      </c>
      <c r="AR5" s="89" t="s">
        <v>279</v>
      </c>
      <c r="AS5" s="89" t="s">
        <v>279</v>
      </c>
      <c r="AT5" s="89" t="s">
        <v>281</v>
      </c>
      <c r="AU5" s="89" t="s">
        <v>281</v>
      </c>
      <c r="AV5" s="89" t="s">
        <v>277</v>
      </c>
      <c r="AW5" s="89" t="s">
        <v>277</v>
      </c>
      <c r="AX5" s="89" t="s">
        <v>277</v>
      </c>
      <c r="AY5" s="89" t="s">
        <v>282</v>
      </c>
      <c r="AZ5" s="91" t="s">
        <v>283</v>
      </c>
      <c r="BA5" s="91" t="s">
        <v>283</v>
      </c>
      <c r="BB5" s="89" t="s">
        <v>275</v>
      </c>
      <c r="BC5" s="90" t="s">
        <v>275</v>
      </c>
      <c r="BD5" s="89" t="s">
        <v>284</v>
      </c>
      <c r="BE5" s="89" t="s">
        <v>275</v>
      </c>
      <c r="BF5" s="89" t="s">
        <v>275</v>
      </c>
      <c r="BG5" s="89" t="s">
        <v>275</v>
      </c>
      <c r="BH5" s="89" t="s">
        <v>275</v>
      </c>
      <c r="BI5" s="89" t="s">
        <v>277</v>
      </c>
      <c r="BJ5" s="89" t="s">
        <v>277</v>
      </c>
      <c r="BK5" s="89" t="s">
        <v>279</v>
      </c>
      <c r="BL5" s="89" t="s">
        <v>277</v>
      </c>
      <c r="BM5" s="89" t="s">
        <v>277</v>
      </c>
      <c r="BN5" s="89" t="s">
        <v>279</v>
      </c>
      <c r="BO5" s="89" t="s">
        <v>274</v>
      </c>
      <c r="BP5" s="89" t="s">
        <v>274</v>
      </c>
      <c r="BQ5" s="91" t="s">
        <v>274</v>
      </c>
      <c r="BR5" s="91" t="s">
        <v>274</v>
      </c>
      <c r="BS5" s="90" t="s">
        <v>275</v>
      </c>
      <c r="BT5" s="89" t="s">
        <v>279</v>
      </c>
      <c r="BU5" s="89" t="s">
        <v>277</v>
      </c>
      <c r="BV5" s="89" t="s">
        <v>282</v>
      </c>
      <c r="BW5" s="89" t="s">
        <v>285</v>
      </c>
      <c r="BX5" s="89" t="s">
        <v>273</v>
      </c>
      <c r="BY5" s="89" t="s">
        <v>285</v>
      </c>
      <c r="BZ5" s="89" t="s">
        <v>273</v>
      </c>
      <c r="CA5" s="89" t="s">
        <v>269</v>
      </c>
      <c r="CB5" s="89" t="s">
        <v>279</v>
      </c>
      <c r="CC5" s="89" t="s">
        <v>279</v>
      </c>
      <c r="CD5" s="89" t="s">
        <v>276</v>
      </c>
      <c r="CE5" s="89" t="s">
        <v>276</v>
      </c>
      <c r="CF5" s="89" t="s">
        <v>269</v>
      </c>
      <c r="CG5" s="89" t="s">
        <v>286</v>
      </c>
      <c r="CH5" s="89" t="s">
        <v>279</v>
      </c>
      <c r="CI5" s="89" t="s">
        <v>274</v>
      </c>
      <c r="CJ5" s="90" t="s">
        <v>275</v>
      </c>
      <c r="CK5" s="89" t="s">
        <v>279</v>
      </c>
      <c r="CL5" s="89" t="s">
        <v>279</v>
      </c>
      <c r="CM5" s="89" t="s">
        <v>279</v>
      </c>
      <c r="CN5" s="89" t="s">
        <v>273</v>
      </c>
      <c r="CO5" s="90" t="s">
        <v>275</v>
      </c>
      <c r="CP5" s="91" t="s">
        <v>287</v>
      </c>
      <c r="CQ5" s="89" t="s">
        <v>284</v>
      </c>
      <c r="CR5" s="89" t="s">
        <v>276</v>
      </c>
      <c r="CS5" s="89" t="s">
        <v>279</v>
      </c>
      <c r="CT5" s="89" t="s">
        <v>273</v>
      </c>
      <c r="CU5" s="89" t="s">
        <v>273</v>
      </c>
      <c r="CV5" s="90" t="s">
        <v>279</v>
      </c>
      <c r="CW5" s="90" t="s">
        <v>288</v>
      </c>
      <c r="CX5" s="89" t="s">
        <v>276</v>
      </c>
      <c r="CY5" s="89" t="s">
        <v>276</v>
      </c>
      <c r="CZ5" s="89" t="s">
        <v>275</v>
      </c>
      <c r="DA5" s="90" t="s">
        <v>275</v>
      </c>
      <c r="DB5" s="89" t="s">
        <v>284</v>
      </c>
      <c r="DC5" s="89" t="s">
        <v>269</v>
      </c>
      <c r="DD5" s="89" t="s">
        <v>276</v>
      </c>
      <c r="DE5" s="89" t="s">
        <v>289</v>
      </c>
      <c r="DF5" s="89" t="s">
        <v>284</v>
      </c>
      <c r="DG5" s="89" t="s">
        <v>279</v>
      </c>
      <c r="DH5" s="89" t="s">
        <v>279</v>
      </c>
      <c r="DI5" s="89" t="s">
        <v>277</v>
      </c>
      <c r="DJ5" s="89" t="s">
        <v>279</v>
      </c>
      <c r="DK5" s="89" t="s">
        <v>279</v>
      </c>
      <c r="DL5" s="89" t="s">
        <v>274</v>
      </c>
      <c r="DM5" s="89" t="s">
        <v>274</v>
      </c>
      <c r="DN5" s="89" t="s">
        <v>274</v>
      </c>
      <c r="DO5" s="89" t="s">
        <v>274</v>
      </c>
      <c r="DP5" s="89" t="s">
        <v>274</v>
      </c>
      <c r="DQ5" s="89" t="s">
        <v>274</v>
      </c>
      <c r="DR5" s="89" t="s">
        <v>274</v>
      </c>
      <c r="DS5" s="89" t="s">
        <v>274</v>
      </c>
      <c r="DT5" s="89" t="s">
        <v>274</v>
      </c>
      <c r="DU5" s="89" t="s">
        <v>279</v>
      </c>
      <c r="DV5" s="89" t="s">
        <v>279</v>
      </c>
      <c r="DW5" s="89" t="s">
        <v>277</v>
      </c>
      <c r="DX5" s="89" t="s">
        <v>279</v>
      </c>
      <c r="DY5" s="89" t="s">
        <v>279</v>
      </c>
      <c r="DZ5" s="89" t="s">
        <v>279</v>
      </c>
      <c r="EA5" s="89" t="s">
        <v>277</v>
      </c>
      <c r="EB5" s="89" t="s">
        <v>277</v>
      </c>
      <c r="EC5" s="89" t="s">
        <v>277</v>
      </c>
      <c r="ED5" s="89" t="s">
        <v>277</v>
      </c>
      <c r="EE5" s="89" t="s">
        <v>273</v>
      </c>
      <c r="EF5" s="90" t="s">
        <v>275</v>
      </c>
      <c r="EG5" s="89" t="s">
        <v>282</v>
      </c>
      <c r="EH5" s="86" t="s">
        <v>290</v>
      </c>
      <c r="EI5" s="89" t="s">
        <v>273</v>
      </c>
      <c r="EJ5" s="89" t="s">
        <v>273</v>
      </c>
      <c r="EK5" s="89" t="s">
        <v>291</v>
      </c>
      <c r="EL5" s="89" t="s">
        <v>292</v>
      </c>
      <c r="EM5" s="89" t="s">
        <v>273</v>
      </c>
      <c r="EN5" s="89" t="s">
        <v>280</v>
      </c>
      <c r="EO5" s="89" t="s">
        <v>274</v>
      </c>
      <c r="EP5" s="89" t="s">
        <v>274</v>
      </c>
      <c r="EQ5" s="89" t="s">
        <v>273</v>
      </c>
      <c r="ER5" s="85" t="s">
        <v>273</v>
      </c>
      <c r="ES5" s="89" t="s">
        <v>273</v>
      </c>
      <c r="ET5" s="89" t="s">
        <v>293</v>
      </c>
      <c r="EU5" s="89" t="s">
        <v>293</v>
      </c>
      <c r="EV5" s="89" t="s">
        <v>273</v>
      </c>
      <c r="EW5" s="89" t="s">
        <v>294</v>
      </c>
      <c r="EX5" s="90" t="s">
        <v>273</v>
      </c>
      <c r="EY5" s="89" t="s">
        <v>273</v>
      </c>
      <c r="EZ5" s="90" t="s">
        <v>295</v>
      </c>
      <c r="FA5" s="89" t="s">
        <v>273</v>
      </c>
      <c r="FB5" s="89" t="s">
        <v>273</v>
      </c>
      <c r="FC5" s="89" t="s">
        <v>273</v>
      </c>
      <c r="FD5" s="89" t="s">
        <v>273</v>
      </c>
      <c r="FE5" s="89" t="s">
        <v>273</v>
      </c>
      <c r="FF5" s="89" t="s">
        <v>273</v>
      </c>
      <c r="FG5" s="89" t="s">
        <v>273</v>
      </c>
      <c r="FH5" s="91" t="s">
        <v>273</v>
      </c>
      <c r="FI5" s="91" t="s">
        <v>273</v>
      </c>
      <c r="FJ5" s="89" t="s">
        <v>273</v>
      </c>
      <c r="FK5" s="89" t="s">
        <v>273</v>
      </c>
      <c r="FL5" s="89" t="s">
        <v>273</v>
      </c>
      <c r="FM5" s="89" t="s">
        <v>273</v>
      </c>
      <c r="FN5" s="89" t="s">
        <v>273</v>
      </c>
      <c r="FO5" s="89" t="s">
        <v>296</v>
      </c>
      <c r="FP5" s="89" t="s">
        <v>296</v>
      </c>
      <c r="FQ5" s="89" t="s">
        <v>296</v>
      </c>
      <c r="FR5" s="90" t="s">
        <v>273</v>
      </c>
      <c r="FS5" s="90" t="s">
        <v>273</v>
      </c>
      <c r="FT5" s="89" t="s">
        <v>273</v>
      </c>
      <c r="FU5" s="89" t="s">
        <v>273</v>
      </c>
      <c r="FV5" s="89" t="s">
        <v>273</v>
      </c>
      <c r="FW5" s="90" t="s">
        <v>273</v>
      </c>
      <c r="FX5" s="89" t="s">
        <v>296</v>
      </c>
      <c r="FY5" s="89" t="s">
        <v>296</v>
      </c>
      <c r="FZ5" s="89" t="s">
        <v>296</v>
      </c>
      <c r="GA5" s="89" t="s">
        <v>273</v>
      </c>
      <c r="GB5" s="89" t="s">
        <v>273</v>
      </c>
      <c r="GC5" s="89" t="s">
        <v>273</v>
      </c>
      <c r="GD5" s="89" t="s">
        <v>292</v>
      </c>
      <c r="GE5" s="89" t="s">
        <v>273</v>
      </c>
      <c r="GF5" s="89" t="s">
        <v>273</v>
      </c>
      <c r="GG5" s="89" t="s">
        <v>294</v>
      </c>
      <c r="GH5" s="89" t="s">
        <v>273</v>
      </c>
      <c r="GI5" s="89" t="s">
        <v>273</v>
      </c>
      <c r="GJ5" s="89" t="s">
        <v>273</v>
      </c>
      <c r="GK5" s="89" t="s">
        <v>273</v>
      </c>
      <c r="GL5" s="89" t="s">
        <v>297</v>
      </c>
      <c r="GM5" s="89" t="s">
        <v>273</v>
      </c>
      <c r="GN5" s="89" t="s">
        <v>291</v>
      </c>
      <c r="GO5" s="91" t="s">
        <v>273</v>
      </c>
      <c r="GP5" s="91" t="s">
        <v>273</v>
      </c>
      <c r="GQ5" s="89" t="s">
        <v>273</v>
      </c>
      <c r="GR5" s="89" t="s">
        <v>294</v>
      </c>
      <c r="GS5" s="89" t="s">
        <v>291</v>
      </c>
      <c r="GT5" s="91" t="s">
        <v>273</v>
      </c>
      <c r="GU5" s="89" t="s">
        <v>273</v>
      </c>
      <c r="GV5" s="89" t="s">
        <v>294</v>
      </c>
      <c r="GW5" s="89" t="s">
        <v>273</v>
      </c>
      <c r="GX5" s="89" t="s">
        <v>273</v>
      </c>
      <c r="GY5" s="89" t="s">
        <v>273</v>
      </c>
      <c r="GZ5" s="89" t="s">
        <v>291</v>
      </c>
      <c r="HA5" s="89" t="s">
        <v>273</v>
      </c>
      <c r="HB5" s="89" t="s">
        <v>273</v>
      </c>
      <c r="HC5" s="89" t="s">
        <v>298</v>
      </c>
      <c r="HD5" s="91" t="s">
        <v>299</v>
      </c>
      <c r="HE5" s="91" t="s">
        <v>299</v>
      </c>
      <c r="HF5" s="90" t="s">
        <v>273</v>
      </c>
      <c r="HG5" s="90" t="s">
        <v>273</v>
      </c>
      <c r="HH5" s="89" t="s">
        <v>273</v>
      </c>
      <c r="HI5" s="89" t="s">
        <v>273</v>
      </c>
      <c r="HJ5" s="89" t="s">
        <v>294</v>
      </c>
      <c r="HK5" s="89" t="s">
        <v>273</v>
      </c>
      <c r="HL5" s="89" t="s">
        <v>294</v>
      </c>
      <c r="HM5" s="89" t="s">
        <v>273</v>
      </c>
      <c r="HN5" s="89" t="s">
        <v>273</v>
      </c>
      <c r="HO5" s="89" t="s">
        <v>273</v>
      </c>
      <c r="HP5" s="89" t="s">
        <v>273</v>
      </c>
      <c r="HQ5" s="89" t="s">
        <v>273</v>
      </c>
      <c r="HR5" s="89" t="s">
        <v>291</v>
      </c>
      <c r="HS5" s="89" t="s">
        <v>292</v>
      </c>
      <c r="HT5" s="89" t="s">
        <v>273</v>
      </c>
      <c r="HU5" s="89" t="s">
        <v>273</v>
      </c>
      <c r="HV5" s="90" t="s">
        <v>273</v>
      </c>
      <c r="HW5" s="90" t="s">
        <v>295</v>
      </c>
      <c r="HX5" s="89" t="s">
        <v>273</v>
      </c>
      <c r="HY5" s="89" t="s">
        <v>273</v>
      </c>
      <c r="HZ5" s="89" t="s">
        <v>269</v>
      </c>
    </row>
    <row r="6" customFormat="false" ht="12.75" hidden="false" customHeight="false" outlineLevel="0" collapsed="false">
      <c r="A6" s="92" t="s">
        <v>5</v>
      </c>
      <c r="B6" s="88" t="s">
        <v>6</v>
      </c>
      <c r="C6" s="22" t="s">
        <v>300</v>
      </c>
      <c r="D6" s="22" t="s">
        <v>10</v>
      </c>
      <c r="E6" s="93" t="n">
        <v>84135</v>
      </c>
      <c r="F6" s="94" t="n">
        <v>68776</v>
      </c>
      <c r="G6" s="94" t="n">
        <v>84135</v>
      </c>
      <c r="H6" s="94" t="n">
        <v>79238</v>
      </c>
      <c r="I6" s="94" t="n">
        <v>62390</v>
      </c>
      <c r="J6" s="94" t="n">
        <v>62390</v>
      </c>
      <c r="K6" s="94" t="n">
        <v>1305</v>
      </c>
      <c r="L6" s="94" t="n">
        <v>62390</v>
      </c>
      <c r="M6" s="94" t="n">
        <v>1305</v>
      </c>
      <c r="N6" s="94" t="n">
        <v>58294</v>
      </c>
      <c r="O6" s="94" t="n">
        <v>58294</v>
      </c>
      <c r="P6" s="94" t="n">
        <v>58294</v>
      </c>
      <c r="Q6" s="94" t="n">
        <v>58294</v>
      </c>
      <c r="R6" s="94" t="n">
        <v>58294</v>
      </c>
      <c r="S6" s="95"/>
      <c r="T6" s="94" t="n">
        <v>56926</v>
      </c>
      <c r="U6" s="94" t="n">
        <v>46503</v>
      </c>
      <c r="V6" s="94" t="n">
        <v>11266</v>
      </c>
      <c r="W6" s="94" t="n">
        <v>1305</v>
      </c>
      <c r="X6" s="94" t="n">
        <v>11266</v>
      </c>
      <c r="Y6" s="94" t="n">
        <v>1305</v>
      </c>
      <c r="Z6" s="94" t="n">
        <v>11266</v>
      </c>
      <c r="AA6" s="94" t="n">
        <v>1305</v>
      </c>
      <c r="AB6" s="94" t="n">
        <v>1305</v>
      </c>
      <c r="AC6" s="94" t="n">
        <v>1305</v>
      </c>
      <c r="AD6" s="94" t="n">
        <v>1305</v>
      </c>
      <c r="AE6" s="94" t="n">
        <v>1305</v>
      </c>
      <c r="AF6" s="94" t="n">
        <v>11266</v>
      </c>
      <c r="AG6" s="94" t="n">
        <v>11266</v>
      </c>
      <c r="AH6" s="94" t="n">
        <v>11266</v>
      </c>
      <c r="AI6" s="94" t="n">
        <v>11266</v>
      </c>
      <c r="AJ6" s="96" t="n">
        <v>11266</v>
      </c>
      <c r="AK6" s="94" t="n">
        <v>46503</v>
      </c>
      <c r="AL6" s="94" t="n">
        <v>58294</v>
      </c>
      <c r="AM6" s="94" t="n">
        <v>68776</v>
      </c>
      <c r="AN6" s="94" t="n">
        <v>84135</v>
      </c>
      <c r="AO6" s="94" t="n">
        <v>57567</v>
      </c>
      <c r="AP6" s="94" t="n">
        <v>1305</v>
      </c>
      <c r="AQ6" s="94" t="n">
        <v>46503</v>
      </c>
      <c r="AR6" s="94" t="n">
        <v>46503</v>
      </c>
      <c r="AS6" s="94" t="n">
        <v>46503</v>
      </c>
      <c r="AT6" s="94" t="n">
        <v>70914</v>
      </c>
      <c r="AU6" s="94" t="n">
        <v>70914</v>
      </c>
      <c r="AV6" s="94" t="n">
        <v>46503</v>
      </c>
      <c r="AW6" s="94" t="n">
        <v>46503</v>
      </c>
      <c r="AX6" s="94" t="n">
        <v>46503</v>
      </c>
      <c r="AY6" s="94" t="n">
        <v>80550</v>
      </c>
      <c r="AZ6" s="96" t="n">
        <v>80550</v>
      </c>
      <c r="BA6" s="96" t="n">
        <v>80550</v>
      </c>
      <c r="BB6" s="94" t="n">
        <v>57567</v>
      </c>
      <c r="BC6" s="95" t="n">
        <v>57567</v>
      </c>
      <c r="BD6" s="94" t="n">
        <v>45549</v>
      </c>
      <c r="BE6" s="94" t="n">
        <v>57567</v>
      </c>
      <c r="BF6" s="94" t="n">
        <v>57567</v>
      </c>
      <c r="BG6" s="94" t="n">
        <v>57567</v>
      </c>
      <c r="BH6" s="94" t="n">
        <v>57567</v>
      </c>
      <c r="BI6" s="94" t="n">
        <v>46503</v>
      </c>
      <c r="BJ6" s="94" t="n">
        <v>46503</v>
      </c>
      <c r="BK6" s="94" t="n">
        <v>46503</v>
      </c>
      <c r="BL6" s="94" t="n">
        <v>46503</v>
      </c>
      <c r="BM6" s="94" t="n">
        <v>46503</v>
      </c>
      <c r="BN6" s="94" t="n">
        <v>46503</v>
      </c>
      <c r="BO6" s="94" t="n">
        <v>58294</v>
      </c>
      <c r="BP6" s="94" t="n">
        <v>58294</v>
      </c>
      <c r="BQ6" s="96" t="n">
        <v>58294</v>
      </c>
      <c r="BR6" s="96" t="n">
        <v>58294</v>
      </c>
      <c r="BS6" s="95" t="n">
        <v>57567</v>
      </c>
      <c r="BT6" s="94" t="n">
        <v>46503</v>
      </c>
      <c r="BU6" s="94" t="n">
        <v>46503</v>
      </c>
      <c r="BV6" s="94" t="n">
        <v>80550</v>
      </c>
      <c r="BW6" s="94" t="n">
        <v>84857</v>
      </c>
      <c r="BX6" s="94" t="n">
        <v>1305</v>
      </c>
      <c r="BY6" s="94" t="n">
        <v>84857</v>
      </c>
      <c r="BZ6" s="94" t="n">
        <v>1305</v>
      </c>
      <c r="CA6" s="94" t="n">
        <v>84135</v>
      </c>
      <c r="CB6" s="94" t="n">
        <v>46503</v>
      </c>
      <c r="CC6" s="94" t="n">
        <v>46503</v>
      </c>
      <c r="CD6" s="94" t="n">
        <v>56926</v>
      </c>
      <c r="CE6" s="94" t="n">
        <v>56926</v>
      </c>
      <c r="CF6" s="94" t="n">
        <v>84135</v>
      </c>
      <c r="CG6" s="94" t="n">
        <v>58294</v>
      </c>
      <c r="CH6" s="94" t="n">
        <v>46503</v>
      </c>
      <c r="CI6" s="94" t="n">
        <v>58294</v>
      </c>
      <c r="CJ6" s="95" t="n">
        <v>57567</v>
      </c>
      <c r="CK6" s="94" t="n">
        <v>46503</v>
      </c>
      <c r="CL6" s="94" t="n">
        <v>46503</v>
      </c>
      <c r="CM6" s="94" t="n">
        <v>46503</v>
      </c>
      <c r="CN6" s="94" t="n">
        <v>1305</v>
      </c>
      <c r="CO6" s="95" t="n">
        <v>57567</v>
      </c>
      <c r="CP6" s="96" t="n">
        <v>57567</v>
      </c>
      <c r="CQ6" s="94" t="n">
        <v>45549</v>
      </c>
      <c r="CR6" s="94" t="n">
        <v>56926</v>
      </c>
      <c r="CS6" s="94" t="n">
        <v>46503</v>
      </c>
      <c r="CT6" s="94" t="n">
        <v>1305</v>
      </c>
      <c r="CU6" s="94" t="n">
        <v>1305</v>
      </c>
      <c r="CV6" s="95" t="n">
        <v>46503</v>
      </c>
      <c r="CW6" s="95" t="n">
        <v>53035</v>
      </c>
      <c r="CX6" s="94" t="n">
        <v>56926</v>
      </c>
      <c r="CY6" s="94" t="n">
        <v>56926</v>
      </c>
      <c r="CZ6" s="94" t="n">
        <v>57567</v>
      </c>
      <c r="DA6" s="95" t="n">
        <v>57567</v>
      </c>
      <c r="DB6" s="94" t="n">
        <v>45549</v>
      </c>
      <c r="DC6" s="94" t="n">
        <v>84135</v>
      </c>
      <c r="DD6" s="94" t="n">
        <v>56926</v>
      </c>
      <c r="DE6" s="94" t="n">
        <v>3120</v>
      </c>
      <c r="DF6" s="94" t="n">
        <v>45549</v>
      </c>
      <c r="DG6" s="94" t="n">
        <v>46503</v>
      </c>
      <c r="DH6" s="94" t="n">
        <v>46503</v>
      </c>
      <c r="DI6" s="94" t="n">
        <v>46503</v>
      </c>
      <c r="DJ6" s="94" t="n">
        <v>46503</v>
      </c>
      <c r="DK6" s="94" t="n">
        <v>46503</v>
      </c>
      <c r="DL6" s="94" t="n">
        <v>58294</v>
      </c>
      <c r="DM6" s="94" t="n">
        <v>58294</v>
      </c>
      <c r="DN6" s="94" t="n">
        <v>58294</v>
      </c>
      <c r="DO6" s="94" t="n">
        <v>58294</v>
      </c>
      <c r="DP6" s="94" t="n">
        <v>58294</v>
      </c>
      <c r="DQ6" s="94" t="n">
        <v>58294</v>
      </c>
      <c r="DR6" s="94" t="n">
        <v>58294</v>
      </c>
      <c r="DS6" s="94" t="n">
        <v>58294</v>
      </c>
      <c r="DT6" s="94" t="n">
        <v>58294</v>
      </c>
      <c r="DU6" s="94" t="n">
        <v>46503</v>
      </c>
      <c r="DV6" s="94" t="n">
        <v>46503</v>
      </c>
      <c r="DW6" s="94" t="n">
        <v>46503</v>
      </c>
      <c r="DX6" s="94" t="n">
        <v>46503</v>
      </c>
      <c r="DY6" s="94" t="n">
        <v>46503</v>
      </c>
      <c r="DZ6" s="94" t="n">
        <v>46503</v>
      </c>
      <c r="EA6" s="94" t="n">
        <v>46503</v>
      </c>
      <c r="EB6" s="94" t="n">
        <v>46503</v>
      </c>
      <c r="EC6" s="94" t="n">
        <v>46503</v>
      </c>
      <c r="ED6" s="94" t="n">
        <v>46503</v>
      </c>
      <c r="EE6" s="94" t="n">
        <v>1305</v>
      </c>
      <c r="EF6" s="95" t="n">
        <v>57567</v>
      </c>
      <c r="EG6" s="97" t="n">
        <v>80550</v>
      </c>
      <c r="EH6" s="95" t="n">
        <v>77212</v>
      </c>
      <c r="EI6" s="94" t="n">
        <v>1305</v>
      </c>
      <c r="EJ6" s="97" t="n">
        <v>1305</v>
      </c>
      <c r="EK6" s="94" t="n">
        <v>63465</v>
      </c>
      <c r="EL6" s="94" t="n">
        <v>27625</v>
      </c>
      <c r="EM6" s="94" t="n">
        <v>1305</v>
      </c>
      <c r="EN6" s="94" t="n">
        <v>68776</v>
      </c>
      <c r="EO6" s="94" t="n">
        <v>46503</v>
      </c>
      <c r="EP6" s="94" t="n">
        <v>46503</v>
      </c>
      <c r="EQ6" s="94" t="n">
        <v>1305</v>
      </c>
      <c r="ER6" s="94" t="n">
        <v>1305</v>
      </c>
      <c r="ES6" s="94" t="n">
        <v>1305</v>
      </c>
      <c r="ET6" s="94" t="n">
        <v>11356</v>
      </c>
      <c r="EU6" s="94" t="n">
        <v>11356</v>
      </c>
      <c r="EV6" s="94" t="n">
        <v>1305</v>
      </c>
      <c r="EW6" s="94" t="n">
        <v>5375</v>
      </c>
      <c r="EX6" s="95" t="n">
        <v>1305</v>
      </c>
      <c r="EY6" s="94" t="n">
        <v>1305</v>
      </c>
      <c r="EZ6" s="95" t="n">
        <v>26048</v>
      </c>
      <c r="FA6" s="94" t="n">
        <v>1305</v>
      </c>
      <c r="FB6" s="94" t="n">
        <v>1305</v>
      </c>
      <c r="FC6" s="94" t="n">
        <v>1305</v>
      </c>
      <c r="FD6" s="94" t="n">
        <v>1305</v>
      </c>
      <c r="FE6" s="94" t="n">
        <v>1305</v>
      </c>
      <c r="FF6" s="94" t="n">
        <v>1305</v>
      </c>
      <c r="FG6" s="94" t="n">
        <v>1305</v>
      </c>
      <c r="FH6" s="96" t="n">
        <v>1305</v>
      </c>
      <c r="FI6" s="96" t="n">
        <v>1305</v>
      </c>
      <c r="FJ6" s="94" t="n">
        <v>1305</v>
      </c>
      <c r="FK6" s="94" t="n">
        <v>1305</v>
      </c>
      <c r="FL6" s="94" t="n">
        <v>1305</v>
      </c>
      <c r="FM6" s="94" t="n">
        <v>1305</v>
      </c>
      <c r="FN6" s="94" t="n">
        <v>1305</v>
      </c>
      <c r="FO6" s="94" t="n">
        <v>1321</v>
      </c>
      <c r="FP6" s="94" t="n">
        <v>1321</v>
      </c>
      <c r="FQ6" s="94" t="n">
        <v>1321</v>
      </c>
      <c r="FR6" s="95" t="n">
        <v>1305</v>
      </c>
      <c r="FS6" s="95" t="n">
        <v>1305</v>
      </c>
      <c r="FT6" s="94" t="n">
        <v>1305</v>
      </c>
      <c r="FU6" s="94" t="n">
        <v>1305</v>
      </c>
      <c r="FV6" s="94" t="n">
        <v>1305</v>
      </c>
      <c r="FW6" s="95" t="n">
        <v>1305</v>
      </c>
      <c r="FX6" s="94" t="n">
        <v>1321</v>
      </c>
      <c r="FY6" s="94" t="n">
        <v>1321</v>
      </c>
      <c r="FZ6" s="94" t="n">
        <v>1321</v>
      </c>
      <c r="GA6" s="94" t="n">
        <v>1305</v>
      </c>
      <c r="GB6" s="94" t="n">
        <v>1305</v>
      </c>
      <c r="GC6" s="94" t="n">
        <v>1305</v>
      </c>
      <c r="GD6" s="94" t="n">
        <v>27265</v>
      </c>
      <c r="GE6" s="94" t="n">
        <v>1305</v>
      </c>
      <c r="GF6" s="94" t="n">
        <v>1305</v>
      </c>
      <c r="GG6" s="94" t="n">
        <v>5375</v>
      </c>
      <c r="GH6" s="94" t="n">
        <v>1305</v>
      </c>
      <c r="GI6" s="94" t="n">
        <v>1305</v>
      </c>
      <c r="GJ6" s="94" t="n">
        <v>1305</v>
      </c>
      <c r="GK6" s="94" t="n">
        <v>1305</v>
      </c>
      <c r="GL6" s="94" t="n">
        <v>26895</v>
      </c>
      <c r="GM6" s="94" t="n">
        <v>1305</v>
      </c>
      <c r="GN6" s="94" t="n">
        <v>63465</v>
      </c>
      <c r="GO6" s="96" t="n">
        <v>1305</v>
      </c>
      <c r="GP6" s="96" t="n">
        <v>1305</v>
      </c>
      <c r="GQ6" s="94" t="n">
        <v>1305</v>
      </c>
      <c r="GR6" s="94" t="n">
        <v>5375</v>
      </c>
      <c r="GS6" s="94" t="n">
        <v>63465</v>
      </c>
      <c r="GT6" s="96" t="n">
        <v>1305</v>
      </c>
      <c r="GU6" s="94" t="n">
        <v>1305</v>
      </c>
      <c r="GV6" s="94" t="n">
        <v>5375</v>
      </c>
      <c r="GW6" s="94" t="n">
        <v>1305</v>
      </c>
      <c r="GX6" s="94" t="n">
        <v>1305</v>
      </c>
      <c r="GY6" s="94" t="n">
        <v>1305</v>
      </c>
      <c r="GZ6" s="94" t="n">
        <v>63465</v>
      </c>
      <c r="HA6" s="94" t="n">
        <v>1305</v>
      </c>
      <c r="HB6" s="94" t="n">
        <v>1305</v>
      </c>
      <c r="HC6" s="94" t="n">
        <v>86669</v>
      </c>
      <c r="HD6" s="96" t="n">
        <v>1422</v>
      </c>
      <c r="HE6" s="96" t="n">
        <v>1422</v>
      </c>
      <c r="HF6" s="95" t="n">
        <v>1305</v>
      </c>
      <c r="HG6" s="95" t="n">
        <v>1305</v>
      </c>
      <c r="HH6" s="94" t="n">
        <v>1305</v>
      </c>
      <c r="HI6" s="94" t="n">
        <v>1305</v>
      </c>
      <c r="HJ6" s="94" t="n">
        <v>5375</v>
      </c>
      <c r="HK6" s="94" t="n">
        <v>1305</v>
      </c>
      <c r="HL6" s="94" t="n">
        <v>5375</v>
      </c>
      <c r="HM6" s="94" t="n">
        <v>1305</v>
      </c>
      <c r="HN6" s="94" t="n">
        <v>1305</v>
      </c>
      <c r="HO6" s="94" t="n">
        <v>1305</v>
      </c>
      <c r="HP6" s="94" t="n">
        <v>1305</v>
      </c>
      <c r="HQ6" s="94" t="n">
        <v>1305</v>
      </c>
      <c r="HR6" s="94" t="n">
        <v>63465</v>
      </c>
      <c r="HS6" s="94" t="n">
        <v>27625</v>
      </c>
      <c r="HT6" s="94" t="n">
        <v>1305</v>
      </c>
      <c r="HU6" s="94" t="n">
        <v>1305</v>
      </c>
      <c r="HV6" s="95" t="n">
        <v>1305</v>
      </c>
      <c r="HW6" s="98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9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3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3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3"/>
    </row>
    <row r="12" customFormat="false" ht="12.75" hidden="false" customHeight="false" outlineLevel="0" collapsed="false">
      <c r="A12" s="105"/>
      <c r="B12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301</v>
      </c>
      <c r="B1" s="22" t="s">
        <v>56</v>
      </c>
      <c r="C1" s="22" t="s">
        <v>268</v>
      </c>
    </row>
    <row r="2" customFormat="false" ht="12.75" hidden="true" customHeight="false" outlineLevel="0" collapsed="false">
      <c r="A2" s="0" t="s">
        <v>302</v>
      </c>
      <c r="B2" s="84" t="s">
        <v>58</v>
      </c>
      <c r="C2" s="84" t="s">
        <v>270</v>
      </c>
    </row>
    <row r="3" customFormat="false" ht="25.5" hidden="true" customHeight="false" outlineLevel="0" collapsed="false">
      <c r="A3" s="0" t="s">
        <v>302</v>
      </c>
      <c r="B3" s="84" t="s">
        <v>59</v>
      </c>
      <c r="C3" s="84" t="s">
        <v>269</v>
      </c>
    </row>
    <row r="4" customFormat="false" ht="25.5" hidden="true" customHeight="false" outlineLevel="0" collapsed="false">
      <c r="A4" s="0" t="s">
        <v>303</v>
      </c>
      <c r="B4" s="84" t="s">
        <v>61</v>
      </c>
      <c r="C4" s="84" t="s">
        <v>272</v>
      </c>
    </row>
    <row r="5" customFormat="false" ht="25.5" hidden="true" customHeight="false" outlineLevel="0" collapsed="false">
      <c r="A5" s="0" t="s">
        <v>304</v>
      </c>
      <c r="B5" s="84" t="s">
        <v>62</v>
      </c>
      <c r="C5" s="84" t="s">
        <v>272</v>
      </c>
    </row>
    <row r="6" customFormat="false" ht="12.75" hidden="true" customHeight="false" outlineLevel="0" collapsed="false">
      <c r="A6" s="0" t="s">
        <v>304</v>
      </c>
      <c r="B6" s="84" t="s">
        <v>63</v>
      </c>
      <c r="C6" s="84" t="s">
        <v>273</v>
      </c>
    </row>
    <row r="7" customFormat="false" ht="25.5" hidden="true" customHeight="false" outlineLevel="0" collapsed="false">
      <c r="A7" s="0" t="s">
        <v>304</v>
      </c>
      <c r="B7" s="84" t="s">
        <v>64</v>
      </c>
      <c r="C7" s="84" t="s">
        <v>272</v>
      </c>
    </row>
    <row r="8" customFormat="false" ht="12.75" hidden="true" customHeight="false" outlineLevel="0" collapsed="false">
      <c r="A8" s="0" t="s">
        <v>304</v>
      </c>
      <c r="B8" s="84" t="s">
        <v>65</v>
      </c>
      <c r="C8" s="84" t="s">
        <v>273</v>
      </c>
    </row>
    <row r="9" customFormat="false" ht="25.5" hidden="true" customHeight="false" outlineLevel="0" collapsed="false">
      <c r="A9" s="0" t="s">
        <v>303</v>
      </c>
      <c r="B9" s="84" t="s">
        <v>66</v>
      </c>
      <c r="C9" s="84" t="s">
        <v>274</v>
      </c>
    </row>
    <row r="10" customFormat="false" ht="25.5" hidden="true" customHeight="false" outlineLevel="0" collapsed="false">
      <c r="A10" s="0" t="s">
        <v>305</v>
      </c>
      <c r="B10" s="84" t="s">
        <v>306</v>
      </c>
      <c r="C10" s="84" t="s">
        <v>279</v>
      </c>
    </row>
    <row r="11" customFormat="false" ht="25.5" hidden="true" customHeight="false" outlineLevel="0" collapsed="false">
      <c r="A11" s="0" t="s">
        <v>305</v>
      </c>
      <c r="B11" s="84" t="s">
        <v>67</v>
      </c>
      <c r="C11" s="84" t="s">
        <v>274</v>
      </c>
    </row>
    <row r="12" customFormat="false" ht="25.5" hidden="true" customHeight="false" outlineLevel="0" collapsed="false">
      <c r="A12" s="0" t="s">
        <v>305</v>
      </c>
      <c r="B12" s="84" t="s">
        <v>68</v>
      </c>
      <c r="C12" s="84" t="s">
        <v>274</v>
      </c>
    </row>
    <row r="13" customFormat="false" ht="25.5" hidden="true" customHeight="false" outlineLevel="0" collapsed="false">
      <c r="A13" s="0" t="s">
        <v>305</v>
      </c>
      <c r="B13" s="84" t="s">
        <v>69</v>
      </c>
      <c r="C13" s="84" t="s">
        <v>274</v>
      </c>
    </row>
    <row r="14" customFormat="false" ht="25.5" hidden="true" customHeight="false" outlineLevel="0" collapsed="false">
      <c r="A14" s="0" t="s">
        <v>305</v>
      </c>
      <c r="B14" s="84" t="s">
        <v>69</v>
      </c>
      <c r="C14" s="84" t="s">
        <v>274</v>
      </c>
    </row>
    <row r="15" customFormat="false" ht="25.5" hidden="true" customHeight="false" outlineLevel="0" collapsed="false">
      <c r="A15" s="0" t="s">
        <v>305</v>
      </c>
      <c r="B15" s="84" t="s">
        <v>307</v>
      </c>
      <c r="C15" s="84" t="s">
        <v>274</v>
      </c>
    </row>
    <row r="16" customFormat="false" ht="25.5" hidden="true" customHeight="false" outlineLevel="0" collapsed="false">
      <c r="A16" s="0" t="s">
        <v>305</v>
      </c>
      <c r="B16" s="84" t="s">
        <v>308</v>
      </c>
      <c r="C16" s="84" t="s">
        <v>274</v>
      </c>
    </row>
    <row r="17" customFormat="false" ht="25.5" hidden="false" customHeight="false" outlineLevel="0" collapsed="false">
      <c r="A17" s="0" t="s">
        <v>309</v>
      </c>
      <c r="B17" s="84" t="s">
        <v>71</v>
      </c>
      <c r="C17" s="84" t="s">
        <v>276</v>
      </c>
    </row>
    <row r="18" customFormat="false" ht="25.5" hidden="true" customHeight="false" outlineLevel="0" collapsed="false">
      <c r="A18" s="0" t="s">
        <v>310</v>
      </c>
      <c r="B18" s="84" t="s">
        <v>72</v>
      </c>
      <c r="C18" s="84" t="s">
        <v>277</v>
      </c>
    </row>
    <row r="19" customFormat="false" ht="12.75" hidden="true" customHeight="false" outlineLevel="0" collapsed="false">
      <c r="A19" s="0" t="s">
        <v>305</v>
      </c>
      <c r="B19" s="84" t="s">
        <v>73</v>
      </c>
      <c r="C19" s="84" t="s">
        <v>278</v>
      </c>
    </row>
    <row r="20" customFormat="false" ht="12.75" hidden="true" customHeight="false" outlineLevel="0" collapsed="false">
      <c r="A20" s="0" t="s">
        <v>305</v>
      </c>
      <c r="B20" s="84" t="s">
        <v>74</v>
      </c>
      <c r="C20" s="84" t="s">
        <v>273</v>
      </c>
    </row>
    <row r="21" customFormat="false" ht="12.75" hidden="true" customHeight="false" outlineLevel="0" collapsed="false">
      <c r="A21" s="0" t="s">
        <v>305</v>
      </c>
      <c r="B21" s="84" t="s">
        <v>75</v>
      </c>
      <c r="C21" s="84" t="s">
        <v>278</v>
      </c>
    </row>
    <row r="22" customFormat="false" ht="12.75" hidden="true" customHeight="false" outlineLevel="0" collapsed="false">
      <c r="A22" s="0" t="s">
        <v>305</v>
      </c>
      <c r="B22" s="84" t="s">
        <v>76</v>
      </c>
      <c r="C22" s="84" t="s">
        <v>273</v>
      </c>
    </row>
    <row r="23" customFormat="false" ht="12.75" hidden="true" customHeight="false" outlineLevel="0" collapsed="false">
      <c r="A23" s="0" t="s">
        <v>305</v>
      </c>
      <c r="B23" s="84" t="s">
        <v>77</v>
      </c>
      <c r="C23" s="84" t="s">
        <v>278</v>
      </c>
    </row>
    <row r="24" customFormat="false" ht="12.75" hidden="true" customHeight="false" outlineLevel="0" collapsed="false">
      <c r="A24" s="0" t="s">
        <v>305</v>
      </c>
      <c r="B24" s="84" t="s">
        <v>78</v>
      </c>
      <c r="C24" s="84" t="s">
        <v>273</v>
      </c>
    </row>
    <row r="25" customFormat="false" ht="12.75" hidden="true" customHeight="false" outlineLevel="0" collapsed="false">
      <c r="A25" s="0" t="s">
        <v>305</v>
      </c>
      <c r="B25" s="84" t="s">
        <v>79</v>
      </c>
      <c r="C25" s="84" t="s">
        <v>273</v>
      </c>
    </row>
    <row r="26" customFormat="false" ht="12.75" hidden="true" customHeight="false" outlineLevel="0" collapsed="false">
      <c r="A26" s="0" t="s">
        <v>305</v>
      </c>
      <c r="B26" s="84" t="s">
        <v>79</v>
      </c>
      <c r="C26" s="84" t="s">
        <v>273</v>
      </c>
    </row>
    <row r="27" customFormat="false" ht="12.75" hidden="true" customHeight="false" outlineLevel="0" collapsed="false">
      <c r="A27" s="0" t="s">
        <v>305</v>
      </c>
      <c r="B27" s="84" t="s">
        <v>80</v>
      </c>
      <c r="C27" s="84" t="s">
        <v>273</v>
      </c>
    </row>
    <row r="28" customFormat="false" ht="12.75" hidden="true" customHeight="false" outlineLevel="0" collapsed="false">
      <c r="A28" s="0" t="s">
        <v>305</v>
      </c>
      <c r="B28" s="84" t="s">
        <v>80</v>
      </c>
      <c r="C28" s="84" t="s">
        <v>273</v>
      </c>
    </row>
    <row r="29" customFormat="false" ht="12.75" hidden="true" customHeight="false" outlineLevel="0" collapsed="false">
      <c r="A29" s="0" t="s">
        <v>305</v>
      </c>
      <c r="B29" s="84" t="s">
        <v>81</v>
      </c>
      <c r="C29" s="84" t="s">
        <v>278</v>
      </c>
    </row>
    <row r="30" customFormat="false" ht="12.75" hidden="true" customHeight="false" outlineLevel="0" collapsed="false">
      <c r="A30" s="0" t="s">
        <v>305</v>
      </c>
      <c r="B30" s="84" t="s">
        <v>81</v>
      </c>
      <c r="C30" s="84" t="s">
        <v>278</v>
      </c>
    </row>
    <row r="31" customFormat="false" ht="12.75" hidden="true" customHeight="false" outlineLevel="0" collapsed="false">
      <c r="A31" s="0" t="s">
        <v>305</v>
      </c>
      <c r="B31" s="84" t="s">
        <v>82</v>
      </c>
      <c r="C31" s="84" t="s">
        <v>278</v>
      </c>
    </row>
    <row r="32" customFormat="false" ht="12.75" hidden="true" customHeight="false" outlineLevel="0" collapsed="false">
      <c r="A32" s="0" t="s">
        <v>305</v>
      </c>
      <c r="B32" s="84" t="s">
        <v>82</v>
      </c>
      <c r="C32" s="84" t="s">
        <v>278</v>
      </c>
    </row>
    <row r="33" customFormat="false" ht="25.5" hidden="true" customHeight="false" outlineLevel="0" collapsed="false">
      <c r="A33" s="0" t="s">
        <v>303</v>
      </c>
      <c r="B33" s="84" t="s">
        <v>84</v>
      </c>
      <c r="C33" s="84" t="s">
        <v>279</v>
      </c>
    </row>
    <row r="34" customFormat="false" ht="25.5" hidden="true" customHeight="false" outlineLevel="0" collapsed="false">
      <c r="A34" s="0" t="s">
        <v>303</v>
      </c>
      <c r="B34" s="84" t="s">
        <v>85</v>
      </c>
      <c r="C34" s="84" t="s">
        <v>274</v>
      </c>
    </row>
    <row r="35" customFormat="false" ht="12.75" hidden="true" customHeight="false" outlineLevel="0" collapsed="false">
      <c r="A35" s="0" t="s">
        <v>302</v>
      </c>
      <c r="B35" s="84" t="s">
        <v>86</v>
      </c>
      <c r="C35" s="84" t="s">
        <v>280</v>
      </c>
    </row>
    <row r="36" customFormat="false" ht="25.5" hidden="true" customHeight="false" outlineLevel="0" collapsed="false">
      <c r="A36" s="0" t="s">
        <v>302</v>
      </c>
      <c r="B36" s="84" t="s">
        <v>87</v>
      </c>
      <c r="C36" s="84" t="s">
        <v>269</v>
      </c>
    </row>
    <row r="37" customFormat="false" ht="12.75" hidden="true" customHeight="false" outlineLevel="0" collapsed="false">
      <c r="A37" s="0" t="s">
        <v>311</v>
      </c>
      <c r="B37" s="84" t="s">
        <v>89</v>
      </c>
      <c r="C37" s="84" t="s">
        <v>273</v>
      </c>
    </row>
    <row r="38" customFormat="false" ht="25.5" hidden="true" customHeight="false" outlineLevel="0" collapsed="false">
      <c r="A38" s="0" t="s">
        <v>312</v>
      </c>
      <c r="B38" s="84" t="s">
        <v>90</v>
      </c>
      <c r="C38" s="84" t="s">
        <v>279</v>
      </c>
    </row>
    <row r="39" customFormat="false" ht="25.5" hidden="true" customHeight="false" outlineLevel="0" collapsed="false">
      <c r="A39" s="0" t="s">
        <v>303</v>
      </c>
      <c r="B39" s="84" t="s">
        <v>313</v>
      </c>
      <c r="C39" s="84" t="s">
        <v>279</v>
      </c>
    </row>
    <row r="40" customFormat="false" ht="25.5" hidden="true" customHeight="false" outlineLevel="0" collapsed="false">
      <c r="A40" s="0" t="s">
        <v>303</v>
      </c>
      <c r="B40" s="84" t="s">
        <v>91</v>
      </c>
      <c r="C40" s="84" t="s">
        <v>279</v>
      </c>
    </row>
    <row r="41" customFormat="false" ht="25.5" hidden="true" customHeight="false" outlineLevel="0" collapsed="false">
      <c r="A41" s="0" t="s">
        <v>303</v>
      </c>
      <c r="B41" s="84" t="s">
        <v>92</v>
      </c>
      <c r="C41" s="84" t="s">
        <v>279</v>
      </c>
    </row>
    <row r="42" customFormat="false" ht="12.75" hidden="true" customHeight="false" outlineLevel="0" collapsed="false">
      <c r="A42" s="0" t="s">
        <v>314</v>
      </c>
      <c r="B42" s="84" t="s">
        <v>93</v>
      </c>
      <c r="C42" s="84" t="s">
        <v>281</v>
      </c>
    </row>
    <row r="43" customFormat="false" ht="25.5" hidden="true" customHeight="false" outlineLevel="0" collapsed="false">
      <c r="A43" s="0" t="s">
        <v>302</v>
      </c>
      <c r="B43" s="84" t="s">
        <v>98</v>
      </c>
      <c r="C43" s="84" t="s">
        <v>282</v>
      </c>
    </row>
    <row r="44" customFormat="false" ht="12.75" hidden="true" customHeight="false" outlineLevel="0" collapsed="false">
      <c r="A44" s="0" t="s">
        <v>315</v>
      </c>
      <c r="B44" s="84" t="s">
        <v>103</v>
      </c>
      <c r="C44" s="84" t="s">
        <v>284</v>
      </c>
    </row>
    <row r="45" customFormat="false" ht="12.75" hidden="true" customHeight="false" outlineLevel="0" collapsed="false">
      <c r="A45" s="0" t="s">
        <v>304</v>
      </c>
      <c r="B45" s="84" t="s">
        <v>105</v>
      </c>
      <c r="C45" s="84" t="s">
        <v>275</v>
      </c>
    </row>
    <row r="46" customFormat="false" ht="25.5" hidden="true" customHeight="false" outlineLevel="0" collapsed="false">
      <c r="A46" s="0" t="s">
        <v>312</v>
      </c>
      <c r="B46" s="84" t="s">
        <v>108</v>
      </c>
      <c r="C46" s="84" t="s">
        <v>277</v>
      </c>
    </row>
    <row r="47" customFormat="false" ht="25.5" hidden="true" customHeight="false" outlineLevel="0" collapsed="false">
      <c r="A47" s="0" t="s">
        <v>312</v>
      </c>
      <c r="B47" s="84" t="s">
        <v>109</v>
      </c>
      <c r="C47" s="84" t="s">
        <v>277</v>
      </c>
    </row>
    <row r="48" customFormat="false" ht="25.5" hidden="true" customHeight="false" outlineLevel="0" collapsed="false">
      <c r="A48" s="0" t="s">
        <v>312</v>
      </c>
      <c r="B48" s="84" t="s">
        <v>110</v>
      </c>
      <c r="C48" s="84" t="s">
        <v>279</v>
      </c>
    </row>
    <row r="49" customFormat="false" ht="25.5" hidden="true" customHeight="false" outlineLevel="0" collapsed="false">
      <c r="A49" s="0" t="s">
        <v>312</v>
      </c>
      <c r="B49" s="84" t="s">
        <v>111</v>
      </c>
      <c r="C49" s="84" t="s">
        <v>277</v>
      </c>
    </row>
    <row r="50" customFormat="false" ht="25.5" hidden="true" customHeight="false" outlineLevel="0" collapsed="false">
      <c r="A50" s="0" t="s">
        <v>312</v>
      </c>
      <c r="B50" s="84" t="s">
        <v>112</v>
      </c>
      <c r="C50" s="84" t="s">
        <v>277</v>
      </c>
    </row>
    <row r="51" customFormat="false" ht="25.5" hidden="true" customHeight="false" outlineLevel="0" collapsed="false">
      <c r="A51" s="0" t="s">
        <v>303</v>
      </c>
      <c r="B51" s="84" t="s">
        <v>113</v>
      </c>
      <c r="C51" s="84" t="s">
        <v>279</v>
      </c>
    </row>
    <row r="52" customFormat="false" ht="25.5" hidden="true" customHeight="false" outlineLevel="0" collapsed="false">
      <c r="A52" s="0" t="s">
        <v>303</v>
      </c>
      <c r="B52" s="84" t="s">
        <v>114</v>
      </c>
      <c r="C52" s="84" t="s">
        <v>274</v>
      </c>
    </row>
    <row r="53" customFormat="false" ht="25.5" hidden="true" customHeight="false" outlineLevel="0" collapsed="false">
      <c r="A53" s="0" t="s">
        <v>303</v>
      </c>
      <c r="B53" s="84" t="s">
        <v>115</v>
      </c>
      <c r="C53" s="84" t="s">
        <v>274</v>
      </c>
    </row>
    <row r="54" customFormat="false" ht="25.5" hidden="true" customHeight="false" outlineLevel="0" collapsed="false">
      <c r="A54" s="0" t="s">
        <v>312</v>
      </c>
      <c r="B54" s="84" t="s">
        <v>119</v>
      </c>
      <c r="C54" s="84" t="s">
        <v>279</v>
      </c>
    </row>
    <row r="55" customFormat="false" ht="25.5" hidden="true" customHeight="false" outlineLevel="0" collapsed="false">
      <c r="A55" s="0" t="s">
        <v>312</v>
      </c>
      <c r="B55" s="84" t="s">
        <v>120</v>
      </c>
      <c r="C55" s="84" t="s">
        <v>277</v>
      </c>
    </row>
    <row r="56" customFormat="false" ht="25.5" hidden="true" customHeight="false" outlineLevel="0" collapsed="false">
      <c r="A56" s="0" t="s">
        <v>302</v>
      </c>
      <c r="B56" s="84" t="s">
        <v>121</v>
      </c>
      <c r="C56" s="84" t="s">
        <v>282</v>
      </c>
    </row>
    <row r="57" customFormat="false" ht="12.75" hidden="true" customHeight="false" outlineLevel="0" collapsed="false">
      <c r="A57" s="0" t="s">
        <v>304</v>
      </c>
      <c r="B57" s="84" t="s">
        <v>122</v>
      </c>
      <c r="C57" s="84" t="s">
        <v>285</v>
      </c>
    </row>
    <row r="58" customFormat="false" ht="12.75" hidden="true" customHeight="false" outlineLevel="0" collapsed="false">
      <c r="A58" s="0" t="s">
        <v>304</v>
      </c>
      <c r="B58" s="84" t="s">
        <v>123</v>
      </c>
      <c r="C58" s="84" t="s">
        <v>273</v>
      </c>
    </row>
    <row r="59" customFormat="false" ht="12.75" hidden="true" customHeight="false" outlineLevel="0" collapsed="false">
      <c r="A59" s="0" t="s">
        <v>304</v>
      </c>
      <c r="B59" s="84" t="s">
        <v>124</v>
      </c>
      <c r="C59" s="84" t="s">
        <v>285</v>
      </c>
    </row>
    <row r="60" customFormat="false" ht="12.75" hidden="true" customHeight="false" outlineLevel="0" collapsed="false">
      <c r="A60" s="0" t="s">
        <v>304</v>
      </c>
      <c r="B60" s="84" t="s">
        <v>125</v>
      </c>
      <c r="C60" s="84" t="s">
        <v>273</v>
      </c>
    </row>
    <row r="61" customFormat="false" ht="25.5" hidden="true" customHeight="false" outlineLevel="0" collapsed="false">
      <c r="A61" s="0" t="s">
        <v>316</v>
      </c>
      <c r="B61" s="84" t="s">
        <v>127</v>
      </c>
      <c r="C61" s="84" t="s">
        <v>279</v>
      </c>
    </row>
    <row r="62" customFormat="false" ht="25.5" hidden="true" customHeight="false" outlineLevel="0" collapsed="false">
      <c r="A62" s="0" t="s">
        <v>316</v>
      </c>
      <c r="B62" s="84" t="s">
        <v>128</v>
      </c>
      <c r="C62" s="84" t="s">
        <v>279</v>
      </c>
    </row>
    <row r="63" customFormat="false" ht="25.5" hidden="true" customHeight="false" outlineLevel="0" collapsed="false">
      <c r="A63" s="0" t="s">
        <v>312</v>
      </c>
      <c r="B63" s="84" t="s">
        <v>129</v>
      </c>
      <c r="C63" s="84" t="s">
        <v>276</v>
      </c>
    </row>
    <row r="64" customFormat="false" ht="25.5" hidden="true" customHeight="false" outlineLevel="0" collapsed="false">
      <c r="A64" s="0" t="s">
        <v>312</v>
      </c>
      <c r="B64" s="84" t="s">
        <v>130</v>
      </c>
      <c r="C64" s="84" t="s">
        <v>276</v>
      </c>
    </row>
    <row r="65" customFormat="false" ht="12.75" hidden="true" customHeight="false" outlineLevel="0" collapsed="false">
      <c r="A65" s="0" t="s">
        <v>302</v>
      </c>
      <c r="B65" s="84" t="s">
        <v>131</v>
      </c>
      <c r="C65" s="84" t="s">
        <v>269</v>
      </c>
    </row>
    <row r="66" customFormat="false" ht="25.5" hidden="true" customHeight="false" outlineLevel="0" collapsed="false">
      <c r="A66" s="0" t="s">
        <v>305</v>
      </c>
      <c r="B66" s="84" t="s">
        <v>132</v>
      </c>
      <c r="C66" s="84" t="s">
        <v>286</v>
      </c>
    </row>
    <row r="67" customFormat="false" ht="25.5" hidden="true" customHeight="false" outlineLevel="0" collapsed="false">
      <c r="A67" s="0" t="s">
        <v>303</v>
      </c>
      <c r="B67" s="84" t="s">
        <v>133</v>
      </c>
      <c r="C67" s="84" t="s">
        <v>279</v>
      </c>
    </row>
    <row r="68" customFormat="false" ht="25.5" hidden="true" customHeight="false" outlineLevel="0" collapsed="false">
      <c r="A68" s="0" t="s">
        <v>303</v>
      </c>
      <c r="B68" s="84" t="s">
        <v>134</v>
      </c>
      <c r="C68" s="84" t="s">
        <v>274</v>
      </c>
    </row>
    <row r="69" customFormat="false" ht="25.5" hidden="true" customHeight="false" outlineLevel="0" collapsed="false">
      <c r="A69" s="0" t="s">
        <v>303</v>
      </c>
      <c r="B69" s="84" t="s">
        <v>136</v>
      </c>
      <c r="C69" s="84" t="s">
        <v>279</v>
      </c>
    </row>
    <row r="70" customFormat="false" ht="25.5" hidden="true" customHeight="false" outlineLevel="0" collapsed="false">
      <c r="A70" s="0" t="s">
        <v>303</v>
      </c>
      <c r="B70" s="84" t="s">
        <v>137</v>
      </c>
      <c r="C70" s="84" t="s">
        <v>279</v>
      </c>
    </row>
    <row r="71" customFormat="false" ht="25.5" hidden="true" customHeight="false" outlineLevel="0" collapsed="false">
      <c r="A71" s="0" t="s">
        <v>303</v>
      </c>
      <c r="B71" s="84" t="s">
        <v>138</v>
      </c>
      <c r="C71" s="84" t="s">
        <v>279</v>
      </c>
    </row>
    <row r="72" customFormat="false" ht="12.75" hidden="true" customHeight="false" outlineLevel="0" collapsed="false">
      <c r="A72" s="0" t="s">
        <v>303</v>
      </c>
      <c r="B72" s="84" t="s">
        <v>317</v>
      </c>
      <c r="C72" s="84" t="s">
        <v>275</v>
      </c>
    </row>
    <row r="73" customFormat="false" ht="12.75" hidden="true" customHeight="false" outlineLevel="0" collapsed="false">
      <c r="A73" s="0" t="s">
        <v>304</v>
      </c>
      <c r="B73" s="84" t="s">
        <v>139</v>
      </c>
      <c r="C73" s="84" t="s">
        <v>273</v>
      </c>
    </row>
    <row r="74" customFormat="false" ht="12.75" hidden="true" customHeight="false" outlineLevel="0" collapsed="false">
      <c r="A74" s="0" t="s">
        <v>304</v>
      </c>
      <c r="B74" s="84" t="s">
        <v>318</v>
      </c>
      <c r="C74" s="84" t="s">
        <v>273</v>
      </c>
    </row>
    <row r="75" customFormat="false" ht="12.75" hidden="true" customHeight="false" outlineLevel="0" collapsed="false">
      <c r="A75" s="0" t="s">
        <v>304</v>
      </c>
      <c r="B75" s="84" t="s">
        <v>319</v>
      </c>
      <c r="C75" s="84" t="s">
        <v>273</v>
      </c>
    </row>
    <row r="76" customFormat="false" ht="12.75" hidden="true" customHeight="false" outlineLevel="0" collapsed="false">
      <c r="A76" s="0" t="s">
        <v>304</v>
      </c>
      <c r="B76" s="84" t="s">
        <v>320</v>
      </c>
      <c r="C76" s="84" t="s">
        <v>273</v>
      </c>
    </row>
    <row r="77" customFormat="false" ht="12.75" hidden="true" customHeight="false" outlineLevel="0" collapsed="false">
      <c r="A77" s="0" t="s">
        <v>304</v>
      </c>
      <c r="B77" s="84" t="s">
        <v>321</v>
      </c>
      <c r="C77" s="84" t="s">
        <v>273</v>
      </c>
    </row>
    <row r="78" customFormat="false" ht="12.75" hidden="true" customHeight="false" outlineLevel="0" collapsed="false">
      <c r="A78" s="0" t="s">
        <v>304</v>
      </c>
      <c r="B78" s="84" t="s">
        <v>322</v>
      </c>
      <c r="C78" s="84" t="s">
        <v>275</v>
      </c>
    </row>
    <row r="79" customFormat="false" ht="12.75" hidden="true" customHeight="false" outlineLevel="0" collapsed="false">
      <c r="A79" s="0" t="s">
        <v>315</v>
      </c>
      <c r="B79" s="84" t="s">
        <v>142</v>
      </c>
      <c r="C79" s="84" t="s">
        <v>284</v>
      </c>
    </row>
    <row r="80" customFormat="false" ht="25.5" hidden="false" customHeight="false" outlineLevel="0" collapsed="false">
      <c r="A80" s="0" t="s">
        <v>309</v>
      </c>
      <c r="B80" s="84" t="s">
        <v>143</v>
      </c>
      <c r="C80" s="84" t="s">
        <v>276</v>
      </c>
    </row>
    <row r="81" customFormat="false" ht="25.5" hidden="true" customHeight="false" outlineLevel="0" collapsed="false">
      <c r="A81" s="0" t="s">
        <v>323</v>
      </c>
      <c r="B81" s="84" t="s">
        <v>144</v>
      </c>
      <c r="C81" s="84" t="s">
        <v>279</v>
      </c>
    </row>
    <row r="82" customFormat="false" ht="12.75" hidden="true" customHeight="false" outlineLevel="0" collapsed="false">
      <c r="A82" s="0" t="s">
        <v>324</v>
      </c>
      <c r="B82" s="84" t="s">
        <v>145</v>
      </c>
      <c r="C82" s="84" t="s">
        <v>273</v>
      </c>
    </row>
    <row r="83" customFormat="false" ht="12.75" hidden="true" customHeight="false" outlineLevel="0" collapsed="false">
      <c r="A83" s="0" t="s">
        <v>324</v>
      </c>
      <c r="B83" s="84" t="s">
        <v>146</v>
      </c>
      <c r="C83" s="84" t="s">
        <v>273</v>
      </c>
    </row>
    <row r="84" customFormat="false" ht="25.5" hidden="true" customHeight="false" outlineLevel="0" collapsed="false">
      <c r="A84" s="0" t="s">
        <v>325</v>
      </c>
      <c r="B84" s="84" t="s">
        <v>326</v>
      </c>
      <c r="C84" s="84" t="s">
        <v>279</v>
      </c>
    </row>
    <row r="85" customFormat="false" ht="25.5" hidden="true" customHeight="false" outlineLevel="0" collapsed="false">
      <c r="A85" s="0" t="s">
        <v>325</v>
      </c>
      <c r="B85" s="84" t="s">
        <v>327</v>
      </c>
      <c r="C85" s="84" t="s">
        <v>279</v>
      </c>
    </row>
    <row r="86" customFormat="false" ht="25.5" hidden="true" customHeight="false" outlineLevel="0" collapsed="false">
      <c r="A86" s="0" t="s">
        <v>325</v>
      </c>
      <c r="B86" s="84" t="s">
        <v>328</v>
      </c>
      <c r="C86" s="84" t="s">
        <v>279</v>
      </c>
    </row>
    <row r="87" customFormat="false" ht="25.5" hidden="true" customHeight="false" outlineLevel="0" collapsed="false">
      <c r="A87" s="0" t="s">
        <v>325</v>
      </c>
      <c r="B87" s="84" t="s">
        <v>329</v>
      </c>
      <c r="C87" s="84" t="s">
        <v>279</v>
      </c>
    </row>
    <row r="88" customFormat="false" ht="25.5" hidden="true" customHeight="false" outlineLevel="0" collapsed="false">
      <c r="A88" s="0" t="s">
        <v>325</v>
      </c>
      <c r="B88" s="84" t="s">
        <v>330</v>
      </c>
      <c r="C88" s="84" t="s">
        <v>279</v>
      </c>
    </row>
    <row r="89" customFormat="false" ht="25.5" hidden="true" customHeight="false" outlineLevel="0" collapsed="false">
      <c r="A89" s="0" t="s">
        <v>325</v>
      </c>
      <c r="B89" s="84" t="s">
        <v>331</v>
      </c>
      <c r="C89" s="84" t="s">
        <v>279</v>
      </c>
    </row>
    <row r="90" customFormat="false" ht="38.25" hidden="true" customHeight="false" outlineLevel="0" collapsed="false">
      <c r="A90" s="0" t="s">
        <v>310</v>
      </c>
      <c r="B90" s="84" t="s">
        <v>332</v>
      </c>
      <c r="C90" s="84" t="s">
        <v>288</v>
      </c>
    </row>
    <row r="91" customFormat="false" ht="38.25" hidden="true" customHeight="false" outlineLevel="0" collapsed="false">
      <c r="A91" s="0" t="s">
        <v>312</v>
      </c>
      <c r="B91" s="84" t="s">
        <v>333</v>
      </c>
      <c r="C91" s="84" t="s">
        <v>288</v>
      </c>
    </row>
    <row r="92" customFormat="false" ht="38.25" hidden="true" customHeight="false" outlineLevel="0" collapsed="false">
      <c r="A92" s="0" t="s">
        <v>310</v>
      </c>
      <c r="B92" s="84" t="s">
        <v>334</v>
      </c>
      <c r="C92" s="84" t="s">
        <v>288</v>
      </c>
    </row>
    <row r="93" customFormat="false" ht="38.25" hidden="true" customHeight="false" outlineLevel="0" collapsed="false">
      <c r="A93" s="0" t="s">
        <v>310</v>
      </c>
      <c r="B93" s="84" t="s">
        <v>335</v>
      </c>
      <c r="C93" s="84" t="s">
        <v>288</v>
      </c>
    </row>
    <row r="94" customFormat="false" ht="38.25" hidden="true" customHeight="false" outlineLevel="0" collapsed="false">
      <c r="A94" s="0" t="s">
        <v>316</v>
      </c>
      <c r="B94" s="84" t="s">
        <v>336</v>
      </c>
      <c r="C94" s="84" t="s">
        <v>288</v>
      </c>
    </row>
    <row r="95" customFormat="false" ht="38.25" hidden="true" customHeight="false" outlineLevel="0" collapsed="false">
      <c r="A95" s="0" t="s">
        <v>316</v>
      </c>
      <c r="B95" s="84" t="s">
        <v>337</v>
      </c>
      <c r="C95" s="84" t="s">
        <v>288</v>
      </c>
    </row>
    <row r="96" customFormat="false" ht="38.25" hidden="true" customHeight="false" outlineLevel="0" collapsed="false">
      <c r="A96" s="0" t="s">
        <v>312</v>
      </c>
      <c r="B96" s="84" t="s">
        <v>338</v>
      </c>
      <c r="C96" s="84" t="s">
        <v>288</v>
      </c>
    </row>
    <row r="97" customFormat="false" ht="38.25" hidden="true" customHeight="false" outlineLevel="0" collapsed="false">
      <c r="A97" s="0" t="s">
        <v>312</v>
      </c>
      <c r="B97" s="84" t="s">
        <v>339</v>
      </c>
      <c r="C97" s="84" t="s">
        <v>288</v>
      </c>
    </row>
    <row r="98" customFormat="false" ht="38.25" hidden="true" customHeight="false" outlineLevel="0" collapsed="false">
      <c r="A98" s="0" t="s">
        <v>312</v>
      </c>
      <c r="B98" s="84" t="s">
        <v>340</v>
      </c>
      <c r="C98" s="84" t="s">
        <v>288</v>
      </c>
    </row>
    <row r="99" customFormat="false" ht="38.25" hidden="true" customHeight="false" outlineLevel="0" collapsed="false">
      <c r="A99" s="0" t="s">
        <v>312</v>
      </c>
      <c r="B99" s="84" t="s">
        <v>341</v>
      </c>
      <c r="C99" s="84" t="s">
        <v>288</v>
      </c>
    </row>
    <row r="100" customFormat="false" ht="38.25" hidden="true" customHeight="false" outlineLevel="0" collapsed="false">
      <c r="A100" s="0" t="s">
        <v>310</v>
      </c>
      <c r="B100" s="84" t="s">
        <v>342</v>
      </c>
      <c r="C100" s="84" t="s">
        <v>288</v>
      </c>
    </row>
    <row r="101" customFormat="false" ht="38.25" hidden="true" customHeight="false" outlineLevel="0" collapsed="false">
      <c r="A101" s="0" t="s">
        <v>310</v>
      </c>
      <c r="B101" s="84" t="s">
        <v>343</v>
      </c>
      <c r="C101" s="84" t="s">
        <v>288</v>
      </c>
    </row>
    <row r="102" customFormat="false" ht="25.5" hidden="true" customHeight="false" outlineLevel="0" collapsed="false">
      <c r="A102" s="0" t="s">
        <v>344</v>
      </c>
      <c r="B102" s="84" t="s">
        <v>149</v>
      </c>
      <c r="C102" s="84" t="s">
        <v>276</v>
      </c>
    </row>
    <row r="103" customFormat="false" ht="25.5" hidden="true" customHeight="false" outlineLevel="0" collapsed="false">
      <c r="A103" s="0" t="s">
        <v>344</v>
      </c>
      <c r="B103" s="84" t="s">
        <v>150</v>
      </c>
      <c r="C103" s="84" t="s">
        <v>276</v>
      </c>
    </row>
    <row r="104" customFormat="false" ht="12.75" hidden="true" customHeight="false" outlineLevel="0" collapsed="false">
      <c r="A104" s="0" t="s">
        <v>304</v>
      </c>
      <c r="B104" s="84" t="s">
        <v>345</v>
      </c>
      <c r="C104" s="84" t="s">
        <v>275</v>
      </c>
    </row>
    <row r="105" customFormat="false" ht="12.75" hidden="true" customHeight="false" outlineLevel="0" collapsed="false">
      <c r="A105" s="0" t="s">
        <v>315</v>
      </c>
      <c r="B105" s="84" t="s">
        <v>153</v>
      </c>
      <c r="C105" s="84" t="s">
        <v>284</v>
      </c>
    </row>
    <row r="106" customFormat="false" ht="25.5" hidden="false" customHeight="false" outlineLevel="0" collapsed="false">
      <c r="A106" s="0" t="s">
        <v>309</v>
      </c>
      <c r="B106" s="84" t="s">
        <v>155</v>
      </c>
      <c r="C106" s="84" t="s">
        <v>276</v>
      </c>
    </row>
    <row r="107" customFormat="false" ht="12.75" hidden="true" customHeight="false" outlineLevel="0" collapsed="false">
      <c r="A107" s="0" t="s">
        <v>346</v>
      </c>
      <c r="B107" s="84" t="s">
        <v>156</v>
      </c>
      <c r="C107" s="84" t="s">
        <v>289</v>
      </c>
    </row>
    <row r="108" customFormat="false" ht="12.75" hidden="true" customHeight="false" outlineLevel="0" collapsed="false">
      <c r="A108" s="0" t="s">
        <v>315</v>
      </c>
      <c r="B108" s="84" t="s">
        <v>157</v>
      </c>
      <c r="C108" s="84" t="s">
        <v>284</v>
      </c>
    </row>
    <row r="109" customFormat="false" ht="25.5" hidden="false" customHeight="false" outlineLevel="0" collapsed="false">
      <c r="A109" s="0" t="s">
        <v>309</v>
      </c>
      <c r="B109" s="84" t="s">
        <v>158</v>
      </c>
      <c r="C109" s="84" t="s">
        <v>279</v>
      </c>
    </row>
    <row r="110" customFormat="false" ht="25.5" hidden="true" customHeight="false" outlineLevel="0" collapsed="false">
      <c r="A110" s="0" t="s">
        <v>310</v>
      </c>
      <c r="B110" s="84" t="s">
        <v>159</v>
      </c>
      <c r="C110" s="84" t="s">
        <v>279</v>
      </c>
    </row>
    <row r="111" customFormat="false" ht="25.5" hidden="true" customHeight="false" outlineLevel="0" collapsed="false">
      <c r="A111" s="0" t="s">
        <v>305</v>
      </c>
      <c r="B111" s="84" t="s">
        <v>161</v>
      </c>
      <c r="C111" s="84" t="s">
        <v>279</v>
      </c>
    </row>
    <row r="112" customFormat="false" ht="25.5" hidden="true" customHeight="false" outlineLevel="0" collapsed="false">
      <c r="A112" s="0" t="s">
        <v>305</v>
      </c>
      <c r="B112" s="84" t="s">
        <v>162</v>
      </c>
      <c r="C112" s="84" t="s">
        <v>279</v>
      </c>
    </row>
    <row r="113" customFormat="false" ht="25.5" hidden="true" customHeight="false" outlineLevel="0" collapsed="false">
      <c r="A113" s="0" t="s">
        <v>305</v>
      </c>
      <c r="B113" s="84" t="s">
        <v>163</v>
      </c>
      <c r="C113" s="84" t="s">
        <v>274</v>
      </c>
    </row>
    <row r="114" customFormat="false" ht="25.5" hidden="true" customHeight="false" outlineLevel="0" collapsed="false">
      <c r="A114" s="0" t="s">
        <v>305</v>
      </c>
      <c r="B114" s="84" t="s">
        <v>164</v>
      </c>
      <c r="C114" s="84" t="s">
        <v>274</v>
      </c>
    </row>
    <row r="115" customFormat="false" ht="25.5" hidden="true" customHeight="false" outlineLevel="0" collapsed="false">
      <c r="A115" s="0" t="s">
        <v>305</v>
      </c>
      <c r="B115" s="84" t="s">
        <v>164</v>
      </c>
      <c r="C115" s="84" t="s">
        <v>274</v>
      </c>
    </row>
    <row r="116" customFormat="false" ht="25.5" hidden="true" customHeight="false" outlineLevel="0" collapsed="false">
      <c r="A116" s="0" t="s">
        <v>305</v>
      </c>
      <c r="B116" s="84" t="s">
        <v>165</v>
      </c>
      <c r="C116" s="84" t="s">
        <v>274</v>
      </c>
    </row>
    <row r="117" customFormat="false" ht="25.5" hidden="true" customHeight="false" outlineLevel="0" collapsed="false">
      <c r="A117" s="0" t="s">
        <v>305</v>
      </c>
      <c r="B117" s="84" t="s">
        <v>166</v>
      </c>
      <c r="C117" s="84" t="s">
        <v>274</v>
      </c>
    </row>
    <row r="118" customFormat="false" ht="25.5" hidden="true" customHeight="false" outlineLevel="0" collapsed="false">
      <c r="A118" s="0" t="s">
        <v>305</v>
      </c>
      <c r="B118" s="84" t="s">
        <v>166</v>
      </c>
      <c r="C118" s="84" t="s">
        <v>274</v>
      </c>
    </row>
    <row r="119" customFormat="false" ht="25.5" hidden="true" customHeight="false" outlineLevel="0" collapsed="false">
      <c r="A119" s="0" t="s">
        <v>305</v>
      </c>
      <c r="B119" s="84" t="s">
        <v>167</v>
      </c>
      <c r="C119" s="84" t="s">
        <v>274</v>
      </c>
    </row>
    <row r="120" customFormat="false" ht="25.5" hidden="true" customHeight="false" outlineLevel="0" collapsed="false">
      <c r="A120" s="0" t="s">
        <v>305</v>
      </c>
      <c r="B120" s="84" t="s">
        <v>167</v>
      </c>
      <c r="C120" s="84" t="s">
        <v>274</v>
      </c>
    </row>
    <row r="121" customFormat="false" ht="25.5" hidden="true" customHeight="false" outlineLevel="0" collapsed="false">
      <c r="A121" s="0" t="s">
        <v>347</v>
      </c>
      <c r="B121" s="84" t="s">
        <v>168</v>
      </c>
      <c r="C121" s="84" t="s">
        <v>274</v>
      </c>
    </row>
    <row r="122" customFormat="false" ht="25.5" hidden="true" customHeight="false" outlineLevel="0" collapsed="false">
      <c r="A122" s="0" t="s">
        <v>310</v>
      </c>
      <c r="B122" s="84" t="s">
        <v>169</v>
      </c>
      <c r="C122" s="84" t="s">
        <v>279</v>
      </c>
    </row>
    <row r="123" customFormat="false" ht="25.5" hidden="true" customHeight="false" outlineLevel="0" collapsed="false">
      <c r="A123" s="0" t="s">
        <v>310</v>
      </c>
      <c r="B123" s="84" t="s">
        <v>170</v>
      </c>
      <c r="C123" s="84" t="s">
        <v>279</v>
      </c>
    </row>
    <row r="124" customFormat="false" ht="25.5" hidden="true" customHeight="false" outlineLevel="0" collapsed="false">
      <c r="A124" s="0" t="s">
        <v>312</v>
      </c>
      <c r="B124" s="84" t="s">
        <v>171</v>
      </c>
      <c r="C124" s="84" t="s">
        <v>277</v>
      </c>
    </row>
    <row r="125" customFormat="false" ht="25.5" hidden="true" customHeight="false" outlineLevel="0" collapsed="false">
      <c r="A125" s="0" t="s">
        <v>303</v>
      </c>
      <c r="B125" s="84" t="s">
        <v>348</v>
      </c>
      <c r="C125" s="84" t="s">
        <v>279</v>
      </c>
    </row>
    <row r="126" customFormat="false" ht="25.5" hidden="true" customHeight="false" outlineLevel="0" collapsed="false">
      <c r="A126" s="0" t="s">
        <v>303</v>
      </c>
      <c r="B126" s="84" t="s">
        <v>172</v>
      </c>
      <c r="C126" s="84" t="s">
        <v>279</v>
      </c>
    </row>
    <row r="127" customFormat="false" ht="25.5" hidden="true" customHeight="false" outlineLevel="0" collapsed="false">
      <c r="A127" s="0" t="s">
        <v>303</v>
      </c>
      <c r="B127" s="84" t="s">
        <v>173</v>
      </c>
      <c r="C127" s="84" t="s">
        <v>279</v>
      </c>
    </row>
    <row r="128" customFormat="false" ht="25.5" hidden="true" customHeight="false" outlineLevel="0" collapsed="false">
      <c r="A128" s="0" t="s">
        <v>323</v>
      </c>
      <c r="B128" s="84" t="s">
        <v>174</v>
      </c>
      <c r="C128" s="84" t="s">
        <v>279</v>
      </c>
    </row>
    <row r="129" customFormat="false" ht="25.5" hidden="true" customHeight="false" outlineLevel="0" collapsed="false">
      <c r="A129" s="0" t="s">
        <v>323</v>
      </c>
      <c r="B129" s="84" t="s">
        <v>175</v>
      </c>
      <c r="C129" s="84" t="s">
        <v>277</v>
      </c>
    </row>
    <row r="130" customFormat="false" ht="25.5" hidden="true" customHeight="false" outlineLevel="0" collapsed="false">
      <c r="A130" s="0" t="s">
        <v>323</v>
      </c>
      <c r="B130" s="84" t="s">
        <v>177</v>
      </c>
      <c r="C130" s="84" t="s">
        <v>277</v>
      </c>
    </row>
    <row r="131" customFormat="false" ht="12.75" hidden="true" customHeight="false" outlineLevel="0" collapsed="false">
      <c r="A131" s="0" t="s">
        <v>314</v>
      </c>
      <c r="B131" s="84" t="s">
        <v>349</v>
      </c>
      <c r="C131" s="84" t="s">
        <v>281</v>
      </c>
    </row>
    <row r="132" customFormat="false" ht="12.75" hidden="true" customHeight="false" outlineLevel="0" collapsed="false">
      <c r="A132" s="0" t="s">
        <v>314</v>
      </c>
      <c r="B132" s="84" t="s">
        <v>350</v>
      </c>
      <c r="C132" s="84" t="s">
        <v>281</v>
      </c>
    </row>
    <row r="133" customFormat="false" ht="12.75" hidden="true" customHeight="false" outlineLevel="0" collapsed="false">
      <c r="A133" s="0" t="s">
        <v>314</v>
      </c>
      <c r="B133" s="84" t="s">
        <v>351</v>
      </c>
      <c r="C133" s="84" t="s">
        <v>281</v>
      </c>
    </row>
    <row r="134" customFormat="false" ht="12.75" hidden="true" customHeight="false" outlineLevel="0" collapsed="false">
      <c r="A134" s="0" t="s">
        <v>314</v>
      </c>
      <c r="B134" s="84" t="s">
        <v>352</v>
      </c>
      <c r="C134" s="84" t="s">
        <v>281</v>
      </c>
    </row>
    <row r="135" customFormat="false" ht="12.75" hidden="true" customHeight="false" outlineLevel="0" collapsed="false">
      <c r="A135" s="0" t="s">
        <v>304</v>
      </c>
      <c r="B135" s="84" t="s">
        <v>179</v>
      </c>
      <c r="C135" s="84" t="s">
        <v>273</v>
      </c>
    </row>
    <row r="136" customFormat="false" ht="12.75" hidden="true" customHeight="false" outlineLevel="0" collapsed="false">
      <c r="A136" s="0" t="s">
        <v>304</v>
      </c>
      <c r="B136" s="84" t="s">
        <v>353</v>
      </c>
      <c r="C136" s="84" t="s">
        <v>273</v>
      </c>
    </row>
    <row r="137" customFormat="false" ht="12.75" hidden="true" customHeight="false" outlineLevel="0" collapsed="false">
      <c r="A137" s="0" t="s">
        <v>304</v>
      </c>
      <c r="B137" s="84" t="s">
        <v>354</v>
      </c>
      <c r="C137" s="84" t="s">
        <v>273</v>
      </c>
    </row>
    <row r="138" customFormat="false" ht="12.75" hidden="true" customHeight="false" outlineLevel="0" collapsed="false">
      <c r="A138" s="0" t="s">
        <v>304</v>
      </c>
      <c r="B138" s="84" t="s">
        <v>355</v>
      </c>
      <c r="C138" s="84" t="s">
        <v>273</v>
      </c>
    </row>
    <row r="139" customFormat="false" ht="12.75" hidden="true" customHeight="false" outlineLevel="0" collapsed="false">
      <c r="A139" s="0" t="s">
        <v>304</v>
      </c>
      <c r="B139" s="84" t="s">
        <v>356</v>
      </c>
      <c r="C139" s="84" t="s">
        <v>273</v>
      </c>
    </row>
    <row r="140" customFormat="false" ht="12.75" hidden="true" customHeight="false" outlineLevel="0" collapsed="false">
      <c r="A140" s="0" t="s">
        <v>304</v>
      </c>
      <c r="B140" s="84" t="s">
        <v>357</v>
      </c>
      <c r="C140" s="84" t="s">
        <v>275</v>
      </c>
    </row>
    <row r="141" customFormat="false" ht="25.5" hidden="true" customHeight="false" outlineLevel="0" collapsed="false">
      <c r="A141" s="0" t="s">
        <v>302</v>
      </c>
      <c r="B141" s="84" t="s">
        <v>358</v>
      </c>
      <c r="C141" s="84" t="s">
        <v>274</v>
      </c>
    </row>
    <row r="142" customFormat="false" ht="25.5" hidden="true" customHeight="false" outlineLevel="0" collapsed="false">
      <c r="A142" s="0" t="s">
        <v>302</v>
      </c>
      <c r="B142" s="84" t="s">
        <v>181</v>
      </c>
      <c r="C142" s="84" t="s">
        <v>282</v>
      </c>
    </row>
    <row r="143" customFormat="false" ht="25.5" hidden="true" customHeight="false" outlineLevel="0" collapsed="false">
      <c r="A143" s="0" t="s">
        <v>302</v>
      </c>
      <c r="B143" s="84" t="s">
        <v>359</v>
      </c>
      <c r="C143" s="84" t="s">
        <v>274</v>
      </c>
    </row>
    <row r="144" customFormat="false" ht="12.75" hidden="true" customHeight="false" outlineLevel="0" collapsed="false">
      <c r="A144" s="0" t="s">
        <v>360</v>
      </c>
      <c r="B144" s="84" t="s">
        <v>361</v>
      </c>
      <c r="C144" s="84" t="s">
        <v>290</v>
      </c>
    </row>
    <row r="145" customFormat="false" ht="12.75" hidden="true" customHeight="false" outlineLevel="0" collapsed="false">
      <c r="A145" s="0" t="s">
        <v>360</v>
      </c>
      <c r="B145" s="84" t="s">
        <v>362</v>
      </c>
      <c r="C145" s="84" t="s">
        <v>290</v>
      </c>
    </row>
    <row r="146" customFormat="false" ht="12.75" hidden="true" customHeight="false" outlineLevel="0" collapsed="false">
      <c r="A146" s="0" t="s">
        <v>360</v>
      </c>
      <c r="B146" s="84" t="s">
        <v>363</v>
      </c>
      <c r="C146" s="84" t="s">
        <v>290</v>
      </c>
    </row>
    <row r="147" customFormat="false" ht="12.75" hidden="true" customHeight="false" outlineLevel="0" collapsed="false">
      <c r="A147" s="0" t="s">
        <v>360</v>
      </c>
      <c r="B147" s="84" t="s">
        <v>364</v>
      </c>
      <c r="C147" s="84" t="s">
        <v>290</v>
      </c>
    </row>
    <row r="148" customFormat="false" ht="12.75" hidden="true" customHeight="false" outlineLevel="0" collapsed="false">
      <c r="A148" s="0" t="s">
        <v>360</v>
      </c>
      <c r="B148" s="84" t="s">
        <v>365</v>
      </c>
      <c r="C148" s="84" t="s">
        <v>290</v>
      </c>
    </row>
    <row r="149" customFormat="false" ht="12.75" hidden="true" customHeight="false" outlineLevel="0" collapsed="false">
      <c r="A149" s="0" t="s">
        <v>360</v>
      </c>
      <c r="B149" s="84" t="s">
        <v>366</v>
      </c>
      <c r="C149" s="84" t="s">
        <v>290</v>
      </c>
    </row>
    <row r="150" customFormat="false" ht="12.75" hidden="true" customHeight="false" outlineLevel="0" collapsed="false">
      <c r="A150" s="0" t="s">
        <v>315</v>
      </c>
      <c r="B150" s="84" t="s">
        <v>183</v>
      </c>
      <c r="C150" s="84" t="s">
        <v>273</v>
      </c>
    </row>
    <row r="151" customFormat="false" ht="12.75" hidden="false" customHeight="false" outlineLevel="0" collapsed="false">
      <c r="A151" s="0" t="s">
        <v>309</v>
      </c>
      <c r="B151" s="84" t="s">
        <v>184</v>
      </c>
      <c r="C151" s="84" t="s">
        <v>273</v>
      </c>
    </row>
    <row r="152" customFormat="false" ht="25.5" hidden="false" customHeight="false" outlineLevel="0" collapsed="false">
      <c r="A152" s="0" t="s">
        <v>309</v>
      </c>
      <c r="B152" s="84" t="s">
        <v>185</v>
      </c>
      <c r="C152" s="84" t="s">
        <v>291</v>
      </c>
    </row>
    <row r="153" customFormat="false" ht="12.75" hidden="true" customHeight="false" outlineLevel="0" collapsed="false">
      <c r="A153" s="0" t="s">
        <v>310</v>
      </c>
      <c r="B153" s="84" t="s">
        <v>186</v>
      </c>
      <c r="C153" s="84" t="s">
        <v>292</v>
      </c>
    </row>
    <row r="154" customFormat="false" ht="12.75" hidden="true" customHeight="false" outlineLevel="0" collapsed="false">
      <c r="A154" s="0" t="s">
        <v>314</v>
      </c>
      <c r="B154" s="84" t="s">
        <v>187</v>
      </c>
      <c r="C154" s="84" t="s">
        <v>273</v>
      </c>
    </row>
    <row r="155" customFormat="false" ht="25.5" hidden="true" customHeight="false" outlineLevel="0" collapsed="false">
      <c r="A155" s="0" t="s">
        <v>302</v>
      </c>
      <c r="B155" s="84" t="s">
        <v>367</v>
      </c>
      <c r="C155" s="84" t="s">
        <v>274</v>
      </c>
    </row>
    <row r="156" customFormat="false" ht="25.5" hidden="true" customHeight="false" outlineLevel="0" collapsed="false">
      <c r="A156" s="0" t="s">
        <v>302</v>
      </c>
      <c r="B156" s="84" t="s">
        <v>188</v>
      </c>
      <c r="C156" s="84" t="s">
        <v>280</v>
      </c>
    </row>
    <row r="157" customFormat="false" ht="25.5" hidden="true" customHeight="false" outlineLevel="0" collapsed="false">
      <c r="A157" s="0" t="s">
        <v>302</v>
      </c>
      <c r="B157" s="84" t="s">
        <v>189</v>
      </c>
      <c r="C157" s="84" t="s">
        <v>274</v>
      </c>
    </row>
    <row r="158" customFormat="false" ht="25.5" hidden="true" customHeight="false" outlineLevel="0" collapsed="false">
      <c r="A158" s="0" t="s">
        <v>302</v>
      </c>
      <c r="B158" s="84" t="s">
        <v>190</v>
      </c>
      <c r="C158" s="84" t="s">
        <v>274</v>
      </c>
    </row>
    <row r="159" customFormat="false" ht="12.75" hidden="true" customHeight="false" outlineLevel="0" collapsed="false">
      <c r="A159" s="0" t="s">
        <v>310</v>
      </c>
      <c r="B159" s="84" t="s">
        <v>191</v>
      </c>
      <c r="C159" s="84" t="s">
        <v>273</v>
      </c>
    </row>
    <row r="160" customFormat="false" ht="12.75" hidden="true" customHeight="false" outlineLevel="0" collapsed="false">
      <c r="A160" s="0" t="s">
        <v>310</v>
      </c>
      <c r="B160" s="84" t="s">
        <v>192</v>
      </c>
      <c r="C160" s="84" t="s">
        <v>273</v>
      </c>
    </row>
    <row r="161" customFormat="false" ht="12.75" hidden="true" customHeight="false" outlineLevel="0" collapsed="false">
      <c r="A161" s="0" t="s">
        <v>310</v>
      </c>
      <c r="B161" s="84" t="s">
        <v>193</v>
      </c>
      <c r="C161" s="84" t="s">
        <v>273</v>
      </c>
    </row>
    <row r="162" customFormat="false" ht="12.75" hidden="true" customHeight="false" outlineLevel="0" collapsed="false">
      <c r="A162" s="0" t="s">
        <v>310</v>
      </c>
      <c r="B162" s="84" t="s">
        <v>194</v>
      </c>
      <c r="C162" s="84" t="s">
        <v>293</v>
      </c>
    </row>
    <row r="163" customFormat="false" ht="12.75" hidden="true" customHeight="false" outlineLevel="0" collapsed="false">
      <c r="A163" s="0" t="s">
        <v>310</v>
      </c>
      <c r="B163" s="84" t="s">
        <v>195</v>
      </c>
      <c r="C163" s="84" t="s">
        <v>293</v>
      </c>
    </row>
    <row r="164" customFormat="false" ht="25.5" hidden="true" customHeight="false" outlineLevel="0" collapsed="false">
      <c r="A164" s="0" t="s">
        <v>303</v>
      </c>
      <c r="B164" s="84" t="s">
        <v>368</v>
      </c>
      <c r="C164" s="84" t="s">
        <v>273</v>
      </c>
    </row>
    <row r="165" customFormat="false" ht="25.5" hidden="true" customHeight="false" outlineLevel="0" collapsed="false">
      <c r="A165" s="0" t="s">
        <v>303</v>
      </c>
      <c r="B165" s="84" t="s">
        <v>369</v>
      </c>
      <c r="C165" s="84" t="s">
        <v>273</v>
      </c>
    </row>
    <row r="166" customFormat="false" ht="25.5" hidden="true" customHeight="false" outlineLevel="0" collapsed="false">
      <c r="A166" s="0" t="s">
        <v>303</v>
      </c>
      <c r="B166" s="84" t="s">
        <v>370</v>
      </c>
      <c r="C166" s="84" t="s">
        <v>273</v>
      </c>
    </row>
    <row r="167" customFormat="false" ht="12.75" hidden="true" customHeight="false" outlineLevel="0" collapsed="false">
      <c r="A167" s="0" t="s">
        <v>303</v>
      </c>
      <c r="B167" s="84" t="s">
        <v>199</v>
      </c>
      <c r="C167" s="84" t="s">
        <v>273</v>
      </c>
    </row>
    <row r="168" customFormat="false" ht="12.75" hidden="true" customHeight="false" outlineLevel="0" collapsed="false">
      <c r="A168" s="0" t="s">
        <v>303</v>
      </c>
      <c r="B168" s="84" t="s">
        <v>371</v>
      </c>
      <c r="C168" s="84" t="s">
        <v>295</v>
      </c>
    </row>
    <row r="169" customFormat="false" ht="25.5" hidden="true" customHeight="false" outlineLevel="0" collapsed="false">
      <c r="A169" s="0" t="s">
        <v>303</v>
      </c>
      <c r="B169" s="84" t="s">
        <v>372</v>
      </c>
      <c r="C169" s="84" t="s">
        <v>295</v>
      </c>
    </row>
    <row r="170" customFormat="false" ht="12.75" hidden="true" customHeight="false" outlineLevel="0" collapsed="false">
      <c r="A170" s="0" t="s">
        <v>303</v>
      </c>
      <c r="B170" s="84" t="s">
        <v>373</v>
      </c>
      <c r="C170" s="84" t="s">
        <v>295</v>
      </c>
    </row>
    <row r="171" customFormat="false" ht="12.75" hidden="true" customHeight="false" outlineLevel="0" collapsed="false">
      <c r="A171" s="0" t="s">
        <v>311</v>
      </c>
      <c r="B171" s="84" t="s">
        <v>201</v>
      </c>
      <c r="C171" s="84" t="s">
        <v>273</v>
      </c>
    </row>
    <row r="172" customFormat="false" ht="12.75" hidden="true" customHeight="false" outlineLevel="0" collapsed="false">
      <c r="A172" s="0" t="s">
        <v>311</v>
      </c>
      <c r="B172" s="84" t="s">
        <v>202</v>
      </c>
      <c r="C172" s="84" t="s">
        <v>273</v>
      </c>
    </row>
    <row r="173" customFormat="false" ht="12.75" hidden="true" customHeight="false" outlineLevel="0" collapsed="false">
      <c r="A173" s="0" t="s">
        <v>311</v>
      </c>
      <c r="B173" s="84" t="s">
        <v>203</v>
      </c>
      <c r="C173" s="84" t="s">
        <v>273</v>
      </c>
    </row>
    <row r="174" customFormat="false" ht="12.75" hidden="true" customHeight="false" outlineLevel="0" collapsed="false">
      <c r="A174" s="0" t="s">
        <v>344</v>
      </c>
      <c r="B174" s="84" t="s">
        <v>374</v>
      </c>
      <c r="C174" s="84" t="s">
        <v>273</v>
      </c>
    </row>
    <row r="175" customFormat="false" ht="12.75" hidden="true" customHeight="false" outlineLevel="0" collapsed="false">
      <c r="A175" s="0" t="s">
        <v>305</v>
      </c>
      <c r="B175" s="84" t="s">
        <v>206</v>
      </c>
      <c r="C175" s="84" t="s">
        <v>273</v>
      </c>
    </row>
    <row r="176" customFormat="false" ht="12.75" hidden="true" customHeight="false" outlineLevel="0" collapsed="false">
      <c r="A176" s="0" t="s">
        <v>305</v>
      </c>
      <c r="B176" s="84" t="s">
        <v>207</v>
      </c>
      <c r="C176" s="84" t="s">
        <v>273</v>
      </c>
    </row>
    <row r="177" customFormat="false" ht="12.75" hidden="true" customHeight="false" outlineLevel="0" collapsed="false">
      <c r="A177" s="0" t="s">
        <v>305</v>
      </c>
      <c r="B177" s="84" t="s">
        <v>210</v>
      </c>
      <c r="C177" s="84" t="s">
        <v>273</v>
      </c>
    </row>
    <row r="178" customFormat="false" ht="12.75" hidden="true" customHeight="false" outlineLevel="0" collapsed="false">
      <c r="A178" s="0" t="s">
        <v>305</v>
      </c>
      <c r="B178" s="84" t="s">
        <v>211</v>
      </c>
      <c r="C178" s="84" t="s">
        <v>273</v>
      </c>
    </row>
    <row r="179" customFormat="false" ht="25.5" hidden="true" customHeight="false" outlineLevel="0" collapsed="false">
      <c r="A179" s="0" t="s">
        <v>305</v>
      </c>
      <c r="B179" s="84" t="s">
        <v>212</v>
      </c>
      <c r="C179" s="84" t="s">
        <v>273</v>
      </c>
    </row>
    <row r="180" customFormat="false" ht="12.75" hidden="true" customHeight="false" outlineLevel="0" collapsed="false">
      <c r="A180" s="0" t="s">
        <v>305</v>
      </c>
      <c r="B180" s="84" t="s">
        <v>211</v>
      </c>
      <c r="C180" s="84" t="s">
        <v>273</v>
      </c>
    </row>
    <row r="181" customFormat="false" ht="12.75" hidden="true" customHeight="false" outlineLevel="0" collapsed="false">
      <c r="A181" s="0" t="s">
        <v>305</v>
      </c>
      <c r="B181" s="84" t="s">
        <v>211</v>
      </c>
      <c r="C181" s="84" t="s">
        <v>273</v>
      </c>
    </row>
    <row r="182" customFormat="false" ht="12.75" hidden="true" customHeight="false" outlineLevel="0" collapsed="false">
      <c r="A182" s="0" t="s">
        <v>305</v>
      </c>
      <c r="B182" s="84" t="s">
        <v>211</v>
      </c>
      <c r="C182" s="84" t="s">
        <v>296</v>
      </c>
    </row>
    <row r="183" customFormat="false" ht="12.75" hidden="true" customHeight="false" outlineLevel="0" collapsed="false">
      <c r="A183" s="0" t="s">
        <v>305</v>
      </c>
      <c r="B183" s="84" t="s">
        <v>211</v>
      </c>
      <c r="C183" s="84" t="s">
        <v>296</v>
      </c>
    </row>
    <row r="184" customFormat="false" ht="12.75" hidden="true" customHeight="false" outlineLevel="0" collapsed="false">
      <c r="A184" s="0" t="s">
        <v>305</v>
      </c>
      <c r="B184" s="84" t="s">
        <v>211</v>
      </c>
      <c r="C184" s="84" t="s">
        <v>296</v>
      </c>
    </row>
    <row r="185" customFormat="false" ht="25.5" hidden="true" customHeight="false" outlineLevel="0" collapsed="false">
      <c r="A185" s="0" t="s">
        <v>305</v>
      </c>
      <c r="B185" s="84" t="s">
        <v>375</v>
      </c>
      <c r="C185" s="84" t="s">
        <v>273</v>
      </c>
    </row>
    <row r="186" customFormat="false" ht="25.5" hidden="true" customHeight="false" outlineLevel="0" collapsed="false">
      <c r="A186" s="0" t="s">
        <v>305</v>
      </c>
      <c r="B186" s="84" t="s">
        <v>376</v>
      </c>
      <c r="C186" s="84" t="s">
        <v>273</v>
      </c>
    </row>
    <row r="187" customFormat="false" ht="25.5" hidden="true" customHeight="false" outlineLevel="0" collapsed="false">
      <c r="A187" s="0" t="s">
        <v>305</v>
      </c>
      <c r="B187" s="84" t="s">
        <v>377</v>
      </c>
      <c r="C187" s="84" t="s">
        <v>273</v>
      </c>
    </row>
    <row r="188" customFormat="false" ht="12.75" hidden="true" customHeight="false" outlineLevel="0" collapsed="false">
      <c r="A188" s="0" t="s">
        <v>305</v>
      </c>
      <c r="B188" s="84" t="s">
        <v>214</v>
      </c>
      <c r="C188" s="84" t="s">
        <v>273</v>
      </c>
    </row>
    <row r="189" customFormat="false" ht="12.75" hidden="true" customHeight="false" outlineLevel="0" collapsed="false">
      <c r="A189" s="0" t="s">
        <v>305</v>
      </c>
      <c r="B189" s="84" t="s">
        <v>214</v>
      </c>
      <c r="C189" s="84" t="s">
        <v>273</v>
      </c>
    </row>
    <row r="190" customFormat="false" ht="12.75" hidden="true" customHeight="false" outlineLevel="0" collapsed="false">
      <c r="A190" s="0" t="s">
        <v>305</v>
      </c>
      <c r="B190" s="84" t="s">
        <v>214</v>
      </c>
      <c r="C190" s="84" t="s">
        <v>273</v>
      </c>
    </row>
    <row r="191" customFormat="false" ht="12.75" hidden="true" customHeight="false" outlineLevel="0" collapsed="false">
      <c r="A191" s="0" t="s">
        <v>305</v>
      </c>
      <c r="B191" s="84" t="s">
        <v>214</v>
      </c>
      <c r="C191" s="84" t="s">
        <v>296</v>
      </c>
    </row>
    <row r="192" customFormat="false" ht="12.75" hidden="true" customHeight="false" outlineLevel="0" collapsed="false">
      <c r="A192" s="0" t="s">
        <v>305</v>
      </c>
      <c r="B192" s="84" t="s">
        <v>214</v>
      </c>
      <c r="C192" s="84" t="s">
        <v>296</v>
      </c>
    </row>
    <row r="193" customFormat="false" ht="12.75" hidden="true" customHeight="false" outlineLevel="0" collapsed="false">
      <c r="A193" s="0" t="s">
        <v>305</v>
      </c>
      <c r="B193" s="84" t="s">
        <v>214</v>
      </c>
      <c r="C193" s="84" t="s">
        <v>296</v>
      </c>
    </row>
    <row r="194" customFormat="false" ht="12.75" hidden="true" customHeight="false" outlineLevel="0" collapsed="false">
      <c r="A194" s="0" t="s">
        <v>305</v>
      </c>
      <c r="B194" s="84" t="s">
        <v>217</v>
      </c>
      <c r="C194" s="84" t="s">
        <v>273</v>
      </c>
    </row>
    <row r="195" customFormat="false" ht="12.75" hidden="true" customHeight="false" outlineLevel="0" collapsed="false">
      <c r="A195" s="0" t="s">
        <v>305</v>
      </c>
      <c r="B195" s="84" t="s">
        <v>218</v>
      </c>
      <c r="C195" s="84" t="s">
        <v>273</v>
      </c>
    </row>
    <row r="196" customFormat="false" ht="12.75" hidden="true" customHeight="false" outlineLevel="0" collapsed="false">
      <c r="A196" s="0" t="s">
        <v>312</v>
      </c>
      <c r="B196" s="84" t="s">
        <v>219</v>
      </c>
      <c r="C196" s="84" t="s">
        <v>292</v>
      </c>
    </row>
    <row r="197" customFormat="false" ht="12.75" hidden="true" customHeight="false" outlineLevel="0" collapsed="false">
      <c r="A197" s="0" t="s">
        <v>312</v>
      </c>
      <c r="B197" s="84" t="s">
        <v>221</v>
      </c>
      <c r="C197" s="84" t="s">
        <v>273</v>
      </c>
    </row>
    <row r="198" customFormat="false" ht="12.75" hidden="true" customHeight="false" outlineLevel="0" collapsed="false">
      <c r="A198" s="0" t="s">
        <v>312</v>
      </c>
      <c r="B198" s="84" t="s">
        <v>225</v>
      </c>
      <c r="C198" s="84" t="s">
        <v>273</v>
      </c>
    </row>
    <row r="199" customFormat="false" ht="12.75" hidden="true" customHeight="false" outlineLevel="0" collapsed="false">
      <c r="A199" s="0" t="s">
        <v>378</v>
      </c>
      <c r="B199" s="84" t="s">
        <v>226</v>
      </c>
      <c r="C199" s="84" t="s">
        <v>273</v>
      </c>
    </row>
    <row r="200" customFormat="false" ht="25.5" hidden="false" customHeight="false" outlineLevel="0" collapsed="false">
      <c r="A200" s="0" t="s">
        <v>309</v>
      </c>
      <c r="B200" s="84" t="s">
        <v>227</v>
      </c>
      <c r="C200" s="84" t="s">
        <v>297</v>
      </c>
    </row>
    <row r="201" customFormat="false" ht="12.75" hidden="false" customHeight="false" outlineLevel="0" collapsed="false">
      <c r="A201" s="0" t="s">
        <v>309</v>
      </c>
      <c r="B201" s="84" t="s">
        <v>228</v>
      </c>
      <c r="C201" s="84" t="s">
        <v>273</v>
      </c>
    </row>
    <row r="202" customFormat="false" ht="25.5" hidden="false" customHeight="false" outlineLevel="0" collapsed="false">
      <c r="A202" s="0" t="s">
        <v>309</v>
      </c>
      <c r="B202" s="84" t="s">
        <v>229</v>
      </c>
      <c r="C202" s="84" t="s">
        <v>291</v>
      </c>
    </row>
    <row r="203" customFormat="false" ht="12.75" hidden="true" customHeight="false" outlineLevel="0" collapsed="false">
      <c r="A203" s="0" t="s">
        <v>323</v>
      </c>
      <c r="B203" s="84" t="s">
        <v>232</v>
      </c>
      <c r="C203" s="84" t="s">
        <v>273</v>
      </c>
    </row>
    <row r="204" customFormat="false" ht="12.75" hidden="true" customHeight="false" outlineLevel="0" collapsed="false">
      <c r="A204" s="0" t="s">
        <v>323</v>
      </c>
      <c r="B204" s="84" t="s">
        <v>233</v>
      </c>
      <c r="C204" s="84" t="s">
        <v>294</v>
      </c>
    </row>
    <row r="205" customFormat="false" ht="25.5" hidden="false" customHeight="false" outlineLevel="0" collapsed="false">
      <c r="A205" s="0" t="s">
        <v>309</v>
      </c>
      <c r="B205" s="84" t="s">
        <v>234</v>
      </c>
      <c r="C205" s="84" t="s">
        <v>291</v>
      </c>
    </row>
    <row r="206" customFormat="false" ht="12.75" hidden="true" customHeight="false" outlineLevel="0" collapsed="false">
      <c r="A206" s="0" t="s">
        <v>323</v>
      </c>
      <c r="B206" s="84" t="s">
        <v>236</v>
      </c>
      <c r="C206" s="84" t="s">
        <v>273</v>
      </c>
    </row>
    <row r="207" customFormat="false" ht="12.75" hidden="true" customHeight="false" outlineLevel="0" collapsed="false">
      <c r="A207" s="0" t="s">
        <v>323</v>
      </c>
      <c r="B207" s="84" t="s">
        <v>237</v>
      </c>
      <c r="C207" s="84" t="s">
        <v>294</v>
      </c>
    </row>
    <row r="208" customFormat="false" ht="12.75" hidden="true" customHeight="false" outlineLevel="0" collapsed="false">
      <c r="A208" s="0" t="s">
        <v>316</v>
      </c>
      <c r="B208" s="84" t="s">
        <v>238</v>
      </c>
      <c r="C208" s="84" t="s">
        <v>273</v>
      </c>
    </row>
    <row r="209" customFormat="false" ht="12.75" hidden="true" customHeight="false" outlineLevel="0" collapsed="false">
      <c r="A209" s="0" t="s">
        <v>316</v>
      </c>
      <c r="B209" s="84" t="s">
        <v>239</v>
      </c>
      <c r="C209" s="84" t="s">
        <v>273</v>
      </c>
    </row>
    <row r="210" customFormat="false" ht="12.75" hidden="true" customHeight="false" outlineLevel="0" collapsed="false">
      <c r="A210" s="0" t="s">
        <v>324</v>
      </c>
      <c r="B210" s="84" t="s">
        <v>240</v>
      </c>
      <c r="C210" s="84" t="s">
        <v>273</v>
      </c>
    </row>
    <row r="211" customFormat="false" ht="25.5" hidden="false" customHeight="false" outlineLevel="0" collapsed="false">
      <c r="A211" s="0" t="s">
        <v>309</v>
      </c>
      <c r="B211" s="84" t="s">
        <v>241</v>
      </c>
      <c r="C211" s="84" t="s">
        <v>291</v>
      </c>
    </row>
    <row r="212" customFormat="false" ht="12.75" hidden="true" customHeight="false" outlineLevel="0" collapsed="false">
      <c r="A212" s="0" t="s">
        <v>344</v>
      </c>
      <c r="B212" s="84" t="s">
        <v>379</v>
      </c>
      <c r="C212" s="84" t="s">
        <v>273</v>
      </c>
    </row>
    <row r="213" customFormat="false" ht="12.75" hidden="true" customHeight="false" outlineLevel="0" collapsed="false">
      <c r="A213" s="0" t="s">
        <v>344</v>
      </c>
      <c r="B213" s="84" t="s">
        <v>380</v>
      </c>
      <c r="C213" s="84" t="s">
        <v>273</v>
      </c>
    </row>
    <row r="214" customFormat="false" ht="12.75" hidden="true" customHeight="false" outlineLevel="0" collapsed="false">
      <c r="A214" s="0" t="s">
        <v>344</v>
      </c>
      <c r="B214" s="84" t="s">
        <v>381</v>
      </c>
      <c r="C214" s="84" t="s">
        <v>273</v>
      </c>
    </row>
    <row r="215" customFormat="false" ht="12.75" hidden="true" customHeight="false" outlineLevel="0" collapsed="false">
      <c r="A215" s="0" t="s">
        <v>344</v>
      </c>
      <c r="B215" s="84" t="s">
        <v>382</v>
      </c>
      <c r="C215" s="84" t="s">
        <v>273</v>
      </c>
    </row>
    <row r="216" customFormat="false" ht="12.75" hidden="true" customHeight="false" outlineLevel="0" collapsed="false">
      <c r="A216" s="0" t="s">
        <v>344</v>
      </c>
      <c r="B216" s="84" t="s">
        <v>249</v>
      </c>
      <c r="C216" s="84" t="s">
        <v>273</v>
      </c>
    </row>
    <row r="217" customFormat="false" ht="12.75" hidden="true" customHeight="false" outlineLevel="0" collapsed="false">
      <c r="A217" s="0" t="s">
        <v>323</v>
      </c>
      <c r="B217" s="84" t="s">
        <v>250</v>
      </c>
      <c r="C217" s="84" t="s">
        <v>273</v>
      </c>
    </row>
    <row r="218" customFormat="false" ht="12.75" hidden="true" customHeight="false" outlineLevel="0" collapsed="false">
      <c r="A218" s="0" t="s">
        <v>323</v>
      </c>
      <c r="B218" s="84" t="s">
        <v>251</v>
      </c>
      <c r="C218" s="84" t="s">
        <v>294</v>
      </c>
    </row>
    <row r="219" customFormat="false" ht="12.75" hidden="true" customHeight="false" outlineLevel="0" collapsed="false">
      <c r="A219" s="0" t="s">
        <v>323</v>
      </c>
      <c r="B219" s="84" t="s">
        <v>252</v>
      </c>
      <c r="C219" s="84" t="s">
        <v>273</v>
      </c>
    </row>
    <row r="220" customFormat="false" ht="12.75" hidden="true" customHeight="false" outlineLevel="0" collapsed="false">
      <c r="A220" s="0" t="s">
        <v>323</v>
      </c>
      <c r="B220" s="84" t="s">
        <v>253</v>
      </c>
      <c r="C220" s="84" t="s">
        <v>294</v>
      </c>
    </row>
    <row r="221" customFormat="false" ht="12.75" hidden="true" customHeight="false" outlineLevel="0" collapsed="false">
      <c r="A221" s="0" t="s">
        <v>344</v>
      </c>
      <c r="B221" s="84" t="s">
        <v>258</v>
      </c>
      <c r="C221" s="84" t="s">
        <v>273</v>
      </c>
    </row>
    <row r="222" customFormat="false" ht="25.5" hidden="true" customHeight="false" outlineLevel="0" collapsed="false">
      <c r="A222" s="0" t="s">
        <v>344</v>
      </c>
      <c r="B222" s="84" t="s">
        <v>259</v>
      </c>
      <c r="C222" s="84" t="s">
        <v>291</v>
      </c>
    </row>
    <row r="223" customFormat="false" ht="12.75" hidden="true" customHeight="false" outlineLevel="0" collapsed="false">
      <c r="A223" s="0" t="s">
        <v>312</v>
      </c>
      <c r="B223" s="84" t="s">
        <v>260</v>
      </c>
      <c r="C223" s="84" t="s">
        <v>292</v>
      </c>
    </row>
    <row r="224" customFormat="false" ht="12.75" hidden="true" customHeight="false" outlineLevel="0" collapsed="false">
      <c r="A224" s="0" t="s">
        <v>312</v>
      </c>
      <c r="B224" s="84" t="s">
        <v>262</v>
      </c>
      <c r="C224" s="84" t="s">
        <v>273</v>
      </c>
    </row>
    <row r="225" customFormat="false" ht="12.75" hidden="true" customHeight="false" outlineLevel="0" collapsed="false">
      <c r="A225" s="0" t="s">
        <v>304</v>
      </c>
      <c r="B225" s="84" t="s">
        <v>383</v>
      </c>
      <c r="C225" s="84" t="s">
        <v>273</v>
      </c>
    </row>
    <row r="226" customFormat="false" ht="12.75" hidden="true" customHeight="false" outlineLevel="0" collapsed="false">
      <c r="A226" s="0" t="s">
        <v>304</v>
      </c>
      <c r="B226" s="84" t="s">
        <v>384</v>
      </c>
      <c r="C226" s="84" t="s">
        <v>273</v>
      </c>
    </row>
    <row r="227" customFormat="false" ht="12.75" hidden="true" customHeight="false" outlineLevel="0" collapsed="false">
      <c r="A227" s="0" t="s">
        <v>304</v>
      </c>
      <c r="B227" s="84" t="s">
        <v>385</v>
      </c>
      <c r="C227" s="84" t="s">
        <v>273</v>
      </c>
    </row>
    <row r="228" customFormat="false" ht="12.75" hidden="true" customHeight="false" outlineLevel="0" collapsed="false">
      <c r="A228" s="0" t="s">
        <v>304</v>
      </c>
      <c r="B228" s="84" t="s">
        <v>386</v>
      </c>
      <c r="C228" s="84" t="s">
        <v>273</v>
      </c>
    </row>
    <row r="229" customFormat="false" ht="12.75" hidden="true" customHeight="false" outlineLevel="0" collapsed="false">
      <c r="A229" s="0" t="s">
        <v>303</v>
      </c>
      <c r="B229" s="84" t="s">
        <v>387</v>
      </c>
      <c r="C229" s="84" t="s">
        <v>295</v>
      </c>
    </row>
    <row r="230" customFormat="false" ht="12.75" hidden="true" customHeight="false" outlineLevel="0" collapsed="false">
      <c r="A230" s="0" t="s">
        <v>303</v>
      </c>
      <c r="B230" s="84" t="s">
        <v>388</v>
      </c>
      <c r="C230" s="84" t="s">
        <v>295</v>
      </c>
    </row>
    <row r="231" customFormat="false" ht="25.5" hidden="true" customHeight="false" outlineLevel="0" collapsed="false">
      <c r="A231" s="0" t="s">
        <v>303</v>
      </c>
      <c r="B231" s="84" t="s">
        <v>389</v>
      </c>
      <c r="C231" s="84" t="s">
        <v>295</v>
      </c>
    </row>
    <row r="232" customFormat="false" ht="12.75" hidden="true" customHeight="false" outlineLevel="0" collapsed="false">
      <c r="A232" s="0" t="s">
        <v>303</v>
      </c>
      <c r="B232" s="84" t="s">
        <v>390</v>
      </c>
      <c r="C232" s="84" t="s">
        <v>295</v>
      </c>
    </row>
    <row r="233" customFormat="false" ht="12.75" hidden="true" customHeight="false" outlineLevel="0" collapsed="false">
      <c r="A233" s="0" t="s">
        <v>303</v>
      </c>
      <c r="B233" s="84" t="s">
        <v>391</v>
      </c>
      <c r="C233" s="84" t="s">
        <v>295</v>
      </c>
    </row>
    <row r="234" customFormat="false" ht="12.75" hidden="true" customHeight="false" outlineLevel="0" collapsed="false">
      <c r="A234" s="0" t="s">
        <v>303</v>
      </c>
      <c r="B234" s="84" t="s">
        <v>265</v>
      </c>
      <c r="C234" s="84" t="s">
        <v>273</v>
      </c>
    </row>
    <row r="235" customFormat="false" ht="12.75" hidden="true" customHeight="false" outlineLevel="0" collapsed="false">
      <c r="A235" s="0" t="s">
        <v>303</v>
      </c>
      <c r="B235" s="84" t="s">
        <v>266</v>
      </c>
      <c r="C235" s="84" t="s">
        <v>273</v>
      </c>
    </row>
    <row r="236" customFormat="false" ht="12.75" hidden="true" customHeight="false" outlineLevel="0" collapsed="false">
      <c r="A236" s="0" t="s">
        <v>302</v>
      </c>
      <c r="B236" s="84" t="s">
        <v>267</v>
      </c>
      <c r="C236" s="84" t="s">
        <v>269</v>
      </c>
    </row>
    <row r="237" customFormat="false" ht="12.75" hidden="false" customHeight="false" outlineLevel="0" collapsed="false">
      <c r="B237" s="84"/>
      <c r="C237" s="84"/>
    </row>
    <row r="238" customFormat="false" ht="12.75" hidden="false" customHeight="false" outlineLevel="0" collapsed="false">
      <c r="B238" s="84"/>
      <c r="C238" s="84"/>
    </row>
    <row r="239" customFormat="false" ht="12.75" hidden="false" customHeight="false" outlineLevel="0" collapsed="false">
      <c r="B239" s="84"/>
      <c r="C239" s="84"/>
    </row>
    <row r="240" customFormat="false" ht="12.75" hidden="false" customHeight="false" outlineLevel="0" collapsed="false">
      <c r="B240" s="84"/>
      <c r="C240" s="84"/>
    </row>
    <row r="241" customFormat="false" ht="12.75" hidden="false" customHeight="false" outlineLevel="0" collapsed="false">
      <c r="B241" s="84"/>
      <c r="C241" s="84"/>
    </row>
    <row r="242" customFormat="false" ht="12.75" hidden="false" customHeight="false" outlineLevel="0" collapsed="false">
      <c r="B242" s="84"/>
      <c r="C242" s="84"/>
    </row>
    <row r="243" customFormat="false" ht="12.75" hidden="false" customHeight="false" outlineLevel="0" collapsed="false">
      <c r="B243" s="84"/>
      <c r="C243" s="84"/>
    </row>
    <row r="244" customFormat="false" ht="12.75" hidden="false" customHeight="false" outlineLevel="0" collapsed="false">
      <c r="B244" s="84"/>
      <c r="C244" s="84"/>
    </row>
    <row r="245" customFormat="false" ht="12.75" hidden="false" customHeight="false" outlineLevel="0" collapsed="false">
      <c r="B245" s="84"/>
      <c r="C245" s="84"/>
    </row>
    <row r="246" customFormat="false" ht="12.75" hidden="false" customHeight="false" outlineLevel="0" collapsed="false">
      <c r="B246" s="84"/>
      <c r="C246" s="84"/>
    </row>
    <row r="247" customFormat="false" ht="12.75" hidden="false" customHeight="false" outlineLevel="0" collapsed="false">
      <c r="B247" s="84"/>
      <c r="C247" s="84"/>
    </row>
    <row r="248" customFormat="false" ht="12.75" hidden="false" customHeight="false" outlineLevel="0" collapsed="false">
      <c r="B248" s="84"/>
      <c r="C248" s="84"/>
    </row>
    <row r="249" customFormat="false" ht="12.75" hidden="false" customHeight="false" outlineLevel="0" collapsed="false">
      <c r="B249" s="84"/>
      <c r="C249" s="84"/>
    </row>
    <row r="250" customFormat="false" ht="12.75" hidden="false" customHeight="false" outlineLevel="0" collapsed="false">
      <c r="B250" s="84"/>
      <c r="C250" s="84"/>
    </row>
    <row r="251" customFormat="false" ht="12.75" hidden="false" customHeight="false" outlineLevel="0" collapsed="false">
      <c r="B251" s="84"/>
      <c r="C251" s="84"/>
    </row>
    <row r="252" customFormat="false" ht="12.75" hidden="false" customHeight="false" outlineLevel="0" collapsed="false">
      <c r="B252" s="84"/>
      <c r="C252" s="84"/>
    </row>
    <row r="253" customFormat="false" ht="12.75" hidden="false" customHeight="false" outlineLevel="0" collapsed="false">
      <c r="B253" s="84"/>
      <c r="C253" s="84"/>
    </row>
    <row r="254" customFormat="false" ht="12.75" hidden="false" customHeight="false" outlineLevel="0" collapsed="false">
      <c r="B254" s="84"/>
      <c r="C254" s="84"/>
    </row>
    <row r="255" customFormat="false" ht="12.75" hidden="false" customHeight="false" outlineLevel="0" collapsed="false">
      <c r="B255" s="84"/>
      <c r="C255" s="84"/>
    </row>
    <row r="256" customFormat="false" ht="12.75" hidden="false" customHeight="false" outlineLevel="0" collapsed="false">
      <c r="B256" s="84"/>
      <c r="C256" s="84"/>
    </row>
    <row r="257" customFormat="false" ht="12.75" hidden="false" customHeight="false" outlineLevel="0" collapsed="false">
      <c r="B257" s="84"/>
      <c r="C257" s="84"/>
    </row>
    <row r="258" customFormat="false" ht="12.75" hidden="false" customHeight="false" outlineLevel="0" collapsed="false">
      <c r="B258" s="84"/>
      <c r="C258" s="84"/>
    </row>
    <row r="259" customFormat="false" ht="12.75" hidden="false" customHeight="false" outlineLevel="0" collapsed="false">
      <c r="B259" s="84"/>
      <c r="C259" s="84"/>
    </row>
    <row r="260" customFormat="false" ht="12.75" hidden="false" customHeight="false" outlineLevel="0" collapsed="false">
      <c r="B260" s="84"/>
      <c r="C260" s="84"/>
    </row>
    <row r="261" customFormat="false" ht="12.75" hidden="false" customHeight="false" outlineLevel="0" collapsed="false">
      <c r="B261" s="84"/>
      <c r="C261" s="84"/>
    </row>
    <row r="262" customFormat="false" ht="12.75" hidden="false" customHeight="false" outlineLevel="0" collapsed="false">
      <c r="B262" s="84"/>
      <c r="C262" s="84"/>
    </row>
    <row r="263" customFormat="false" ht="12.75" hidden="false" customHeight="false" outlineLevel="0" collapsed="false">
      <c r="B263" s="84"/>
      <c r="C263" s="84"/>
    </row>
    <row r="264" customFormat="false" ht="12.75" hidden="false" customHeight="false" outlineLevel="0" collapsed="false">
      <c r="B264" s="84"/>
      <c r="C264" s="84"/>
    </row>
    <row r="265" customFormat="false" ht="12.75" hidden="false" customHeight="false" outlineLevel="0" collapsed="false">
      <c r="B265" s="84"/>
      <c r="C265" s="84"/>
    </row>
    <row r="266" customFormat="false" ht="12.75" hidden="false" customHeight="false" outlineLevel="0" collapsed="false">
      <c r="B266" s="84"/>
      <c r="C266" s="84"/>
    </row>
    <row r="267" customFormat="false" ht="12.75" hidden="false" customHeight="false" outlineLevel="0" collapsed="false">
      <c r="B267" s="84"/>
      <c r="C267" s="84"/>
    </row>
    <row r="268" customFormat="false" ht="12.75" hidden="false" customHeight="false" outlineLevel="0" collapsed="false">
      <c r="B268" s="84"/>
      <c r="C268" s="84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aescami</cp:lastModifiedBy>
  <cp:lastPrinted>2001-10-24T19:44:58Z</cp:lastPrinted>
  <dcterms:modified xsi:type="dcterms:W3CDTF">2001-11-21T12:06:26Z</dcterms:modified>
  <cp:revision>0</cp:revision>
  <dc:subject/>
  <dc:title/>
</cp:coreProperties>
</file>