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<sst xmlns="http://schemas.openxmlformats.org/spreadsheetml/2006/main" count="1320" uniqueCount="401">
  <si>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</si>
  <si>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</si>
  <si>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</si>
  <si>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</si>
  <si>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</si>
  <si>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</si>
  <si>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</si>
  <si>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</si>
  <si>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</si>
  <si>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</si>
  <si>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</si>
  <si>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</si>
  <si>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</si>
  <si>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</si>
  <si>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</si>
  <si>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</si>
  <si>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</si>
  <si>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</si>
  <si>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AEBOW</t>
  </si>
  <si>
    <t xml:space="preserve">Conoco Inc.</t>
  </si>
  <si>
    <t xml:space="preserve">Amend</t>
  </si>
  <si>
    <t xml:space="preserve">Added US Financial NG for 36 month tenor and US Fin NG Put/Call for OFFER only 3 month tenor</t>
  </si>
  <si>
    <t xml:space="preserve">X</t>
  </si>
  <si>
    <t xml:space="preserve">n/a</t>
  </si>
  <si>
    <t xml:space="preserve">Southwestern Energy Services Company</t>
  </si>
  <si>
    <t xml:space="preserve">Amended to also trade Bid for US Financial NG for 12 month tenor</t>
  </si>
  <si>
    <t xml:space="preserve">Wendy Conwell</t>
  </si>
  <si>
    <t xml:space="preserve">Edison Mission Marketing &amp; Trading Inc.</t>
  </si>
  <si>
    <t xml:space="preserve">Added US East Financial Power for 12 month tenor, East Fin Power Options Offer only 3 months</t>
  </si>
  <si>
    <t xml:space="preserve">Amended tenor on US Physical East/West Power to 12 months (previously 1 month)</t>
  </si>
  <si>
    <t xml:space="preserve">Maribel Monterrey</t>
  </si>
  <si>
    <t xml:space="preserve">Tall Tree Lumber Company</t>
  </si>
  <si>
    <t xml:space="preserve">Amended tenor on Physical Paper, Pulp, &amp; Lumber to 3 months (previosly 1 month)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</si>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</sst>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
</Relationships>
</file>

<file path=xl/revisions/revisionHeaders.xml><?xml version="1.0" encoding="utf-8"?>
<headers xmlns="http://schemas.openxmlformats.org/spreadsheetml/2006/main" xmlns:r="http://schemas.openxmlformats.org/officeDocument/2006/relationships" guid="{F5579B5F-7878-4F23-BB05-DEEFC3538A80}">
  <header guid="{3E43EEDC-9C58-42EE-92A1-DE8D99919A62}" dateTime="2001-10-16T07:26:00.000000000Z" userName="wlebrocq" r:id="rId1" minRId="1" maxRId="76" maxSheetId="5">
    <sheetIdMap count="4">
      <sheetId val="1"/>
      <sheetId val="2"/>
      <sheetId val="3"/>
      <sheetId val="4"/>
    </sheetIdMap>
  </header>
  <header guid="{C499DD9B-4006-4F3A-A01D-625CF5CCDEFE}" dateTime="2001-10-16T07:29:00.000000000Z" userName="wlebrocq" r:id="rId2" minRId="77" maxRId="78" maxSheetId="5">
    <sheetIdMap count="4">
      <sheetId val="1"/>
      <sheetId val="2"/>
      <sheetId val="3"/>
      <sheetId val="4"/>
    </sheetIdMap>
  </header>
  <header guid="{005246AB-4E08-43DC-869F-EADC84106551}" dateTime="2001-10-16T07:44:00.000000000Z" userName="wlebrocq" r:id="rId3" minRId="79" maxRId="85" maxSheetId="5">
    <sheetIdMap count="4">
      <sheetId val="1"/>
      <sheetId val="2"/>
      <sheetId val="3"/>
      <sheetId val="4"/>
    </sheetIdMap>
  </header>
  <header guid="{AA39C064-2A2A-4BC5-8D67-A61213CF759C}" dateTime="2001-10-16T07:55:00.000000000Z" userName="wlebrocq" r:id="rId4" minRId="86" maxRId="86" maxSheetId="5">
    <sheetIdMap count="4">
      <sheetId val="1"/>
      <sheetId val="2"/>
      <sheetId val="3"/>
      <sheetId val="4"/>
    </sheetIdMap>
  </header>
  <header guid="{BDFD64B0-373A-4212-BDEF-5E00AF32D934}" dateTime="2001-10-16T08:06:00.000000000Z" userName="wlebrocq" r:id="rId5" minRId="87" maxRId="90" maxSheetId="5">
    <sheetIdMap count="4">
      <sheetId val="1"/>
      <sheetId val="2"/>
      <sheetId val="3"/>
      <sheetId val="4"/>
    </sheetIdMap>
  </header>
  <header guid="{01E774BF-EEB5-45E4-BA06-81F3E4D62C19}" dateTime="2001-10-16T11:16:00.000000000Z" userName="wlebrocq" r:id="rId6" minRId="91" maxRId="109" maxSheetId="5">
    <sheetIdMap count="4">
      <sheetId val="1"/>
      <sheetId val="2"/>
      <sheetId val="3"/>
      <sheetId val="4"/>
    </sheetIdMap>
  </header>
  <header guid="{ED835319-EAEA-4839-B734-119C63B74364}" dateTime="2001-10-16T11:30:00.000000000Z" userName="wlebrocq" r:id="rId7" minRId="110" maxRId="120" maxSheetId="5">
    <sheetIdMap count="4">
      <sheetId val="1"/>
      <sheetId val="2"/>
      <sheetId val="3"/>
      <sheetId val="4"/>
    </sheetIdMap>
  </header>
  <header guid="{C393795A-5E9F-484F-8D38-522C2C598191}" dateTime="2001-10-16T12:40:00.000000000Z" userName="wlebrocq" r:id="rId8" minRId="121" maxRId="127" maxSheetId="5">
    <sheetIdMap count="4">
      <sheetId val="1"/>
      <sheetId val="2"/>
      <sheetId val="3"/>
      <sheetId val="4"/>
    </sheetIdMap>
  </header>
  <header guid="{3FE22D31-2068-4C70-84A7-9F27E0BCAE18}" dateTime="2001-10-16T12:41:00.000000000Z" userName="wlebrocq" r:id="rId9" minRId="128" maxRId="130" maxSheetId="5">
    <sheetIdMap count="4">
      <sheetId val="1"/>
      <sheetId val="2"/>
      <sheetId val="3"/>
      <sheetId val="4"/>
    </sheetIdMap>
  </header>
  <header guid="{2E65816C-9657-4227-9919-B8D2853EC18D}" dateTime="2001-10-16T17:35:00.000000000Z" userName="mmonterr" r:id="rId10" minRId="131" maxRId="136" maxSheetId="5">
    <sheetIdMap count="4">
      <sheetId val="1"/>
      <sheetId val="2"/>
      <sheetId val="3"/>
      <sheetId val="4"/>
    </sheetIdMap>
  </header>
  <header guid="{19C6DE23-15DD-4C72-8F08-03002ADB20D7}" dateTime="2001-10-16T17:36:00.000000000Z" userName="wlebrocq" r:id="rId11" minRId="137" maxRId="146" maxSheetId="5">
    <sheetIdMap count="4">
      <sheetId val="1"/>
      <sheetId val="2"/>
      <sheetId val="3"/>
      <sheetId val="4"/>
    </sheetIdMap>
  </header>
  <header guid="{B20E9519-A0C9-47A0-A1ED-260254357AFB}" dateTime="2001-10-16T17:45:00.000000000Z" userName="mmonterr" r:id="rId12" minRId="147" maxRId="152" maxSheetId="5">
    <sheetIdMap count="4">
      <sheetId val="1"/>
      <sheetId val="2"/>
      <sheetId val="3"/>
      <sheetId val="4"/>
    </sheetIdMap>
  </header>
  <header guid="{ABEA8399-AE6D-4B9C-8B3F-845D66311BF5}" dateTime="2001-10-16T17:54:00.000000000Z" userName="mmonterr" r:id="rId13" minRId="153" maxRId="153" maxSheetId="5">
    <sheetIdMap count="4">
      <sheetId val="1"/>
      <sheetId val="2"/>
      <sheetId val="3"/>
      <sheetId val="4"/>
    </sheetIdMap>
  </header>
  <header guid="{D9FC075B-576B-4072-BDA0-B4A1A8267A76}" dateTime="2001-10-16T18:05:00.000000000Z" userName="wlebrocq" r:id="rId14" minRId="154" maxRId="157" maxSheetId="5">
    <sheetIdMap count="4">
      <sheetId val="1"/>
      <sheetId val="2"/>
      <sheetId val="3"/>
      <sheetId val="4"/>
    </sheetIdMap>
  </header>
  <header guid="{6E46D200-9C64-4DB8-ABB0-CB99D0CD86C0}" dateTime="2001-10-16T18:07:00.000000000Z" userName="wlebrocq" r:id="rId15" minRId="158" maxRId="162" maxSheetId="5">
    <sheetIdMap count="4">
      <sheetId val="1"/>
      <sheetId val="2"/>
      <sheetId val="3"/>
      <sheetId val="4"/>
    </sheetIdMap>
  </header>
  <header guid="{5A5177B3-06AC-4F0E-B855-6FAF8FE12632}" dateTime="2001-10-17T09:38:00.000000000Z" userName="wlebrocq" r:id="rId16" minRId="163" maxRId="235" maxSheetId="5">
    <sheetIdMap count="4">
      <sheetId val="1"/>
      <sheetId val="2"/>
      <sheetId val="3"/>
      <sheetId val="4"/>
    </sheetIdMap>
  </header>
  <header guid="{5A52B26B-2465-4CA9-99EE-FC522216759F}" dateTime="2001-10-17T09:42:00.000000000Z" userName="wlebrocq" r:id="rId17" minRId="236" maxRId="247" maxSheetId="5">
    <sheetIdMap count="4">
      <sheetId val="1"/>
      <sheetId val="2"/>
      <sheetId val="3"/>
      <sheetId val="4"/>
    </sheetIdMap>
  </header>
  <header guid="{E724A32C-F6FC-4F19-901D-EBEDC905C7DE}" dateTime="2001-10-17T09:59:00.000000000Z" userName="wlebrocq" r:id="rId18" minRId="248" maxRId="254" maxSheetId="5">
    <sheetIdMap count="4">
      <sheetId val="1"/>
      <sheetId val="2"/>
      <sheetId val="3"/>
      <sheetId val="4"/>
    </sheetIdMap>
  </header>
  <header guid="{DB6E285E-D8EB-4386-838C-6621B582A1C8}" dateTime="2001-10-17T10:15:00.000000000Z" userName="wlebrocq" r:id="rId19" minRId="255" maxRId="261" maxSheetId="5">
    <sheetIdMap count="4">
      <sheetId val="1"/>
      <sheetId val="2"/>
      <sheetId val="3"/>
      <sheetId val="4"/>
    </sheetIdMap>
  </header>
  <header guid="{A5003DF3-B7DA-425A-BF01-910DE8F6A3BA}" dateTime="2001-10-17T13:09:00.000000000Z" userName="wlebrocq" r:id="rId20" minRId="262" maxRId="268" maxSheetId="5">
    <sheetIdMap count="4">
      <sheetId val="1"/>
      <sheetId val="2"/>
      <sheetId val="3"/>
      <sheetId val="4"/>
    </sheetIdMap>
  </header>
  <header guid="{3AD6B77B-163D-4AD8-B15C-9BE74B63B56A}" dateTime="2001-10-17T14:20:00.000000000Z" userName="wlebrocq" r:id="rId21" minRId="269" maxRId="272" maxSheetId="5">
    <sheetIdMap count="4">
      <sheetId val="1"/>
      <sheetId val="2"/>
      <sheetId val="3"/>
      <sheetId val="4"/>
    </sheetIdMap>
  </header>
  <header guid="{9B3505E9-CFEB-441B-9344-FE8A47C7AA81}" dateTime="2001-10-17T14:25:00.000000000Z" userName="wlebrocq" r:id="rId22" minRId="273" maxRId="276" maxSheetId="5">
    <sheetIdMap count="4">
      <sheetId val="1"/>
      <sheetId val="2"/>
      <sheetId val="3"/>
      <sheetId val="4"/>
    </sheetIdMap>
  </header>
  <header guid="{957460A8-0224-468A-B96F-A9E39D93644B}" dateTime="2001-10-17T14:27:00.000000000Z" userName="wlebrocq" r:id="rId23" minRId="277" maxRId="281" maxSheetId="5">
    <sheetIdMap count="4">
      <sheetId val="1"/>
      <sheetId val="2"/>
      <sheetId val="3"/>
      <sheetId val="4"/>
    </sheetIdMap>
  </header>
  <header guid="{E606BD06-9FE3-4145-A729-100CB392683A}" dateTime="2001-10-17T14:33:00.000000000Z" userName="wlebrocq" r:id="rId24" minRId="282" maxRId="286" maxSheetId="5">
    <sheetIdMap count="4">
      <sheetId val="1"/>
      <sheetId val="2"/>
      <sheetId val="3"/>
      <sheetId val="4"/>
    </sheetIdMap>
  </header>
  <header guid="{0D2502C7-4F75-402B-AFE8-68903ED22031}" dateTime="2001-10-17T14:38:00.000000000Z" userName="wlebrocq" r:id="rId25" minRId="287" maxRId="287" maxSheetId="5">
    <sheetIdMap count="4">
      <sheetId val="1"/>
      <sheetId val="2"/>
      <sheetId val="3"/>
      <sheetId val="4"/>
    </sheetIdMap>
  </header>
  <header guid="{B0248C29-6672-4212-ACF5-8F5423719C6E}" dateTime="2001-10-17T15:05:00.000000000Z" userName="wlebrocq" r:id="rId26" minRId="288" maxRId="297" maxSheetId="5">
    <sheetIdMap count="4">
      <sheetId val="1"/>
      <sheetId val="2"/>
      <sheetId val="3"/>
      <sheetId val="4"/>
    </sheetIdMap>
  </header>
  <header guid="{3CEF9A59-6FDC-4EC8-B182-18E944C2CE2F}" dateTime="2001-10-17T17:02:00.000000000Z" userName="wlebrocq" r:id="rId27" minRId="298" maxRId="299" maxSheetId="5">
    <sheetIdMap count="4">
      <sheetId val="1"/>
      <sheetId val="2"/>
      <sheetId val="3"/>
      <sheetId val="4"/>
    </sheetIdMap>
  </header>
  <header guid="{E19127DD-E69C-4F20-AB50-58794CBC6F0E}" dateTime="2001-10-17T17:04:00.000000000Z" userName="wlebrocq" r:id="rId28" minRId="300" maxRId="301" maxSheetId="5">
    <sheetIdMap count="4">
      <sheetId val="1"/>
      <sheetId val="2"/>
      <sheetId val="3"/>
      <sheetId val="4"/>
    </sheetIdMap>
  </header>
  <header guid="{6097B6E4-4E22-44FF-A357-B83BC8A535A1}" dateTime="2001-10-18T09:47:00.000000000Z" userName="wlebrocq" r:id="rId29" minRId="302" maxRId="342" maxSheetId="5">
    <sheetIdMap count="4">
      <sheetId val="1"/>
      <sheetId val="2"/>
      <sheetId val="3"/>
      <sheetId val="4"/>
    </sheetIdMap>
  </header>
  <header guid="{80CA42B2-7C5D-4476-BC07-4E654A1D25C5}" dateTime="2001-10-18T10:21:00.000000000Z" userName="wlebrocq" r:id="rId30" minRId="343" maxRId="349" maxSheetId="5">
    <sheetIdMap count="4">
      <sheetId val="1"/>
      <sheetId val="2"/>
      <sheetId val="3"/>
      <sheetId val="4"/>
    </sheetIdMap>
  </header>
  <header guid="{25573BBD-31A7-4FCE-AEED-C474FFA58D2B}" dateTime="2001-10-18T11:57:00.000000000Z" userName="wlebrocq" r:id="rId31" minRId="350" maxRId="350" maxSheetId="5">
    <sheetIdMap count="4">
      <sheetId val="1"/>
      <sheetId val="2"/>
      <sheetId val="3"/>
      <sheetId val="4"/>
    </sheetIdMap>
  </header>
  <header guid="{F1C68FCA-4899-437F-9CE9-BB6F7BDEE757}" dateTime="2001-10-18T13:12:00.000000000Z" userName="wlebrocq" r:id="rId32" minRId="351" maxRId="357" maxSheetId="5">
    <sheetIdMap count="4">
      <sheetId val="1"/>
      <sheetId val="2"/>
      <sheetId val="3"/>
      <sheetId val="4"/>
    </sheetIdMap>
  </header>
  <header guid="{185F2CD1-C8D8-46C6-B196-C936E5BA6581}" dateTime="2001-10-18T13:30:00.000000000Z" userName="wlebrocq" r:id="rId33" minRId="358" maxRId="369" maxSheetId="5">
    <sheetIdMap count="4">
      <sheetId val="1"/>
      <sheetId val="2"/>
      <sheetId val="3"/>
      <sheetId val="4"/>
    </sheetIdMap>
  </header>
  <header guid="{7B7359C6-24D5-46FB-B31E-7B38744826C1}" dateTime="2001-10-18T13:53:00.000000000Z" userName="wlebrocq" r:id="rId34" minRId="370" maxRId="376" maxSheetId="5">
    <sheetIdMap count="4">
      <sheetId val="1"/>
      <sheetId val="2"/>
      <sheetId val="3"/>
      <sheetId val="4"/>
    </sheetIdMap>
  </header>
  <header guid="{3569B99C-D55E-4655-9131-4F3AB6E1EBFE}" dateTime="2001-10-18T16:55:00.000000000Z" userName="wlebrocq" r:id="rId35" minRId="377" maxRId="384" maxSheetId="5">
    <sheetIdMap count="4">
      <sheetId val="1"/>
      <sheetId val="2"/>
      <sheetId val="3"/>
      <sheetId val="4"/>
    </sheetIdMap>
  </header>
  <header guid="{0D36DABB-0C3A-44F7-B7E1-014E563F4EE4}" dateTime="2001-10-18T16:56:00.000000000Z" userName="wlebrocq" r:id="rId36" minRId="385" maxRId="388" maxSheetId="5">
    <sheetIdMap count="4">
      <sheetId val="1"/>
      <sheetId val="2"/>
      <sheetId val="3"/>
      <sheetId val="4"/>
    </sheetIdMap>
  </header>
  <header guid="{E3E2873A-C0CA-427E-85C1-A8C35E5DD554}" dateTime="2001-10-18T17:52:00.000000000Z" userName="mmonterr" r:id="rId37" minRId="389" maxRId="394" maxSheetId="5">
    <sheetIdMap count="4">
      <sheetId val="1"/>
      <sheetId val="2"/>
      <sheetId val="3"/>
      <sheetId val="4"/>
    </sheetIdMap>
  </header>
  <header guid="{7B7DAADB-9631-4CDB-99B7-32126461F7D8}" dateTime="2001-10-19T08:53:00.000000000Z" userName="wlebrocq" r:id="rId38" minRId="395" maxRId="455" maxSheetId="5">
    <sheetIdMap count="4">
      <sheetId val="1"/>
      <sheetId val="2"/>
      <sheetId val="3"/>
      <sheetId val="4"/>
    </sheetIdMap>
  </header>
  <header guid="{54F55580-59A7-49F0-A988-6D88C277CB34}" dateTime="2001-10-19T08:54:00.000000000Z" userName="wlebrocq" r:id="rId39" minRId="456" maxRId="456" maxSheetId="5">
    <sheetIdMap count="4">
      <sheetId val="1"/>
      <sheetId val="2"/>
      <sheetId val="3"/>
      <sheetId val="4"/>
    </sheetIdMap>
  </header>
  <header guid="{81A5653D-D06D-4884-9C0D-3CA747837E0C}" dateTime="2001-10-19T09:09:00.000000000Z" userName="wlebrocq" r:id="rId40" minRId="457" maxRId="457" maxSheetId="5">
    <sheetIdMap count="4">
      <sheetId val="1"/>
      <sheetId val="2"/>
      <sheetId val="3"/>
      <sheetId val="4"/>
    </sheetIdMap>
  </header>
  <header guid="{64910FEC-E919-4CCD-BCF6-BB050D240895}" dateTime="2001-10-19T10:54:00.000000000Z" userName="wlebrocq" r:id="rId41" minRId="458" maxRId="464" maxSheetId="5">
    <sheetIdMap count="4">
      <sheetId val="1"/>
      <sheetId val="2"/>
      <sheetId val="3"/>
      <sheetId val="4"/>
    </sheetIdMap>
  </header>
  <header guid="{09A99F76-BB49-4EE7-8848-622CB1A4DD54}" dateTime="2001-10-19T13:15:00.000000000Z" userName="wlebrocq" r:id="rId42" minRId="465" maxRId="473" maxSheetId="5">
    <sheetIdMap count="4">
      <sheetId val="1"/>
      <sheetId val="2"/>
      <sheetId val="3"/>
      <sheetId val="4"/>
    </sheetIdMap>
  </header>
  <header guid="{AA0720BD-D2EB-47E1-9031-08A9AE55112E}" dateTime="2001-10-19T14:19:00.000000000Z" userName="wlebrocq" r:id="rId43" minRId="474" maxRId="479" maxSheetId="5">
    <sheetIdMap count="4">
      <sheetId val="1"/>
      <sheetId val="2"/>
      <sheetId val="3"/>
      <sheetId val="4"/>
    </sheetIdMap>
  </header>
  <header guid="{3B02CF32-76AC-4A36-8ADC-0FD6BA862A6B}" dateTime="2001-10-19T14:24:00.000000000Z" userName="wlebrocq" r:id="rId44" minRId="480" maxRId="483" maxSheetId="5">
    <sheetIdMap count="4">
      <sheetId val="1"/>
      <sheetId val="2"/>
      <sheetId val="3"/>
      <sheetId val="4"/>
    </sheetIdMap>
  </header>
  <header guid="{150CDCBA-BFE3-4C66-A447-98625747DC10}" dateTime="2001-10-19T16:24:00.000000000Z" userName="wlebrocq" r:id="rId45" minRId="484" maxRId="492" maxSheetId="5">
    <sheetIdMap count="4">
      <sheetId val="1"/>
      <sheetId val="2"/>
      <sheetId val="3"/>
      <sheetId val="4"/>
    </sheetIdMap>
  </header>
  <header guid="{B8CDD01B-1153-42B7-BD53-7609BA3E51B0}" dateTime="2001-10-19T16:26:00.000000000Z" userName="wlebrocq" r:id="rId46" minRId="493" maxRId="493" maxSheetId="5">
    <sheetIdMap count="4">
      <sheetId val="1"/>
      <sheetId val="2"/>
      <sheetId val="3"/>
      <sheetId val="4"/>
    </sheetIdMap>
  </header>
  <header guid="{F3097A73-B804-456C-97F7-D53A5E50AB28}" dateTime="2001-10-19T16:51:00.000000000Z" userName="wlebrocq" r:id="rId47" minRId="494" maxRId="504" maxSheetId="5">
    <sheetIdMap count="4">
      <sheetId val="1"/>
      <sheetId val="2"/>
      <sheetId val="3"/>
      <sheetId val="4"/>
    </sheetIdMap>
  </header>
  <header guid="{268CE5F8-24DB-40E6-A00C-C1FAA0363D0B}" dateTime="2001-10-19T17:11:00.000000000Z" userName="wlebrocq" r:id="rId48" minRId="505" maxRId="521" maxSheetId="5">
    <sheetIdMap count="4">
      <sheetId val="1"/>
      <sheetId val="2"/>
      <sheetId val="3"/>
      <sheetId val="4"/>
    </sheetIdMap>
  </header>
  <header guid="{E36D88F9-9A1F-4E6D-91DF-AF394A85E0DF}" dateTime="2001-10-19T17:14:00.000000000Z" userName="wlebrocq" r:id="rId49" minRId="522" maxRId="524" maxSheetId="5">
    <sheetIdMap count="4">
      <sheetId val="1"/>
      <sheetId val="2"/>
      <sheetId val="3"/>
      <sheetId val="4"/>
    </sheetIdMap>
  </header>
  <header guid="{47753EF0-3E1F-41E1-A009-47BBEFFA6327}" dateTime="2001-10-19T17:23:00.000000000Z" userName="mmonterr" r:id="rId50" minRId="525" maxRId="533" maxSheetId="5">
    <sheetIdMap count="4">
      <sheetId val="1"/>
      <sheetId val="2"/>
      <sheetId val="3"/>
      <sheetId val="4"/>
    </sheetIdMap>
  </header>
  <header guid="{5C36C3FA-A992-4759-BCD6-9EA90A1761B9}" dateTime="2001-10-19T17:31:00.000000000Z" userName="mmonterr" r:id="rId51" minRId="534" maxRId="534" maxSheetId="5">
    <sheetIdMap count="4">
      <sheetId val="1"/>
      <sheetId val="2"/>
      <sheetId val="3"/>
      <sheetId val="4"/>
    </sheetIdMap>
  </header>
  <header guid="{0316325A-6F98-42F6-AF8A-3C710CB16F84}" dateTime="2001-10-19T17:36:00.000000000Z" userName="wlebrocq" r:id="rId52" minRId="535" maxRId="535" maxSheetId="5">
    <sheetIdMap count="4">
      <sheetId val="1"/>
      <sheetId val="2"/>
      <sheetId val="3"/>
      <sheetId val="4"/>
    </sheetIdMap>
  </header>
  <header guid="{4D724668-E8F5-4E38-82F6-FF79D92CE3E9}" dateTime="2001-10-22T08:52:00.000000000Z" userName="wlebrocq" r:id="rId53" minRId="536" maxRId="613" maxSheetId="5">
    <sheetIdMap count="4">
      <sheetId val="1"/>
      <sheetId val="2"/>
      <sheetId val="3"/>
      <sheetId val="4"/>
    </sheetIdMap>
  </header>
  <header guid="{E8A21D51-186B-4537-9D31-618A364D8E09}" dateTime="2001-10-22T10:14:00.000000000Z" userName="wlebrocq" r:id="rId54" minRId="614" maxRId="619" maxSheetId="5">
    <sheetIdMap count="4">
      <sheetId val="1"/>
      <sheetId val="2"/>
      <sheetId val="3"/>
      <sheetId val="4"/>
    </sheetIdMap>
  </header>
  <header guid="{61670A6E-8130-401A-A0E4-E76BC86E088E}" dateTime="2001-10-22T12:59:00.000000000Z" userName="wlebrocq" r:id="rId55" minRId="620" maxRId="628" maxSheetId="5">
    <sheetIdMap count="4">
      <sheetId val="1"/>
      <sheetId val="2"/>
      <sheetId val="3"/>
      <sheetId val="4"/>
    </sheetIdMap>
  </header>
  <header guid="{C1640224-94E5-4611-A534-EFC59FDE2068}" dateTime="2001-10-22T13:37:00.000000000Z" userName="wlebrocq" r:id="rId56" minRId="629" maxRId="637" maxSheetId="5">
    <sheetIdMap count="4">
      <sheetId val="1"/>
      <sheetId val="2"/>
      <sheetId val="3"/>
      <sheetId val="4"/>
    </sheetIdMap>
  </header>
  <header guid="{EDB02D19-C3CD-43C0-BCD5-50980F4D3A16}" dateTime="2001-10-22T13:39:00.000000000Z" userName="wlebrocq" r:id="rId57" minRId="638" maxRId="642" maxSheetId="5">
    <sheetIdMap count="4">
      <sheetId val="1"/>
      <sheetId val="2"/>
      <sheetId val="3"/>
      <sheetId val="4"/>
    </sheetIdMap>
  </header>
  <header guid="{14A5965D-2A96-4ECF-9CC3-D3AD83165FDC}" dateTime="2001-10-22T14:36:00.000000000Z" userName="wlebrocq" r:id="rId58" minRId="643" maxRId="646" maxSheetId="5">
    <sheetIdMap count="4">
      <sheetId val="1"/>
      <sheetId val="2"/>
      <sheetId val="3"/>
      <sheetId val="4"/>
    </sheetIdMap>
  </header>
  <header guid="{84EF0143-2A2B-406C-AB56-5C577C239F25}" dateTime="2001-10-22T15:15:00.000000000Z" userName="wlebrocq" r:id="rId59" minRId="647" maxRId="653" maxSheetId="5">
    <sheetIdMap count="4">
      <sheetId val="1"/>
      <sheetId val="2"/>
      <sheetId val="3"/>
      <sheetId val="4"/>
    </sheetIdMap>
  </header>
  <header guid="{70826869-182A-4B7B-9CD2-415E21DF4D9F}" dateTime="2001-10-22T17:20:00.000000000Z" userName="mmonterr" r:id="rId60" minRId="654" maxRId="659" maxSheetId="5">
    <sheetIdMap count="4">
      <sheetId val="1"/>
      <sheetId val="2"/>
      <sheetId val="3"/>
      <sheetId val="4"/>
    </sheetIdMap>
  </header>
  <header guid="{DC2B4D6F-0F45-434E-B1A2-1B8975A2B8E0}" dateTime="2001-10-22T17:28:00.000000000Z" userName="wlebrocq" r:id="rId61" minRId="660" maxRId="670" maxSheetId="5">
    <sheetIdMap count="4">
      <sheetId val="1"/>
      <sheetId val="2"/>
      <sheetId val="3"/>
      <sheetId val="4"/>
    </sheetIdMap>
  </header>
  <header guid="{82A29720-ADD5-4BC8-8928-5241F60E6187}" dateTime="2001-10-23T07:46:00.000000000Z" userName="wlebrocq" r:id="rId62" minRId="671" maxRId="735" maxSheetId="5">
    <sheetIdMap count="4">
      <sheetId val="1"/>
      <sheetId val="2"/>
      <sheetId val="3"/>
      <sheetId val="4"/>
    </sheetIdMap>
  </header>
  <header guid="{DDFA9090-AE28-4893-9856-10338AEDA940}" dateTime="2001-10-23T08:12:00.000000000Z" userName="wlebrocq" r:id="rId63" minRId="736" maxRId="741" maxSheetId="5">
    <sheetIdMap count="4">
      <sheetId val="1"/>
      <sheetId val="2"/>
      <sheetId val="3"/>
      <sheetId val="4"/>
    </sheetIdMap>
  </header>
  <header guid="{6291D0A6-B8A8-44FA-9715-EBBE651B5463}" dateTime="2001-10-23T13:22:00.000000000Z" userName="wlebrocq" r:id="rId64" minRId="742" maxRId="752" maxSheetId="5">
    <sheetIdMap count="4">
      <sheetId val="1"/>
      <sheetId val="2"/>
      <sheetId val="3"/>
      <sheetId val="4"/>
    </sheetIdMap>
  </header>
  <header guid="{541421B9-C9C2-4CAE-BEB1-105271CDB231}" dateTime="2001-10-23T16:30:00.000000000Z" userName="wlebrocq" r:id="rId65" minRId="753" maxRId="760" maxSheetId="5">
    <sheetIdMap count="4">
      <sheetId val="1"/>
      <sheetId val="2"/>
      <sheetId val="3"/>
      <sheetId val="4"/>
    </sheetIdMap>
  </header>
  <header guid="{9A9281EB-FCF2-4A37-8DA3-668F3A469E9B}" dateTime="2001-10-23T16:37:00.000000000Z" userName="wlebrocq" r:id="rId66" minRId="761" maxRId="763" maxSheetId="5">
    <sheetIdMap count="4">
      <sheetId val="1"/>
      <sheetId val="2"/>
      <sheetId val="3"/>
      <sheetId val="4"/>
    </sheetIdMap>
  </header>
  <header guid="{80804EFE-52BC-4F2F-A2BF-A437E32BC449}" dateTime="2001-10-23T16:40:00.000000000Z" userName="wlebrocq" r:id="rId67" minRId="764" maxRId="765" maxSheetId="5">
    <sheetIdMap count="4">
      <sheetId val="1"/>
      <sheetId val="2"/>
      <sheetId val="3"/>
      <sheetId val="4"/>
    </sheetIdMap>
  </header>
  <header guid="{2425441B-605E-421A-ABD8-78316D0B5086}" dateTime="2001-10-24T11:04:00.000000000Z" userName="wlebrocq" r:id="rId68" minRId="766" maxRId="800" maxSheetId="5">
    <sheetIdMap count="4">
      <sheetId val="1"/>
      <sheetId val="2"/>
      <sheetId val="3"/>
      <sheetId val="4"/>
    </sheetIdMap>
  </header>
  <header guid="{F1837B39-AEF6-4FFF-87EA-7022A4A0F415}" dateTime="2001-10-24T11:05:00.000000000Z" userName="wlebrocq" r:id="rId69" minRId="801" maxRId="801" maxSheetId="5">
    <sheetIdMap count="4">
      <sheetId val="1"/>
      <sheetId val="2"/>
      <sheetId val="3"/>
      <sheetId val="4"/>
    </sheetIdMap>
  </header>
  <header guid="{BC04CE17-7DF4-4158-B488-831E0D61C065}" dateTime="2001-10-24T11:41:00.000000000Z" userName="wlebrocq" r:id="rId70" minRId="802" maxRId="802" maxSheetId="5">
    <sheetIdMap count="4">
      <sheetId val="1"/>
      <sheetId val="2"/>
      <sheetId val="3"/>
      <sheetId val="4"/>
    </sheetIdMap>
  </header>
  <header guid="{201267E4-E608-4E04-A8B5-0E195AB1AAA1}" dateTime="2001-10-24T11:59:00.000000000Z" userName="mmonterr" r:id="rId71" minRId="803" maxRId="809" maxSheetId="5">
    <sheetIdMap count="4">
      <sheetId val="1"/>
      <sheetId val="2"/>
      <sheetId val="3"/>
      <sheetId val="4"/>
    </sheetIdMap>
  </header>
  <header guid="{7F01D47E-1E98-414A-B14E-5755E307E5F4}" dateTime="2001-10-24T12:10:00.000000000Z" userName="mmonterr" r:id="rId72" minRId="810" maxRId="814" maxSheetId="5">
    <sheetIdMap count="4">
      <sheetId val="1"/>
      <sheetId val="2"/>
      <sheetId val="3"/>
      <sheetId val="4"/>
    </sheetIdMap>
  </header>
  <header guid="{E67571F2-57B4-4D88-8489-AB9B4CB8A376}" dateTime="2001-10-24T12:16:00.000000000Z" userName="mmonterr" r:id="rId73" minRId="815" maxRId="818" maxSheetId="5">
    <sheetIdMap count="4">
      <sheetId val="1"/>
      <sheetId val="2"/>
      <sheetId val="3"/>
      <sheetId val="4"/>
    </sheetIdMap>
  </header>
  <header guid="{8ACDF5D3-307E-432C-8284-CE976993A799}" dateTime="2001-10-24T12:17:00.000000000Z" userName="wlebrocq" r:id="rId74" minRId="819" maxRId="825" maxSheetId="5">
    <sheetIdMap count="4">
      <sheetId val="1"/>
      <sheetId val="2"/>
      <sheetId val="3"/>
      <sheetId val="4"/>
    </sheetIdMap>
  </header>
  <header guid="{B95E70F1-702A-4F01-B308-06D5B59F1527}" dateTime="2001-10-24T12:55:00.000000000Z" userName="wlebrocq" r:id="rId75" minRId="826" maxRId="826" maxSheetId="5">
    <sheetIdMap count="4">
      <sheetId val="1"/>
      <sheetId val="2"/>
      <sheetId val="3"/>
      <sheetId val="4"/>
    </sheetIdMap>
  </header>
  <header guid="{2BD356FB-9945-4FE8-AFE8-E9FE7D8F236C}" dateTime="2001-10-24T15:08:00.000000000Z" userName="wlebrocq" r:id="rId76" minRId="827" maxRId="835" maxSheetId="5">
    <sheetIdMap count="4">
      <sheetId val="1"/>
      <sheetId val="2"/>
      <sheetId val="3"/>
      <sheetId val="4"/>
    </sheetIdMap>
  </header>
  <header guid="{81913DCC-4C46-4296-8C74-D74F7EDC12B2}" dateTime="2001-10-24T15:11:00.000000000Z" userName="wlebrocq" r:id="rId77" minRId="836" maxRId="836" maxSheetId="5">
    <sheetIdMap count="4">
      <sheetId val="1"/>
      <sheetId val="2"/>
      <sheetId val="3"/>
      <sheetId val="4"/>
    </sheetIdMap>
  </header>
  <header guid="{634E0190-D45B-4929-B25B-2814F99B7320}" dateTime="2001-10-24T15:12:00.000000000Z" userName="wlebrocq" r:id="rId78" minRId="837" maxRId="837" maxSheetId="5">
    <sheetIdMap count="4">
      <sheetId val="1"/>
      <sheetId val="2"/>
      <sheetId val="3"/>
      <sheetId val="4"/>
    </sheetIdMap>
  </header>
  <header guid="{113498C8-D084-4469-BC10-0E4B6E47CF19}" dateTime="2001-10-24T15:13:00.000000000Z" userName="wlebrocq" r:id="rId79" minRId="838" maxRId="846" maxSheetId="5">
    <sheetIdMap count="4">
      <sheetId val="1"/>
      <sheetId val="2"/>
      <sheetId val="3"/>
      <sheetId val="4"/>
    </sheetIdMap>
  </header>
  <header guid="{8A39F09B-F2A0-4B2D-BEFE-BFC2097D8FEE}" dateTime="2001-10-24T15:14:00.000000000Z" userName="wlebrocq" r:id="rId80" minRId="847" maxRId="847" maxSheetId="5">
    <sheetIdMap count="4">
      <sheetId val="1"/>
      <sheetId val="2"/>
      <sheetId val="3"/>
      <sheetId val="4"/>
    </sheetIdMap>
  </header>
  <header guid="{6E619706-1BF1-42E1-8BC1-C6B9D0457EDB}" dateTime="2001-10-24T16:13:00.000000000Z" userName="wlebrocq" r:id="rId81" minRId="848" maxRId="850" maxSheetId="5">
    <sheetIdMap count="4">
      <sheetId val="1"/>
      <sheetId val="2"/>
      <sheetId val="3"/>
      <sheetId val="4"/>
    </sheetIdMap>
  </header>
  <header guid="{0D14A613-9616-4D45-A6FB-5803DD40AD49}" dateTime="2001-10-24T16:51:00.000000000Z" userName="wlebrocq" r:id="rId82" minRId="851" maxRId="869" maxSheetId="5">
    <sheetIdMap count="4">
      <sheetId val="1"/>
      <sheetId val="2"/>
      <sheetId val="3"/>
      <sheetId val="4"/>
    </sheetIdMap>
  </header>
  <header guid="{AE5DAFB8-8031-4EBB-A340-74A280F0F310}" dateTime="2001-10-24T16:52:00.000000000Z" userName="wlebrocq" r:id="rId83" minRId="870" maxRId="872" maxSheetId="5">
    <sheetIdMap count="4">
      <sheetId val="1"/>
      <sheetId val="2"/>
      <sheetId val="3"/>
      <sheetId val="4"/>
    </sheetIdMap>
  </header>
  <header guid="{2CF7C039-7C38-4AE2-AF66-C6ABBFE42277}" dateTime="2001-10-24T17:04:00.000000000Z" userName="wlebrocq" r:id="rId84" minRId="873" maxRId="873" maxSheetId="5">
    <sheetIdMap count="4">
      <sheetId val="1"/>
      <sheetId val="2"/>
      <sheetId val="3"/>
      <sheetId val="4"/>
    </sheetIdMap>
  </header>
  <header guid="{7769281F-9911-460A-B2B0-DCCB203F7033}" dateTime="2001-10-24T18:08:00.000000000Z" userName="wlebrocq" r:id="rId85" minRId="874" maxRId="937" maxSheetId="5">
    <sheetIdMap count="4">
      <sheetId val="1"/>
      <sheetId val="2"/>
      <sheetId val="3"/>
      <sheetId val="4"/>
    </sheetIdMap>
  </header>
  <header guid="{4E86B7D1-C340-4022-9D9C-B4DB30C49CCB}" dateTime="2001-10-25T09:30:00.000000000Z" userName="wlebrocq" r:id="rId86" minRId="938" maxRId="947" maxSheetId="5">
    <sheetIdMap count="4">
      <sheetId val="1"/>
      <sheetId val="2"/>
      <sheetId val="3"/>
      <sheetId val="4"/>
    </sheetIdMap>
  </header>
  <header guid="{E476246C-0BFD-4B37-8E08-4BFBA9EDDA84}" dateTime="2001-10-25T10:59:00.000000000Z" userName="wlebrocq" r:id="rId87" minRId="948" maxRId="954" maxSheetId="5">
    <sheetIdMap count="4">
      <sheetId val="1"/>
      <sheetId val="2"/>
      <sheetId val="3"/>
      <sheetId val="4"/>
    </sheetIdMap>
  </header>
  <header guid="{CF5E28B7-F0CF-4FAA-AC64-B158E8A7F7D4}" dateTime="2001-10-25T11:02:00.000000000Z" userName="wlebrocq" r:id="rId88" minRId="955" maxRId="958" maxSheetId="5">
    <sheetIdMap count="4">
      <sheetId val="1"/>
      <sheetId val="2"/>
      <sheetId val="3"/>
      <sheetId val="4"/>
    </sheetIdMap>
  </header>
  <header guid="{25465BC2-0E82-4664-974E-65062321A499}" dateTime="2001-10-25T11:41:00.000000000Z" userName="wlebrocq" r:id="rId89" minRId="959" maxRId="968" maxSheetId="5">
    <sheetIdMap count="4">
      <sheetId val="1"/>
      <sheetId val="2"/>
      <sheetId val="3"/>
      <sheetId val="4"/>
    </sheetIdMap>
  </header>
  <header guid="{4A74B6C7-2358-44AA-B649-E8A22154425F}" dateTime="2001-10-25T11:58:00.000000000Z" userName="wlebrocq" r:id="rId90" minRId="969" maxRId="1007" maxSheetId="5">
    <sheetIdMap count="4">
      <sheetId val="1"/>
      <sheetId val="2"/>
      <sheetId val="3"/>
      <sheetId val="4"/>
    </sheetIdMap>
  </header>
  <header guid="{E4F05E9A-001C-4B85-AFF5-397D5196637E}" dateTime="2001-10-25T12:01:00.000000000Z" userName="wlebrocq" r:id="rId91" minRId="1008" maxRId="1016" maxSheetId="5">
    <sheetIdMap count="4">
      <sheetId val="1"/>
      <sheetId val="2"/>
      <sheetId val="3"/>
      <sheetId val="4"/>
    </sheetIdMap>
  </header>
  <header guid="{C3C01FF4-0AC7-4FC0-AFE5-1BC1CED66DED}" dateTime="2001-10-25T15:59:00.000000000Z" userName="wlebrocq" r:id="rId92" minRId="1017" maxRId="1036" maxSheetId="5">
    <sheetIdMap count="4">
      <sheetId val="1"/>
      <sheetId val="2"/>
      <sheetId val="3"/>
      <sheetId val="4"/>
    </sheetIdMap>
  </header>
  <header guid="{EC387DE6-4E2F-4E08-8DB3-DE390A361485}" dateTime="2001-10-26T08:31:00.000000000Z" userName="wlebrocq" r:id="rId93" minRId="1037" maxRId="1082" maxSheetId="5">
    <sheetIdMap count="4">
      <sheetId val="1"/>
      <sheetId val="2"/>
      <sheetId val="3"/>
      <sheetId val="4"/>
    </sheetIdMap>
  </header>
  <header guid="{E0829772-7E8F-4653-A640-D9BD1D04A5A1}" dateTime="2001-10-26T08:32:00.000000000Z" userName="wlebrocq" r:id="rId94" minRId="1083" maxRId="1089" maxSheetId="5">
    <sheetIdMap count="4">
      <sheetId val="1"/>
      <sheetId val="2"/>
      <sheetId val="3"/>
      <sheetId val="4"/>
    </sheetIdMap>
  </header>
  <header guid="{39BB8BD4-469F-4328-B3A0-95DD9D8618A5}" dateTime="2001-10-26T11:40:00.000000000Z" userName="wlebrocq" r:id="rId95" minRId="1090" maxRId="1104" maxSheetId="5">
    <sheetIdMap count="4">
      <sheetId val="1"/>
      <sheetId val="2"/>
      <sheetId val="3"/>
      <sheetId val="4"/>
    </sheetIdMap>
  </header>
  <header guid="{2CE06788-BA67-413D-BF19-96094DAD5260}" dateTime="2001-10-26T15:14:00.000000000Z" userName="mmonterr" r:id="rId96" minRId="1105" maxRId="1108" maxSheetId="5">
    <sheetIdMap count="4">
      <sheetId val="1"/>
      <sheetId val="2"/>
      <sheetId val="3"/>
      <sheetId val="4"/>
    </sheetIdMap>
  </header>
  <header guid="{AF3E0228-AB38-49A3-B310-BBCF8BA7AD75}" dateTime="2001-10-29T11:13:00.000000000Z" userName="wlebrocq" r:id="rId97" minRId="1109" maxRId="1110" maxSheetId="5">
    <sheetIdMap count="4">
      <sheetId val="1"/>
      <sheetId val="2"/>
      <sheetId val="3"/>
      <sheetId val="4"/>
    </sheetIdMap>
  </header>
  <header guid="{4452D8B9-F137-48A8-B7BC-02DC72B271A1}" dateTime="2001-10-29T12:58:00.000000000Z" userName="wlebrocq" r:id="rId98" minRId="1111" maxRId="1143" maxSheetId="5">
    <sheetIdMap count="4">
      <sheetId val="1"/>
      <sheetId val="2"/>
      <sheetId val="3"/>
      <sheetId val="4"/>
    </sheetIdMap>
  </header>
  <header guid="{7F06DE79-D848-4DEE-A43E-AA0FB14FD09F}" dateTime="2001-10-29T12:59:00.000000000Z" userName="wlebrocq" r:id="rId99" minRId="1144" maxRId="1149" maxSheetId="5">
    <sheetIdMap count="4">
      <sheetId val="1"/>
      <sheetId val="2"/>
      <sheetId val="3"/>
      <sheetId val="4"/>
    </sheetIdMap>
  </header>
  <header guid="{A84EE48B-644D-44D0-BD56-694FAB12F95C}" dateTime="2001-10-29T13:53:00.000000000Z" userName="wlebrocq" r:id="rId100" minRId="1150" maxRId="1155" maxSheetId="5">
    <sheetIdMap count="4">
      <sheetId val="1"/>
      <sheetId val="2"/>
      <sheetId val="3"/>
      <sheetId val="4"/>
    </sheetIdMap>
  </header>
  <header guid="{DA380B8A-F381-4FF7-9CB8-8B826CEA9DAD}" dateTime="2001-10-29T16:15:00.000000000Z" userName="wlebrocq" r:id="rId101" minRId="1156" maxRId="1161" maxSheetId="5">
    <sheetIdMap count="4">
      <sheetId val="1"/>
      <sheetId val="2"/>
      <sheetId val="3"/>
      <sheetId val="4"/>
    </sheetIdMap>
  </header>
  <header guid="{E3AC704C-C920-40D8-B058-ECF868FF9ED0}" dateTime="2001-10-29T16:16:00.000000000Z" userName="wlebrocq" r:id="rId102" minRId="1162" maxRId="1162" maxSheetId="5">
    <sheetIdMap count="4">
      <sheetId val="1"/>
      <sheetId val="2"/>
      <sheetId val="3"/>
      <sheetId val="4"/>
    </sheetIdMap>
  </header>
  <header guid="{3637E3DD-FF97-4CC7-8FEA-94D77B3EA6EC}" dateTime="2001-10-29T16:29:00.000000000Z" userName="wlebrocq" r:id="rId103" minRId="1163" maxRId="1164" maxSheetId="5">
    <sheetIdMap count="4">
      <sheetId val="1"/>
      <sheetId val="2"/>
      <sheetId val="3"/>
      <sheetId val="4"/>
    </sheetIdMap>
  </header>
  <header guid="{A7B90AE7-EF52-4C9A-92D1-5C2F5A5E3167}" dateTime="2001-10-29T16:30:00.000000000Z" userName="wlebrocq" r:id="rId104" minRId="1165" maxRId="1165" maxSheetId="5">
    <sheetIdMap count="4">
      <sheetId val="1"/>
      <sheetId val="2"/>
      <sheetId val="3"/>
      <sheetId val="4"/>
    </sheetIdMap>
  </header>
  <header guid="{36537753-9F65-4088-9F3C-6503C610E0A5}" dateTime="2001-10-30T08:53:00.000000000Z" userName="wlebrocq" r:id="rId105" minRId="1166" maxRId="1166" maxSheetId="5">
    <sheetIdMap count="4">
      <sheetId val="1"/>
      <sheetId val="2"/>
      <sheetId val="3"/>
      <sheetId val="4"/>
    </sheetIdMap>
  </header>
  <header guid="{656CEB13-F200-435A-A4E9-B06385663212}" dateTime="2001-10-30T08:59:00.000000000Z" userName="wlebrocq" r:id="rId106" minRId="1167" maxRId="1189" maxSheetId="5">
    <sheetIdMap count="4">
      <sheetId val="1"/>
      <sheetId val="2"/>
      <sheetId val="3"/>
      <sheetId val="4"/>
    </sheetIdMap>
  </header>
  <header guid="{F98DEFC5-52DD-41A3-B60D-06E02D56AF3A}" dateTime="2001-10-30T10:22:00.000000000Z" userName="wlebrocq" r:id="rId107" minRId="1190" maxRId="1203" maxSheetId="5">
    <sheetIdMap count="4">
      <sheetId val="1"/>
      <sheetId val="2"/>
      <sheetId val="3"/>
      <sheetId val="4"/>
    </sheetIdMap>
  </header>
  <header guid="{B6F1CD0C-B4C9-42BC-8B70-F9479F15186D}" dateTime="2001-10-30T13:38:00.000000000Z" userName="wlebrocq" r:id="rId108" minRId="1204" maxRId="1215" maxSheetId="5">
    <sheetIdMap count="4">
      <sheetId val="1"/>
      <sheetId val="2"/>
      <sheetId val="3"/>
      <sheetId val="4"/>
    </sheetIdMap>
  </header>
  <header guid="{16A15E30-FB42-42B1-9146-DA9CD2F06AF0}" dateTime="2001-10-30T13:54:00.000000000Z" userName="wlebrocq" r:id="rId109" minRId="1216" maxRId="1217" maxSheetId="5">
    <sheetIdMap count="4">
      <sheetId val="1"/>
      <sheetId val="2"/>
      <sheetId val="3"/>
      <sheetId val="4"/>
    </sheetIdMap>
  </header>
  <header guid="{CFFB11A0-4132-4C55-A595-A3D8D722C752}" dateTime="2001-10-30T14:35:00.000000000Z" userName="wlebrocq" r:id="rId110" minRId="1218" maxRId="1225" maxSheetId="5">
    <sheetIdMap count="4">
      <sheetId val="1"/>
      <sheetId val="2"/>
      <sheetId val="3"/>
      <sheetId val="4"/>
    </sheetIdMap>
  </header>
  <header guid="{84AE0873-CC03-4BEB-AE29-8F368CA5B81E}" dateTime="2001-10-30T14:36:00.000000000Z" userName="wlebrocq" r:id="rId111" minRId="1226" maxRId="1228" maxSheetId="5">
    <sheetIdMap count="4">
      <sheetId val="1"/>
      <sheetId val="2"/>
      <sheetId val="3"/>
      <sheetId val="4"/>
    </sheetIdMap>
  </header>
  <header guid="{BA421C8E-521D-4D2F-A35E-8B5B844FD033}" dateTime="2001-10-30T16:32:00.000000000Z" userName="wlebrocq" r:id="rId112" minRId="1229" maxRId="1236" maxSheetId="5">
    <sheetIdMap count="4">
      <sheetId val="1"/>
      <sheetId val="2"/>
      <sheetId val="3"/>
      <sheetId val="4"/>
    </sheetIdMap>
  </header>
  <header guid="{D146F357-F6E2-410B-9A7E-762EA0EA73F1}" dateTime="2001-10-30T17:03:00.000000000Z" userName="wlebrocq" r:id="rId113" minRId="1237" maxRId="1237" maxSheetId="5">
    <sheetIdMap count="4">
      <sheetId val="1"/>
      <sheetId val="2"/>
      <sheetId val="3"/>
      <sheetId val="4"/>
    </sheetIdMap>
  </header>
  <header guid="{79FD283D-A20A-4CE0-B1F2-1D1F9B312112}" dateTime="2001-10-31T08:56:00.000000000Z" userName="wlebrocq" r:id="rId114" minRId="1238" maxRId="1301" maxSheetId="5">
    <sheetIdMap count="4">
      <sheetId val="1"/>
      <sheetId val="2"/>
      <sheetId val="3"/>
      <sheetId val="4"/>
    </sheetIdMap>
  </header>
  <header guid="{D5331802-54E5-4D31-B6AB-91069ED6AC3D}" dateTime="2001-10-31T08:57:00.000000000Z" userName="wlebrocq" r:id="rId115" minRId="1302" maxRId="1303" maxSheetId="5">
    <sheetIdMap count="4">
      <sheetId val="1"/>
      <sheetId val="2"/>
      <sheetId val="3"/>
      <sheetId val="4"/>
    </sheetIdMap>
  </header>
  <header guid="{04F8B2A4-FE46-4692-A631-64655787EBF1}" dateTime="2001-10-31T11:04:00.000000000Z" userName="wlebrocq" r:id="rId116" minRId="1304" maxRId="1308" maxSheetId="5">
    <sheetIdMap count="4">
      <sheetId val="1"/>
      <sheetId val="2"/>
      <sheetId val="3"/>
      <sheetId val="4"/>
    </sheetIdMap>
  </header>
  <header guid="{05F6FED3-AEB5-464A-A735-85578C078727}" dateTime="2001-10-31T11:05:00.000000000Z" userName="wlebrocq" r:id="rId117" minRId="1309" maxRId="1313" maxSheetId="5">
    <sheetIdMap count="4">
      <sheetId val="1"/>
      <sheetId val="2"/>
      <sheetId val="3"/>
      <sheetId val="4"/>
    </sheetIdMap>
  </header>
  <header guid="{80A0A191-B8BC-4A2A-A10B-2FA306B4FBA4}" dateTime="2001-10-31T16:23:00.000000000Z" userName="wlebrocq" r:id="rId118" minRId="1314" maxRId="1319" maxSheetId="5">
    <sheetIdMap count="4">
      <sheetId val="1"/>
      <sheetId val="2"/>
      <sheetId val="3"/>
      <sheetId val="4"/>
    </sheetIdMap>
  </header>
  <header guid="{93784283-195F-4659-80FA-F0D4F179A7B4}" dateTime="2001-10-31T16:49:00.000000000Z" userName="wlebrocq" r:id="rId119" minRId="1320" maxRId="1322" maxSheetId="5">
    <sheetIdMap count="4">
      <sheetId val="1"/>
      <sheetId val="2"/>
      <sheetId val="3"/>
      <sheetId val="4"/>
    </sheetIdMap>
  </header>
  <header guid="{0D878EB1-D656-473F-BD62-DECAA5DD04C1}" dateTime="2001-11-01T07:20:00.000000000Z" userName="wlebrocq" r:id="rId120" minRId="1323" maxRId="1343" maxSheetId="5">
    <sheetIdMap count="4">
      <sheetId val="1"/>
      <sheetId val="2"/>
      <sheetId val="3"/>
      <sheetId val="4"/>
    </sheetIdMap>
  </header>
  <header guid="{D1D7E269-8476-4860-86D3-5DA5F987FDCE}" dateTime="2001-11-01T07:25:00.000000000Z" userName="wlebrocq" r:id="rId121" minRId="1344" maxRId="1351" maxSheetId="5">
    <sheetIdMap count="4">
      <sheetId val="1"/>
      <sheetId val="2"/>
      <sheetId val="3"/>
      <sheetId val="4"/>
    </sheetIdMap>
  </header>
  <header guid="{E1A6B782-9BCB-46A0-A323-30305FAF5E4B}" dateTime="2001-11-01T07:46:00.000000000Z" userName="wlebrocq" r:id="rId122" minRId="1352" maxRId="1359" maxSheetId="5">
    <sheetIdMap count="4">
      <sheetId val="1"/>
      <sheetId val="2"/>
      <sheetId val="3"/>
      <sheetId val="4"/>
    </sheetIdMap>
  </header>
  <header guid="{64EA2A15-BD09-430E-8302-8B2A2EF34647}" dateTime="2001-11-01T13:20:00.000000000Z" userName="wlebrocq" r:id="rId123" minRId="1360" maxRId="1384" maxSheetId="5">
    <sheetIdMap count="4">
      <sheetId val="1"/>
      <sheetId val="2"/>
      <sheetId val="3"/>
      <sheetId val="4"/>
    </sheetIdMap>
  </header>
  <header guid="{E589DCCF-137A-41E2-85AB-6055A9AA503F}" dateTime="2001-11-01T13:21:00.000000000Z" userName="wlebrocq" r:id="rId124" minRId="1385" maxRId="1385" maxSheetId="5">
    <sheetIdMap count="4">
      <sheetId val="1"/>
      <sheetId val="2"/>
      <sheetId val="3"/>
      <sheetId val="4"/>
    </sheetIdMap>
  </header>
  <header guid="{A002F2DE-E482-43D8-B916-DE08E8C7A677}" dateTime="2001-11-01T13:23:00.000000000Z" userName="wlebrocq" r:id="rId125" minRId="1386" maxRId="1386" maxSheetId="5">
    <sheetIdMap count="4">
      <sheetId val="1"/>
      <sheetId val="2"/>
      <sheetId val="3"/>
      <sheetId val="4"/>
    </sheetIdMap>
  </header>
  <header guid="{A0B5722C-940D-42C2-99EE-FA48E266DB1B}" dateTime="2001-11-01T14:36:00.000000000Z" userName="wlebrocq" r:id="rId126" minRId="1387" maxRId="1389" maxSheetId="5">
    <sheetIdMap count="4">
      <sheetId val="1"/>
      <sheetId val="2"/>
      <sheetId val="3"/>
      <sheetId val="4"/>
    </sheetIdMap>
  </header>
  <header guid="{C1DCC3BA-9B8D-4597-9939-DBAAD91F611F}" dateTime="2001-11-01T14:40:00.000000000Z" userName="wlebrocq" r:id="rId127" minRId="1390" maxRId="1398" maxSheetId="5">
    <sheetIdMap count="4">
      <sheetId val="1"/>
      <sheetId val="2"/>
      <sheetId val="3"/>
      <sheetId val="4"/>
    </sheetIdMap>
  </header>
  <header guid="{62FCD35B-FF55-41FD-9592-FDA44C01EC22}" dateTime="2001-11-01T14:41:00.000000000Z" userName="wlebrocq" r:id="rId128" minRId="1399" maxRId="1400" maxSheetId="5">
    <sheetIdMap count="4">
      <sheetId val="1"/>
      <sheetId val="2"/>
      <sheetId val="3"/>
      <sheetId val="4"/>
    </sheetIdMap>
  </header>
  <header guid="{0945D4FB-5339-4269-933D-AF6E228B99C3}" dateTime="2001-11-01T14:42:00.000000000Z" userName="wlebrocq" r:id="rId129" minRId="1401" maxRId="1401" maxSheetId="5">
    <sheetIdMap count="4">
      <sheetId val="1"/>
      <sheetId val="2"/>
      <sheetId val="3"/>
      <sheetId val="4"/>
    </sheetIdMap>
  </header>
  <header guid="{AA875F18-AFAB-466E-BC07-5E37B5B883EC}" dateTime="2001-11-01T17:28:00.000000000Z" userName="mmonterr" r:id="rId130" minRId="1402" maxRId="1404" maxSheetId="5">
    <sheetIdMap count="4">
      <sheetId val="1"/>
      <sheetId val="2"/>
      <sheetId val="3"/>
      <sheetId val="4"/>
    </sheetIdMap>
  </header>
  <header guid="{AEBB519A-A7F2-4DC5-A7FF-387A64036A7C}" dateTime="2001-11-02T11:24:00.000000000Z" userName="wlebrocq" r:id="rId131" minRId="1405" maxRId="1468" maxSheetId="5">
    <sheetIdMap count="4">
      <sheetId val="1"/>
      <sheetId val="2"/>
      <sheetId val="3"/>
      <sheetId val="4"/>
    </sheetIdMap>
  </header>
  <header guid="{7EEF4A35-7B0E-4858-A120-1E72BCCD97D1}" dateTime="2001-11-02T11:29:00.000000000Z" userName="wlebrocq" r:id="rId132" minRId="1469" maxRId="1469" maxSheetId="5">
    <sheetIdMap count="4">
      <sheetId val="1"/>
      <sheetId val="2"/>
      <sheetId val="3"/>
      <sheetId val="4"/>
    </sheetIdMap>
  </header>
  <header guid="{3919B923-CA6B-4F62-B6F9-6DE9F21DCABD}" dateTime="2001-11-02T14:38:00.000000000Z" userName="wlebrocq" r:id="rId133" minRId="1470" maxRId="1477" maxSheetId="5">
    <sheetIdMap count="4">
      <sheetId val="1"/>
      <sheetId val="2"/>
      <sheetId val="3"/>
      <sheetId val="4"/>
    </sheetIdMap>
  </header>
  <header guid="{DC2E6AE7-E630-488B-8E01-F46B188A5DF1}" dateTime="2001-11-02T14:48:00.000000000Z" userName="wlebrocq" r:id="rId134" minRId="1478" maxRId="1478" maxSheetId="5">
    <sheetIdMap count="4">
      <sheetId val="1"/>
      <sheetId val="2"/>
      <sheetId val="3"/>
      <sheetId val="4"/>
    </sheetIdMap>
  </header>
  <header guid="{2D4923FF-97D3-44A5-BFDE-342ECDCECDAF}" dateTime="2001-11-02T15:37:00.000000000Z" userName="wlebrocq" r:id="rId135" minRId="1479" maxRId="1492" maxSheetId="5">
    <sheetIdMap count="4">
      <sheetId val="1"/>
      <sheetId val="2"/>
      <sheetId val="3"/>
      <sheetId val="4"/>
    </sheetIdMap>
  </header>
  <header guid="{37AA6DD9-E016-4601-A748-CA36340DAB3C}" dateTime="2001-11-02T15:40:00.000000000Z" userName="wlebrocq" r:id="rId136" minRId="1493" maxRId="1498" maxSheetId="5">
    <sheetIdMap count="4">
      <sheetId val="1"/>
      <sheetId val="2"/>
      <sheetId val="3"/>
      <sheetId val="4"/>
    </sheetIdMap>
  </header>
  <header guid="{DC24976E-63AF-4391-AD85-8941CE7BF853}" dateTime="2001-11-02T16:10:00.000000000Z" userName="wlebrocq" r:id="rId137" minRId="1499" maxRId="1504" maxSheetId="5">
    <sheetIdMap count="4">
      <sheetId val="1"/>
      <sheetId val="2"/>
      <sheetId val="3"/>
      <sheetId val="4"/>
    </sheetIdMap>
  </header>
  <header guid="{DB0AF010-AAE4-4EC3-9063-FFFD2703F3F9}" dateTime="2001-11-02T16:27:00.000000000Z" userName="mmonterr" r:id="rId138" minRId="1505" maxRId="1509" maxSheetId="5">
    <sheetIdMap count="4">
      <sheetId val="1"/>
      <sheetId val="2"/>
      <sheetId val="3"/>
      <sheetId val="4"/>
    </sheetIdMap>
  </header>
  <header guid="{F1C60C2A-EBFA-45BE-BCC3-EED7E903B283}" dateTime="2001-11-02T16:36:00.000000000Z" userName="wlebrocq" r:id="rId139" minRId="1510" maxRId="1516" maxSheetId="5">
    <sheetIdMap count="4">
      <sheetId val="1"/>
      <sheetId val="2"/>
      <sheetId val="3"/>
      <sheetId val="4"/>
    </sheetIdMap>
  </header>
  <header guid="{0BA3F9A8-B5FE-48A2-86B4-5DE85AB4506C}" dateTime="2001-11-02T16:37:00.000000000Z" userName="wlebrocq" r:id="rId140" minRId="1517" maxRId="1517" maxSheetId="5">
    <sheetIdMap count="4">
      <sheetId val="1"/>
      <sheetId val="2"/>
      <sheetId val="3"/>
      <sheetId val="4"/>
    </sheetIdMap>
  </header>
  <header guid="{0628A0D9-342F-4A85-8495-8679BFF0EAAB}" dateTime="2001-11-02T16:42:00.000000000Z" userName="wlebrocq" r:id="rId141" minRId="1518" maxRId="1523" maxSheetId="5">
    <sheetIdMap count="4">
      <sheetId val="1"/>
      <sheetId val="2"/>
      <sheetId val="3"/>
      <sheetId val="4"/>
    </sheetIdMap>
  </header>
  <header guid="{5586E4FA-4228-44D5-9B03-368BDC634F58}" dateTime="2001-11-02T16:47:00.000000000Z" userName="wlebrocq" r:id="rId142" minRId="1524" maxRId="1529" maxSheetId="5">
    <sheetIdMap count="4">
      <sheetId val="1"/>
      <sheetId val="2"/>
      <sheetId val="3"/>
      <sheetId val="4"/>
    </sheetIdMap>
  </header>
  <header guid="{F4815154-840C-4502-8043-088246AA37D6}" dateTime="2001-11-02T16:59:00.000000000Z" userName="wlebrocq" r:id="rId143" minRId="1530" maxRId="1536" maxSheetId="5">
    <sheetIdMap count="4">
      <sheetId val="1"/>
      <sheetId val="2"/>
      <sheetId val="3"/>
      <sheetId val="4"/>
    </sheetIdMap>
  </header>
  <header guid="{456A1A37-482D-4707-83F9-C4CEFE1B8F1B}" dateTime="2001-11-02T17:01:00.000000000Z" userName="wlebrocq" r:id="rId144" minRId="1537" maxRId="1541" maxSheetId="5">
    <sheetIdMap count="4">
      <sheetId val="1"/>
      <sheetId val="2"/>
      <sheetId val="3"/>
      <sheetId val="4"/>
    </sheetIdMap>
  </header>
  <header guid="{8FD79683-498D-4FF8-9DB6-9D647551D8E6}" dateTime="2001-11-02T17:06:00.000000000Z" userName="wlebrocq" r:id="rId145" minRId="1542" maxRId="1548" maxSheetId="5">
    <sheetIdMap count="4">
      <sheetId val="1"/>
      <sheetId val="2"/>
      <sheetId val="3"/>
      <sheetId val="4"/>
    </sheetIdMap>
  </header>
  <header guid="{E0FCD0E4-0F59-48D8-8CF0-A1DC7417DAB2}" dateTime="2001-11-02T17:07:00.000000000Z" userName="wlebrocq" r:id="rId146" minRId="1549" maxRId="1549" maxSheetId="5">
    <sheetIdMap count="4">
      <sheetId val="1"/>
      <sheetId val="2"/>
      <sheetId val="3"/>
      <sheetId val="4"/>
    </sheetIdMap>
  </header>
  <header guid="{1C028D70-6541-4D1D-B9C8-2C931D08C869}" dateTime="2001-11-02T17:08:00.000000000Z" userName="wlebrocq" r:id="rId147" minRId="1550" maxRId="1550" maxSheetId="5">
    <sheetIdMap count="4">
      <sheetId val="1"/>
      <sheetId val="2"/>
      <sheetId val="3"/>
      <sheetId val="4"/>
    </sheetIdMap>
  </header>
  <header guid="{1131CE38-8579-4541-B13E-1D9D3D760421}" dateTime="2001-11-02T17:09:00.000000000Z" userName="wlebrocq" r:id="rId148" minRId="1551" maxRId="1554" maxSheetId="5">
    <sheetIdMap count="4">
      <sheetId val="1"/>
      <sheetId val="2"/>
      <sheetId val="3"/>
      <sheetId val="4"/>
    </sheetIdMap>
  </header>
  <header guid="{8FF71EFA-C353-4993-BD7D-B848F9A8C659}" dateTime="2001-11-02T17:10:00.000000000Z" userName="wlebrocq" r:id="rId149" minRId="1555" maxRId="1555" maxSheetId="5">
    <sheetIdMap count="4">
      <sheetId val="1"/>
      <sheetId val="2"/>
      <sheetId val="3"/>
      <sheetId val="4"/>
    </sheetIdMap>
  </header>
  <header guid="{D03B9F10-D62E-4FDC-8453-AEC5C0C2F06A}" dateTime="2001-11-05T11:11:00.000000000Z" userName="wlebrocq" r:id="rId150" minRId="1556" maxRId="1556" maxSheetId="5">
    <sheetIdMap count="4">
      <sheetId val="1"/>
      <sheetId val="2"/>
      <sheetId val="3"/>
      <sheetId val="4"/>
    </sheetIdMap>
  </header>
  <header guid="{89D8703E-0066-4A2C-939D-0EBCCAF26C9C}" dateTime="2001-11-05T11:16:00.000000000Z" userName="wlebrocq" r:id="rId151" minRId="1557" maxRId="1632" maxSheetId="5">
    <sheetIdMap count="4">
      <sheetId val="1"/>
      <sheetId val="2"/>
      <sheetId val="3"/>
      <sheetId val="4"/>
    </sheetIdMap>
  </header>
  <header guid="{927025EC-C622-4C20-8224-C7230F4F5B0E}" dateTime="2001-11-05T11:57:00.000000000Z" userName="wlebrocq" r:id="rId152" minRId="1633" maxRId="1639" maxSheetId="5">
    <sheetIdMap count="4">
      <sheetId val="1"/>
      <sheetId val="2"/>
      <sheetId val="3"/>
      <sheetId val="4"/>
    </sheetIdMap>
  </header>
  <header guid="{1355E588-6E8D-48FE-914C-2A94834FC320}" dateTime="2001-11-05T11:59:00.000000000Z" userName="wlebrocq" r:id="rId153" minRId="1640" maxRId="1645" maxSheetId="5">
    <sheetIdMap count="4">
      <sheetId val="1"/>
      <sheetId val="2"/>
      <sheetId val="3"/>
      <sheetId val="4"/>
    </sheetIdMap>
  </header>
  <header guid="{B9938126-A593-4BA9-AA17-0AE6E9616E41}" dateTime="2001-11-05T12:55:00.000000000Z" userName="wlebrocq" r:id="rId154" minRId="1646" maxRId="1652" maxSheetId="5">
    <sheetIdMap count="4">
      <sheetId val="1"/>
      <sheetId val="2"/>
      <sheetId val="3"/>
      <sheetId val="4"/>
    </sheetIdMap>
  </header>
  <header guid="{49CE449F-AE0C-43B6-89F4-CDA8BE956ACC}" dateTime="2001-11-05T13:43:00.000000000Z" userName="mmonterr" r:id="rId155" minRId="1653" maxRId="1655" maxSheetId="5">
    <sheetIdMap count="4">
      <sheetId val="1"/>
      <sheetId val="2"/>
      <sheetId val="3"/>
      <sheetId val="4"/>
    </sheetIdMap>
  </header>
  <header guid="{9C5BF9A5-BB3D-4FC5-B901-CE0B196EF16D}" dateTime="2001-11-05T13:50:00.000000000Z" userName="mmonterr" r:id="rId156" minRId="1656" maxRId="1661" maxSheetId="5">
    <sheetIdMap count="4">
      <sheetId val="1"/>
      <sheetId val="2"/>
      <sheetId val="3"/>
      <sheetId val="4"/>
    </sheetIdMap>
  </header>
  <header guid="{A4616C91-E60C-480E-96AA-16BD15083A87}" dateTime="2001-11-05T14:07:00.000000000Z" userName="mmonterr" r:id="rId157" minRId="1662" maxRId="1667" maxSheetId="5">
    <sheetIdMap count="4">
      <sheetId val="1"/>
      <sheetId val="2"/>
      <sheetId val="3"/>
      <sheetId val="4"/>
    </sheetIdMap>
  </header>
  <header guid="{1F6E09FC-111E-4165-A2B6-FA44401C1BBD}" dateTime="2001-11-05T17:11:00.000000000Z" userName="wlebrocq" r:id="rId158" minRId="1668" maxRId="1681" maxSheetId="5">
    <sheetIdMap count="4">
      <sheetId val="1"/>
      <sheetId val="2"/>
      <sheetId val="3"/>
      <sheetId val="4"/>
    </sheetIdMap>
  </header>
  <header guid="{08970B59-9F4D-4659-9669-5A0703120770}" dateTime="2001-11-05T17:12:00.000000000Z" userName="wlebrocq" r:id="rId159" minRId="1682" maxRId="1683" maxSheetId="5">
    <sheetIdMap count="4">
      <sheetId val="1"/>
      <sheetId val="2"/>
      <sheetId val="3"/>
      <sheetId val="4"/>
    </sheetIdMap>
  </header>
  <header guid="{3430C963-4528-4216-AD86-034D24C46B8E}" dateTime="2001-11-05T17:13:00.000000000Z" userName="wlebrocq" r:id="rId160" minRId="1684" maxRId="1686" maxSheetId="5">
    <sheetIdMap count="4">
      <sheetId val="1"/>
      <sheetId val="2"/>
      <sheetId val="3"/>
      <sheetId val="4"/>
    </sheetIdMap>
  </header>
  <header guid="{3F1540FD-3F43-45DD-8153-C314C98A08EF}" dateTime="2001-11-06T08:17:00.000000000Z" userName="wlebrocq" r:id="rId161" minRId="1687" maxRId="1726" maxSheetId="5">
    <sheetIdMap count="4">
      <sheetId val="1"/>
      <sheetId val="2"/>
      <sheetId val="3"/>
      <sheetId val="4"/>
    </sheetIdMap>
  </header>
  <header guid="{F0444E7D-7D64-4F7A-A05C-5CA071241537}" dateTime="2001-11-06T09:07:00.000000000Z" userName="wlebrocq" r:id="rId162" minRId="1727" maxRId="1733" maxSheetId="5">
    <sheetIdMap count="4">
      <sheetId val="1"/>
      <sheetId val="2"/>
      <sheetId val="3"/>
      <sheetId val="4"/>
    </sheetIdMap>
  </header>
  <header guid="{75E950CA-54C0-45C3-9293-AD7D58DFE866}" dateTime="2001-11-06T09:19:00.000000000Z" userName="wlebrocq" r:id="rId163" minRId="1734" maxRId="1740" maxSheetId="5">
    <sheetIdMap count="4">
      <sheetId val="1"/>
      <sheetId val="2"/>
      <sheetId val="3"/>
      <sheetId val="4"/>
    </sheetIdMap>
  </header>
  <header guid="{B2BBA2F0-530C-4ED1-976A-919FBCFEDEA2}" dateTime="2001-11-06T11:36:00.000000000Z" userName="wlebrocq" r:id="rId164" minRId="1741" maxRId="1747" maxSheetId="5">
    <sheetIdMap count="4">
      <sheetId val="1"/>
      <sheetId val="2"/>
      <sheetId val="3"/>
      <sheetId val="4"/>
    </sheetIdMap>
  </header>
  <header guid="{334ED9FA-20E9-469E-82CB-812D555BFC32}" dateTime="2001-11-06T12:00:00.000000000Z" userName="wlebrocq" r:id="rId165" minRId="1748" maxRId="1754" maxSheetId="5">
    <sheetIdMap count="4">
      <sheetId val="1"/>
      <sheetId val="2"/>
      <sheetId val="3"/>
      <sheetId val="4"/>
    </sheetIdMap>
  </header>
  <header guid="{20E30A7D-5B06-4AD3-A670-DD55C68133B0}" dateTime="2001-11-06T12:09:00.000000000Z" userName="wlebrocq" r:id="rId166" minRId="1755" maxRId="1761" maxSheetId="5">
    <sheetIdMap count="4">
      <sheetId val="1"/>
      <sheetId val="2"/>
      <sheetId val="3"/>
      <sheetId val="4"/>
    </sheetIdMap>
  </header>
  <header guid="{A6C63F4E-3D82-40CB-9064-932A6B1AD597}" dateTime="2001-11-06T12:28:00.000000000Z" userName="wlebrocq" r:id="rId167" minRId="1762" maxRId="1762" maxSheetId="5">
    <sheetIdMap count="4">
      <sheetId val="1"/>
      <sheetId val="2"/>
      <sheetId val="3"/>
      <sheetId val="4"/>
    </sheetIdMap>
  </header>
  <header guid="{33C61C83-76F0-4469-A58F-04B79A80C880}" dateTime="2001-11-06T16:02:00.000000000Z" userName="wlebrocq" r:id="rId168" minRId="1763" maxRId="1769" maxSheetId="5">
    <sheetIdMap count="4">
      <sheetId val="1"/>
      <sheetId val="2"/>
      <sheetId val="3"/>
      <sheetId val="4"/>
    </sheetIdMap>
  </header>
  <header guid="{89990CFA-A31D-48BC-86E6-00267AD94869}" dateTime="2001-11-06T17:10:00.000000000Z" userName="wlebrocq" r:id="rId169" minRId="1770" maxRId="1778" maxSheetId="5">
    <sheetIdMap count="4">
      <sheetId val="1"/>
      <sheetId val="2"/>
      <sheetId val="3"/>
      <sheetId val="4"/>
    </sheetIdMap>
  </header>
  <header guid="{5356E381-A573-4F2C-9481-60730ED0D275}" dateTime="2001-11-06T17:11:00.000000000Z" userName="wlebrocq" r:id="rId170" minRId="1779" maxRId="1798" maxSheetId="5">
    <sheetIdMap count="4">
      <sheetId val="1"/>
      <sheetId val="2"/>
      <sheetId val="3"/>
      <sheetId val="4"/>
    </sheetIdMap>
  </header>
  <header guid="{B7024773-5E3F-430D-B9CD-B11179CE0DC0}" dateTime="2001-11-06T17:12:00.000000000Z" userName="wlebrocq" r:id="rId171" minRId="1799" maxRId="1799" maxSheetId="5">
    <sheetIdMap count="4">
      <sheetId val="1"/>
      <sheetId val="2"/>
      <sheetId val="3"/>
      <sheetId val="4"/>
    </sheetIdMap>
  </header>
  <header guid="{D8251842-62A7-4AFD-99E9-A46CF2B3045F}" dateTime="2001-11-07T09:59:00.000000000Z" userName="wlebrocq" r:id="rId172" minRId="1800" maxRId="1863" maxSheetId="5">
    <sheetIdMap count="4">
      <sheetId val="1"/>
      <sheetId val="2"/>
      <sheetId val="3"/>
      <sheetId val="4"/>
    </sheetIdMap>
  </header>
  <header guid="{0E735AD7-2A01-4998-B40C-B6E7F0D12A1E}" dateTime="2001-11-07T11:26:00.000000000Z" userName="wlebrocq" r:id="rId173" minRId="1864" maxRId="1868" maxSheetId="5">
    <sheetIdMap count="4">
      <sheetId val="1"/>
      <sheetId val="2"/>
      <sheetId val="3"/>
      <sheetId val="4"/>
    </sheetIdMap>
  </header>
  <header guid="{7F77DA56-455E-4113-81CB-2A2622E3C270}" dateTime="2001-11-07T15:31:00.000000000Z" userName="wlebrocq" r:id="rId174" minRId="1869" maxRId="1880" maxSheetId="5">
    <sheetIdMap count="4">
      <sheetId val="1"/>
      <sheetId val="2"/>
      <sheetId val="3"/>
      <sheetId val="4"/>
    </sheetIdMap>
  </header>
  <header guid="{721744A1-F04D-4276-91BC-63D39A45658A}" dateTime="2001-11-08T10:06:00.000000000Z" userName="wlebrocq" r:id="rId175" minRId="1881" maxRId="1881" maxSheetId="5">
    <sheetIdMap count="4">
      <sheetId val="1"/>
      <sheetId val="2"/>
      <sheetId val="3"/>
      <sheetId val="4"/>
    </sheetIdMap>
  </header>
  <header guid="{658A2505-32F9-42B0-8123-1CC8D73A9190}" dateTime="2001-11-08T10:07:00.000000000Z" userName="wlebrocq" r:id="rId176" minRId="1882" maxRId="1883" maxSheetId="5">
    <sheetIdMap count="4">
      <sheetId val="1"/>
      <sheetId val="2"/>
      <sheetId val="3"/>
      <sheetId val="4"/>
    </sheetIdMap>
  </header>
  <header guid="{489BB6A0-2082-4D11-AC6B-46B0C589A2CE}" dateTime="2001-11-08T13:59:00.000000000Z" userName="wlebrocq" r:id="rId177" minRId="1884" maxRId="1888" maxSheetId="5">
    <sheetIdMap count="4">
      <sheetId val="1"/>
      <sheetId val="2"/>
      <sheetId val="3"/>
      <sheetId val="4"/>
    </sheetIdMap>
  </header>
  <header guid="{69FFCFF1-113B-403B-8FE6-21FE6FB9B93E}" dateTime="2001-11-09T14:48:00.000000000Z" userName="mmonterr" r:id="rId178" minRId="1889" maxRId="1894" maxSheetId="5">
    <sheetIdMap count="4">
      <sheetId val="1"/>
      <sheetId val="2"/>
      <sheetId val="3"/>
      <sheetId val="4"/>
    </sheetIdMap>
  </header>
  <header guid="{BCCCC1E4-8FF6-41D2-816D-47F747295E95}" dateTime="2001-11-12T11:06:00.000000000Z" userName="wlebrocq" r:id="rId179" minRId="1895" maxRId="1916" maxSheetId="5">
    <sheetIdMap count="4">
      <sheetId val="1"/>
      <sheetId val="2"/>
      <sheetId val="3"/>
      <sheetId val="4"/>
    </sheetIdMap>
  </header>
  <header guid="{C13BE4DA-1595-4AB5-B5A3-DBAEAC737130}" dateTime="2001-11-12T11:43:00.000000000Z" userName="wlebrocq" r:id="rId180" minRId="1917" maxRId="1917" maxSheetId="5">
    <sheetIdMap count="4">
      <sheetId val="1"/>
      <sheetId val="2"/>
      <sheetId val="3"/>
      <sheetId val="4"/>
    </sheetIdMap>
  </header>
  <header guid="{C3FA046D-E31D-42EB-A33F-CFACF80A4078}" dateTime="2001-11-12T16:46:00.000000000Z" userName="wlebrocq" r:id="rId181" minRId="1918" maxRId="1918" maxSheetId="5">
    <sheetIdMap count="4">
      <sheetId val="1"/>
      <sheetId val="2"/>
      <sheetId val="3"/>
      <sheetId val="4"/>
    </sheetIdMap>
  </header>
  <header guid="{72408A0D-7847-467F-AF18-AA8C0EA717FF}" dateTime="2001-11-13T10:36:00.000000000Z" userName="wlebrocq" r:id="rId182" minRId="1919" maxRId="1934" maxSheetId="5">
    <sheetIdMap count="4">
      <sheetId val="1"/>
      <sheetId val="2"/>
      <sheetId val="3"/>
      <sheetId val="4"/>
    </sheetIdMap>
  </header>
  <header guid="{251BBA2B-7BC7-49D5-893A-BE609493EDD8}" dateTime="2001-11-13T10:41:00.000000000Z" userName="wlebrocq" r:id="rId183" minRId="1935" maxRId="1941" maxSheetId="5">
    <sheetIdMap count="4">
      <sheetId val="1"/>
      <sheetId val="2"/>
      <sheetId val="3"/>
      <sheetId val="4"/>
    </sheetIdMap>
  </header>
  <header guid="{BBCF1E82-C8B2-4EB6-85F6-2BEEBB926665}" dateTime="2001-11-13T10:47:00.000000000Z" userName="wlebrocq" r:id="rId184" minRId="1942" maxRId="1948" maxSheetId="5">
    <sheetIdMap count="4">
      <sheetId val="1"/>
      <sheetId val="2"/>
      <sheetId val="3"/>
      <sheetId val="4"/>
    </sheetIdMap>
  </header>
  <header guid="{771F3D7A-4931-4AF2-A458-C98A92079426}" dateTime="2001-11-13T13:09:00.000000000Z" userName="mmonterr" r:id="rId185" minRId="1949" maxRId="1956" maxSheetId="5">
    <sheetIdMap count="4">
      <sheetId val="1"/>
      <sheetId val="2"/>
      <sheetId val="3"/>
      <sheetId val="4"/>
    </sheetIdMap>
  </header>
  <header guid="{9EDBD5BE-B942-46FD-84B9-2292AAB90DA8}" dateTime="2001-11-13T13:53:00.000000000Z" userName="mmonterr" r:id="rId186" minRId="1957" maxRId="1962" maxSheetId="5">
    <sheetIdMap count="4">
      <sheetId val="1"/>
      <sheetId val="2"/>
      <sheetId val="3"/>
      <sheetId val="4"/>
    </sheetIdMap>
  </header>
  <header guid="{EEE8B23A-E5B1-43FF-88FC-9AA404060E15}" dateTime="2001-11-13T14:25:00.000000000Z" userName="wlebrocq" r:id="rId187" minRId="1963" maxRId="1963" maxSheetId="5">
    <sheetIdMap count="4">
      <sheetId val="1"/>
      <sheetId val="2"/>
      <sheetId val="3"/>
      <sheetId val="4"/>
    </sheetIdMap>
  </header>
  <header guid="{1C40F69D-7F0B-4F79-9F15-47E77C82A43D}" dateTime="2001-11-13T16:26:00.000000000Z" userName="wlebrocq" r:id="rId188" minRId="1964" maxRId="1964" maxSheetId="5">
    <sheetIdMap count="4">
      <sheetId val="1"/>
      <sheetId val="2"/>
      <sheetId val="3"/>
      <sheetId val="4"/>
    </sheetIdMap>
  </header>
  <header guid="{228745FE-37BD-40BF-8C82-47614E6979DE}" dateTime="2001-11-13T17:07:00.000000000Z" userName="wlebrocq" r:id="rId189" minRId="1965" maxRId="2006" maxSheetId="5">
    <sheetIdMap count="4">
      <sheetId val="1"/>
      <sheetId val="2"/>
      <sheetId val="3"/>
      <sheetId val="4"/>
    </sheetIdMap>
  </header>
  <header guid="{EB8E0FDF-502C-4B34-B628-32CEFF0CB502}" dateTime="2001-11-13T17:27:00.000000000Z" userName="wlebrocq" r:id="rId190" minRId="2007" maxRId="2019" maxSheetId="5">
    <sheetIdMap count="4">
      <sheetId val="1"/>
      <sheetId val="2"/>
      <sheetId val="3"/>
      <sheetId val="4"/>
    </sheetIdMap>
  </header>
  <header guid="{6DFE4EF5-EE0B-4E87-BCD8-AC425867EEDA}" dateTime="2001-11-14T08:00:00.000000000Z" userName="wlebrocq" r:id="rId191" minRId="2020" maxRId="2025" maxSheetId="5">
    <sheetIdMap count="4">
      <sheetId val="1"/>
      <sheetId val="2"/>
      <sheetId val="3"/>
      <sheetId val="4"/>
    </sheetIdMap>
  </header>
  <header guid="{E200C2E6-02BA-4121-82F2-1403E58AE2AE}" dateTime="2001-11-14T08:01:00.000000000Z" userName="wlebrocq" r:id="rId192" minRId="2026" maxRId="2028" maxSheetId="5">
    <sheetIdMap count="4">
      <sheetId val="1"/>
      <sheetId val="2"/>
      <sheetId val="3"/>
      <sheetId val="4"/>
    </sheetIdMap>
  </header>
  <header guid="{D7EB4361-1521-4751-BECE-550892D2F3EE}" dateTime="2001-11-14T09:40:00.000000000Z" userName="wlebrocq" r:id="rId193" minRId="2029" maxRId="2034" maxSheetId="5">
    <sheetIdMap count="4">
      <sheetId val="1"/>
      <sheetId val="2"/>
      <sheetId val="3"/>
      <sheetId val="4"/>
    </sheetIdMap>
  </header>
  <header guid="{BEC9FD62-5DE8-4498-BBE5-69D3D27C98A4}" dateTime="2001-11-14T09:55:00.000000000Z" userName="wlebrocq" r:id="rId194" minRId="2035" maxRId="2035" maxSheetId="5">
    <sheetIdMap count="4">
      <sheetId val="1"/>
      <sheetId val="2"/>
      <sheetId val="3"/>
      <sheetId val="4"/>
    </sheetIdMap>
  </header>
  <header guid="{98DEE705-E31A-4314-9BF9-35CD85DD93A0}" dateTime="2001-11-14T11:45:00.000000000Z" userName="wlebrocq" r:id="rId195" minRId="2036" maxRId="2043" maxSheetId="5">
    <sheetIdMap count="4">
      <sheetId val="1"/>
      <sheetId val="2"/>
      <sheetId val="3"/>
      <sheetId val="4"/>
    </sheetIdMap>
  </header>
  <header guid="{3FC73DA7-7D4C-4960-B27C-EBAD0BAA2997}" dateTime="2001-11-14T13:59:00.000000000Z" userName="wlebrocq" r:id="rId196" minRId="2044" maxRId="2049" maxSheetId="5">
    <sheetIdMap count="4">
      <sheetId val="1"/>
      <sheetId val="2"/>
      <sheetId val="3"/>
      <sheetId val="4"/>
    </sheetIdMap>
  </header>
  <header guid="{C421C1C0-9498-4EBC-AF36-9E4D87CC87CD}" dateTime="2001-11-14T15:51:00.000000000Z" userName="wlebrocq" r:id="rId197" minRId="2050" maxRId="2056" maxSheetId="5">
    <sheetIdMap count="4">
      <sheetId val="1"/>
      <sheetId val="2"/>
      <sheetId val="3"/>
      <sheetId val="4"/>
    </sheetIdMap>
  </header>
  <header guid="{5C551334-07A0-44BB-93E7-130D49302554}" dateTime="2001-11-14T15:52:00.000000000Z" userName="wlebrocq" r:id="rId198" minRId="2057" maxRId="2057" maxSheetId="5">
    <sheetIdMap count="4">
      <sheetId val="1"/>
      <sheetId val="2"/>
      <sheetId val="3"/>
      <sheetId val="4"/>
    </sheetIdMap>
  </header>
  <header guid="{DB5A59C1-854E-44EC-A4F1-92AD18D25955}" dateTime="2001-11-14T15:53:00.000000000Z" userName="wlebrocq" r:id="rId199" minRId="2058" maxRId="2059" maxSheetId="5">
    <sheetIdMap count="4">
      <sheetId val="1"/>
      <sheetId val="2"/>
      <sheetId val="3"/>
      <sheetId val="4"/>
    </sheetIdMap>
  </header>
  <header guid="{F5579B5F-7878-4F23-BB05-DEEFC3538A80}" dateTime="2001-11-14T16:14:00.000000000Z" userName="aebow" r:id="rId200" minRId="2060" maxRId="206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26" t="n">
      <v>66093</v>
    </oc>
    <nc r="D26"/>
  </rcc>
  <rcc rId="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4" ua="false" sId="1">
    <oc r="A35" t="n">
      <v>37179.3394012732</v>
    </oc>
    <nc r="A35"/>
  </rcc>
  <rcc rId="5" ua="false" sId="1">
    <oc r="B35" t="inlineStr">
      <is>
        <r>
          <rPr>
            <sz val="10"/>
            <rFont val="Arial"/>
            <family val="0"/>
          </rPr>
          <t xml:space="preserve">Veronica Espinoza</t>
        </r>
      </is>
    </oc>
    <nc r="B35"/>
  </rcc>
  <rcc rId="6" ua="false" sId="1">
    <oc r="D35" t="n">
      <v>77529</v>
    </oc>
    <nc r="D35"/>
  </rcc>
  <rcc rId="7" ua="false" sId="1">
    <oc r="E35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5"/>
  </rcc>
  <rcc rId="8" ua="false" sId="1">
    <oc r="H35" t="inlineStr">
      <is>
        <r>
          <rPr>
            <sz val="10"/>
            <rFont val="Arial"/>
            <family val="0"/>
          </rPr>
          <t xml:space="preserve">Approve</t>
        </r>
      </is>
    </oc>
    <nc r="H35"/>
  </rcc>
  <rcc rId="9" ua="false" sId="1">
    <oc r="I3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5"/>
  </rcc>
  <rcc rId="10" ua="false" sId="1">
    <oc r="J35" t="inlineStr">
      <is>
        <r>
          <rPr>
            <sz val="10"/>
            <rFont val="Arial"/>
            <family val="0"/>
          </rPr>
          <t xml:space="preserve">$200M/1</t>
        </r>
      </is>
    </oc>
    <nc r="J35"/>
  </rcc>
  <rcc rId="11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2" ua="false" sId="1">
    <oc r="A24" t="n">
      <v>37179</v>
    </oc>
    <nc r="A24"/>
  </rcc>
  <rcc rId="13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14" ua="false" sId="1">
    <oc r="E24" t="inlineStr">
      <is>
        <r>
          <rPr>
            <sz val="10"/>
            <rFont val="Arial"/>
            <family val="0"/>
          </rPr>
          <t xml:space="preserve">El Paso Marine Company</t>
        </r>
      </is>
    </oc>
    <nc r="E24"/>
  </rcc>
  <rcc rId="1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6" ua="false" sId="1">
    <oc r="I24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4"/>
  </rcc>
  <rcc rId="17" ua="false" sId="1">
    <oc r="J24" t="inlineStr">
      <is>
        <r>
          <rPr>
            <sz val="10"/>
            <rFont val="Arial"/>
            <family val="0"/>
          </rPr>
          <t xml:space="preserve">$100M/6</t>
        </r>
      </is>
    </oc>
    <nc r="J24"/>
  </rcc>
  <rcc rId="18" ua="false" sId="1">
    <oc r="M24" t="n">
      <v>4</v>
    </oc>
    <nc r="M24"/>
  </rcc>
  <rcc rId="19" ua="false" sId="1">
    <oc r="A28" t="n">
      <v>37179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21" ua="false" sId="1">
    <oc r="D28" t="n">
      <v>95157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Select Natural Gas, L.L.C.</t>
        </r>
      </is>
    </oc>
    <nc r="E28"/>
  </rcc>
  <rcc rId="23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/>
  </rcc>
  <rcc rId="24" ua="false" sId="1">
    <oc r="I28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8"/>
  </rcc>
  <rcc rId="25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6" ua="false" sId="1">
    <oc r="A32" t="n">
      <v>37179.3394012732</v>
    </oc>
    <nc r="A32"/>
  </rcc>
  <rcc rId="27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28" ua="false" sId="1">
    <oc r="E32" t="inlineStr">
      <is>
        <r>
          <rPr>
            <sz val="10"/>
            <rFont val="Arial"/>
            <family val="0"/>
          </rPr>
          <t xml:space="preserve">EmPower Energy, LLC</t>
        </r>
      </is>
    </oc>
    <nc r="E32"/>
  </rcc>
  <rcc rId="29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30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31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32" ua="false" sId="1">
    <oc r="A17" t="n">
      <v>37179.3394012732</v>
    </oc>
    <nc r="A17"/>
  </rcc>
  <rcc rId="33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34" ua="false" sId="1">
    <oc r="E17" t="inlineStr">
      <is>
        <r>
          <rPr>
            <sz val="10"/>
            <rFont val="Arial"/>
            <family val="0"/>
          </rPr>
          <t xml:space="preserve">Greenwood CPW</t>
        </r>
      </is>
    </oc>
    <nc r="E17"/>
  </rcc>
  <rcc rId="3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36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37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38" ua="false" sId="1">
    <oc r="A30" t="n">
      <v>37179.3394012732</v>
    </oc>
    <nc r="A30"/>
  </rcc>
  <rcc rId="39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40" ua="false" sId="1">
    <oc r="E30" t="inlineStr">
      <is>
        <r>
          <rPr>
            <sz val="10"/>
            <rFont val="Arial"/>
            <family val="0"/>
          </rPr>
          <t xml:space="preserve">M1 Capital Management LLC</t>
        </r>
      </is>
    </oc>
    <nc r="E30"/>
  </rcc>
  <rcc rId="41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42" ua="false" sId="1">
    <oc r="I30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30"/>
  </rcc>
  <rcc rId="4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4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45" ua="false" sId="1">
    <oc r="A20" t="n">
      <v>37179.3394012732</v>
    </oc>
    <nc r="A20"/>
  </rcc>
  <rcc rId="4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7" ua="false" sId="1">
    <oc r="E20" t="inlineStr">
      <is>
        <r>
          <rPr>
            <sz val="10"/>
            <rFont val="Arial"/>
            <family val="0"/>
          </rPr>
          <t xml:space="preserve">Twine Gas and Power, Inc.</t>
        </r>
      </is>
    </oc>
    <nc r="E20"/>
  </rcc>
  <rcc rId="48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49" ua="false" sId="1">
    <oc r="I20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20"/>
  </rcc>
  <rcc rId="5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2" ua="false" sId="1">
    <oc r="A15" t="n">
      <f>B24</f>
    </oc>
    <nc r="A15"/>
  </rcc>
  <rcc rId="53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54" ua="false" sId="1">
    <oc r="E15" t="inlineStr">
      <is>
        <r>
          <rPr>
            <sz val="10"/>
            <rFont val="Arial"/>
            <family val="0"/>
          </rPr>
          <t xml:space="preserve">Action Group, Inc.</t>
        </r>
      </is>
    </oc>
    <nc r="E15"/>
  </rcc>
  <rcc rId="55" ua="false" sId="1">
    <oc r="H15" t="inlineStr">
      <is>
        <r>
          <rPr>
            <sz val="10"/>
            <rFont val="Arial"/>
            <family val="0"/>
          </rPr>
          <t xml:space="preserve">Close Out/No response</t>
        </r>
      </is>
    </oc>
    <nc r="H15"/>
  </rcc>
  <rcc rId="5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5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8" ua="false" sId="1">
    <oc r="A38" t="n">
      <v>37179</v>
    </oc>
    <nc r="A38"/>
  </rcc>
  <rcc rId="59" ua="false" sId="1">
    <oc r="B38" t="inlineStr">
      <is>
        <r>
          <rPr>
            <sz val="10"/>
            <rFont val="Arial"/>
            <family val="0"/>
          </rPr>
          <t xml:space="preserve">Wendi LeBrocq</t>
        </r>
      </is>
    </oc>
    <nc r="B38"/>
  </rcc>
  <rcc rId="60" ua="false" sId="1">
    <oc r="E38" t="inlineStr">
      <is>
        <r>
          <rPr>
            <sz val="10"/>
            <rFont val="Arial"/>
            <family val="0"/>
          </rPr>
          <t xml:space="preserve">Nelson Brothers, Inc.</t>
        </r>
      </is>
    </oc>
    <nc r="E38"/>
  </rcc>
  <rcc rId="61" ua="false" sId="1">
    <oc r="H38" t="inlineStr">
      <is>
        <r>
          <rPr>
            <sz val="10"/>
            <rFont val="Arial"/>
            <family val="0"/>
          </rPr>
          <t xml:space="preserve">Close Out/No response</t>
        </r>
      </is>
    </oc>
    <nc r="H38"/>
  </rcc>
  <rcc rId="62" ua="false" sId="1">
    <oc r="K38" t="inlineStr">
      <is>
        <r>
          <rPr>
            <sz val="10"/>
            <rFont val="Arial"/>
            <family val="0"/>
          </rPr>
          <t xml:space="preserve">n/a</t>
        </r>
      </is>
    </oc>
    <nc r="K38"/>
  </rcc>
  <rcc rId="63" ua="false" sId="1">
    <oc r="L38" t="inlineStr">
      <is>
        <r>
          <rPr>
            <sz val="10"/>
            <rFont val="Arial"/>
            <family val="0"/>
          </rPr>
          <t xml:space="preserve">n/a</t>
        </r>
      </is>
    </oc>
    <nc r="L38"/>
  </rcc>
  <rcc rId="64" ua="false" sId="1">
    <oc r="A31" t="n">
      <v>37179.3394012732</v>
    </oc>
    <nc r="A31"/>
  </rcc>
  <rcc rId="65" ua="false" sId="1">
    <oc r="B31" t="inlineStr">
      <is>
        <r>
          <rPr>
            <sz val="10"/>
            <rFont val="Arial"/>
            <family val="0"/>
          </rPr>
          <t xml:space="preserve">Paul Radous</t>
        </r>
      </is>
    </oc>
    <nc r="B31"/>
  </rcc>
  <rcc rId="66" ua="false" sId="1">
    <oc r="E31" t="inlineStr">
      <is>
        <r>
          <rPr>
            <sz val="10"/>
            <rFont val="Arial"/>
            <family val="0"/>
          </rPr>
          <t xml:space="preserve">Pepco Energy Services, Inc.</t>
        </r>
      </is>
    </oc>
    <nc r="E31"/>
  </rcc>
  <rcc rId="67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68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69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0" ua="false" sId="1">
    <oc r="A15" t="n">
      <v>37179.3394012732</v>
    </oc>
    <nc r="A15" t="n">
      <f>B2</f>
    </nc>
  </rcc>
  <rcc rId="71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72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73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7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76" ua="false" sId="1">
    <oc r="I26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13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13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50" ua="false" sId="1">
    <nc r="A26" t="n">
      <v>37193</v>
    </nc>
  </rcc>
  <rcc rId="115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1153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154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5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5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57" ua="false" sId="1">
    <nc r="A16" t="n">
      <v>37193</v>
    </nc>
  </rcc>
  <rcc rId="1158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1159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161" ua="false" sId="1">
    <nc r="D16" t="n">
      <v>49333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62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6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164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5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67" ua="false" sId="2">
    <oc r="B2" t="n">
      <v>37193</v>
    </oc>
    <nc r="B2" t="n">
      <v>37194</v>
    </nc>
  </rcc>
  <rcc rId="1168" ua="false" sId="2">
    <oc r="A6" t="n">
      <v>37193</v>
    </oc>
    <nc r="A6" t="n">
      <v>37194</v>
    </nc>
  </rcc>
  <rcc rId="116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170" ua="false" sId="1">
    <oc r="B2" t="n">
      <v>37193</v>
    </oc>
    <nc r="B2" t="n">
      <v>37194</v>
    </nc>
  </rcc>
  <rcc rId="1171" ua="false" sId="1">
    <oc r="A14" t="n">
      <v>37193</v>
    </oc>
    <nc r="A14" t="n">
      <v>37194</v>
    </nc>
  </rcc>
  <rcc rId="1172" ua="false" sId="1">
    <oc r="A16" t="n">
      <v>37193</v>
    </oc>
    <nc r="A16"/>
  </rcc>
  <rcc rId="117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174" ua="false" sId="1">
    <oc r="D16" t="n">
      <v>49333</v>
    </oc>
    <nc r="D16"/>
  </rcc>
  <rcc rId="1175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117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177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117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179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180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81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2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oc r="A26" t="n">
      <v>37193</v>
    </oc>
    <nc r="A26" t="n">
      <v>37194</v>
    </nc>
  </rcc>
  <rcc rId="1185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186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6" t="n">
      <v>37194</v>
    </nc>
  </rcc>
  <rcc rId="119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19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194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19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19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A13" t="n">
      <v>37194</v>
    </nc>
  </rcc>
  <rcc rId="119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99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00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201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20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20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04" ua="false" sId="1">
    <nc r="A29" t="n">
      <v>37194</v>
    </nc>
  </rcc>
  <rcc rId="120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20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207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20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0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210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211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1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213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21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21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16" ua="false" sId="1">
    <nc r="A19" t="n">
      <v>37194</v>
    </nc>
  </rcc>
  <rcc rId="121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7" ua="false" sId="1">
    <nc r="A38" t="n">
      <v>37180</v>
    </nc>
  </rcc>
  <rcc rId="138" ua="false" sId="1">
    <nc r="B38" t="inlineStr">
      <is>
        <r>
          <rPr>
            <sz val="10"/>
            <rFont val="Arial"/>
            <family val="0"/>
          </rPr>
          <t xml:space="preserve">Tom Moran</t>
        </r>
      </is>
    </nc>
  </rcc>
  <rcc rId="139" ua="false" sId="1">
    <nc r="E38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140" ua="false" sId="1">
    <nc r="D38" t="n">
      <v>47575</v>
    </nc>
  </rcc>
  <rcc rId="141" ua="false" sId="1">
    <nc r="H38" t="inlineStr">
      <is>
        <r>
          <rPr>
            <sz val="10"/>
            <rFont val="Arial"/>
            <family val="0"/>
          </rPr>
          <t xml:space="preserve">Approved</t>
        </r>
      </is>
    </nc>
  </rcc>
  <rcc rId="142" ua="false" sId="1">
    <n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143" ua="false" sId="1">
    <nc r="L38" t="inlineStr">
      <is>
        <r>
          <rPr>
            <sz val="10"/>
            <rFont val="Arial"/>
            <family val="0"/>
          </rPr>
          <t xml:space="preserve">X</t>
        </r>
      </is>
    </nc>
  </rcc>
  <rcc rId="144" ua="false" sId="1">
    <oc r="E20" t="inlineStr">
      <is>
        <r>
          <rPr>
            <sz val="10"/>
            <rFont val="Arial"/>
            <family val="0"/>
          </rPr>
          <t xml:space="preserve">Louisiana Generating LLC</t>
        </r>
      </is>
    </oc>
    <nc r="E20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145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14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18" ua="false" sId="1">
    <nc r="D14" t="n">
      <v>57543</v>
    </nc>
  </rcc>
  <rcc rId="1219" ua="false" sId="1">
    <nc r="D26" t="n">
      <v>5264</v>
    </nc>
  </rcc>
  <rcc rId="1220" ua="false" sId="1">
    <nc r="D16" t="n">
      <v>34566</v>
    </nc>
  </rcc>
  <rcc rId="1221" ua="false" sId="1">
    <nc r="A6" t="n">
      <v>37194</v>
    </nc>
  </rcc>
  <rcc rId="122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22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22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22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6" ua="false" sId="1">
    <nc r="D13" t="n">
      <v>70891</v>
    </nc>
  </rcc>
  <rcc rId="1227" ua="false" sId="1">
    <nc r="D19" t="n">
      <v>70891</v>
    </nc>
  </rcc>
  <rcc rId="1228" ua="false" sId="1">
    <nc r="D29" t="n">
      <v>54279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9" ua="false" sId="1">
    <nc r="A9" t="n">
      <v>37194</v>
    </nc>
  </rcc>
  <rcc rId="123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231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23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33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2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236" ua="false" sId="1">
    <nc r="D9" t="n">
      <v>12411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8" ua="false" sId="1">
    <oc r="A14" t="n">
      <v>37194</v>
    </oc>
    <nc r="A14"/>
  </rcc>
  <rcc rId="12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40" ua="false" sId="1">
    <oc r="D14" t="n">
      <v>57543</v>
    </oc>
    <nc r="D14"/>
  </rcc>
  <rcc rId="1241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24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43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24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4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246" ua="false" sId="1">
    <oc r="A26" t="n">
      <v>37194</v>
    </oc>
    <nc r="A26"/>
  </rcc>
  <rcc rId="1247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48" ua="false" sId="1">
    <oc r="D26" t="n">
      <v>5264</v>
    </oc>
    <nc r="D26"/>
  </rcc>
  <rcc rId="1249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25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51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25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253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254" ua="false" sId="1">
    <oc r="A13" t="n">
      <v>37194</v>
    </oc>
    <nc r="A13"/>
  </rcc>
  <rcc rId="125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56" ua="false" sId="1">
    <oc r="D13" t="n">
      <v>70891</v>
    </oc>
    <nc r="D13"/>
  </rcc>
  <rcc rId="1257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25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59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26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6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62" ua="false" sId="1">
    <oc r="A19" t="n">
      <v>37194</v>
    </oc>
    <nc r="A19"/>
  </rcc>
  <rcc rId="126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264" ua="false" sId="1">
    <oc r="D19" t="n">
      <v>70891</v>
    </oc>
    <nc r="D19"/>
  </rcc>
  <rcc rId="1265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26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267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26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269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270" ua="false" sId="1">
    <oc r="A29" t="n">
      <v>37194</v>
    </oc>
    <nc r="A29"/>
  </rcc>
  <rcc rId="127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272" ua="false" sId="1">
    <oc r="D29" t="n">
      <v>54279</v>
    </oc>
    <nc r="D29"/>
  </rcc>
  <rcc rId="1273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27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275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276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277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278" ua="false" sId="1">
    <oc r="A16" t="n">
      <v>37194</v>
    </oc>
    <nc r="A16"/>
  </rcc>
  <rcc rId="127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80" ua="false" sId="1">
    <oc r="D16" t="n">
      <v>34566</v>
    </oc>
    <nc r="D16"/>
  </rcc>
  <rcc rId="1281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28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283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28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28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286" ua="false" sId="1">
    <oc r="A9" t="n">
      <v>37194</v>
    </oc>
    <nc r="A9"/>
  </rcc>
  <rcc rId="128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288" ua="false" sId="1">
    <oc r="D9" t="n">
      <v>12411</v>
    </oc>
    <nc r="D9"/>
  </rcc>
  <rcc rId="1289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29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291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29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29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94" ua="false" sId="1">
    <oc r="B2" t="n">
      <v>37194</v>
    </oc>
    <nc r="B2" t="n">
      <v>37195</v>
    </nc>
  </rcc>
  <rcc rId="1295" ua="false" sId="1">
    <oc r="A6" t="n">
      <v>37194</v>
    </oc>
    <nc r="A6" t="n">
      <v>37195</v>
    </nc>
  </rcc>
  <rcc rId="129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29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29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29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30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0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2" ua="false" sId="2">
    <oc r="B2" t="n">
      <v>37194</v>
    </oc>
    <nc r="B2" t="n">
      <v>37195</v>
    </nc>
  </rcc>
  <rcc rId="1303" ua="false" sId="2">
    <oc r="A6" t="n">
      <v>37194</v>
    </oc>
    <nc r="A6" t="n">
      <v>37195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04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30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06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30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0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9" ua="false" sId="1">
    <nc r="A14" t="n">
      <v>37195</v>
    </nc>
  </rcc>
  <rcc rId="131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1311" ua="false" sId="1">
    <nc r="D14" t="n">
      <v>118205</v>
    </nc>
  </rcc>
  <rcc rId="1312" ua="false" sId="1">
    <nc r="D6" t="n">
      <v>98319</v>
    </nc>
  </rcc>
  <rcc rId="131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4" ua="false" sId="1">
    <nc r="A26" t="n">
      <v>37195</v>
    </nc>
  </rcc>
  <rcc rId="131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316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317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318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319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1321" ua="false" sId="1">
    <nc r="M26" t="n">
      <v>10</v>
    </nc>
  </rcc>
  <rcc rId="1322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14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5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151" ua="false" sId="2">
    <nc r="A7" t="n">
      <v>37180</v>
    </nc>
  </rcc>
  <rcc rId="15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23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1324" ua="false" sId="1">
    <oc r="M26" t="n">
      <v>10</v>
    </oc>
    <nc r="M26"/>
  </rcc>
  <rcc rId="132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32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32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32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29" ua="false" sId="1">
    <oc r="B2" t="n">
      <v>37195</v>
    </oc>
    <nc r="B2" t="n">
      <v>37196</v>
    </nc>
  </rcc>
  <rcc rId="1330" ua="false" sId="1">
    <oc r="A26" t="n">
      <v>37195</v>
    </oc>
    <nc r="A26" t="n">
      <v>37196</v>
    </nc>
  </rcc>
  <rcc rId="1331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13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333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5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6" ua="false" sId="1">
    <oc r="A6" t="n">
      <v>37195</v>
    </oc>
    <nc r="A6" t="n">
      <v>37196</v>
    </nc>
  </rcc>
  <rcc rId="1337" ua="false" sId="1">
    <oc r="A14" t="n">
      <v>37195</v>
    </oc>
    <nc r="A14" t="n">
      <v>37196</v>
    </nc>
  </rcc>
  <rcc rId="1338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D26" t="n">
      <v>49333</v>
    </nc>
  </rcc>
  <rcc rId="1340" ua="false" sId="1">
    <oc r="D6" t="n">
      <v>98319</v>
    </oc>
    <nc r="D6" t="n">
      <v>34566</v>
    </nc>
  </rcc>
  <rcc rId="134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342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343" ua="false" sId="1">
    <oc r="D14" t="n">
      <v>118205</v>
    </oc>
    <nc r="D14" t="n">
      <v>65940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4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34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34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4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34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2">
    <oc r="B2" t="n">
      <v>37195</v>
    </oc>
    <nc r="B2" t="n">
      <v>37196</v>
    </nc>
  </rcc>
  <rcc rId="1351" ua="false" sId="2">
    <oc r="A6" t="n">
      <v>37195</v>
    </oc>
    <nc r="A6" t="n">
      <v>37196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2" ua="false" sId="1">
    <nc r="A13" t="n">
      <v>37196</v>
    </nc>
  </rcc>
  <rcc rId="135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354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355" ua="false" sId="1">
    <nc r="D13" t="n">
      <v>90097</v>
    </nc>
  </rcc>
  <rcc rId="135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357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35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35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60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1361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1362" ua="false" sId="1">
    <nc r="A19" t="n">
      <v>37196</v>
    </nc>
  </rcc>
  <rcc rId="136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365" ua="false" sId="1">
    <nc r="D19" t="n">
      <v>187</v>
    </nc>
  </rcc>
  <rcc rId="136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367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368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369" ua="false" sId="1">
    <nc r="A29" t="n">
      <v>37196</v>
    </nc>
  </rcc>
  <rcc rId="137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372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373" ua="false" sId="1">
    <nc r="A16" t="n">
      <v>37196</v>
    </nc>
  </rcc>
  <rcc rId="137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375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37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377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378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379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380" ua="false" sId="1">
    <nc r="A9" t="n">
      <v>37196</v>
    </nc>
  </rcc>
  <rcc rId="1381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138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383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384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85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6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87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1388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1389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0" ua="false" sId="1">
    <nc r="D29" t="n">
      <v>831</v>
    </nc>
  </rcc>
  <rcc rId="1391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39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39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394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395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39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397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139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99" ua="false" sId="1">
    <nc r="D9" t="n">
      <v>49298</v>
    </nc>
  </rcc>
  <rcc rId="1400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01" ua="false" sId="1">
    <nc r="D16" t="n">
      <v>32612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m rId="153" ua="false" sheetId="2" source="I7" destination="J7" sourceSheetId="2"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130.xml><?xml version="1.0" encoding="utf-8"?>
<revisions xmlns="http://schemas.openxmlformats.org/spreadsheetml/2006/main" xmlns:r="http://schemas.openxmlformats.org/officeDocument/2006/relationships">
  <rcc rId="140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0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40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05" ua="false" sId="1">
    <oc r="B2" t="n">
      <v>37196</v>
    </oc>
    <nc r="B2" t="n">
      <v>37197</v>
    </nc>
  </rcc>
  <rcc rId="1406" ua="false" sId="1">
    <oc r="D29" t="n">
      <v>831</v>
    </oc>
    <nc r="D29"/>
  </rcc>
  <rcc rId="1407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1408" ua="false" sId="1">
    <oc r="A14" t="n">
      <v>37196</v>
    </oc>
    <nc r="A14"/>
  </rcc>
  <rcc rId="140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10" ua="false" sId="1">
    <oc r="D14" t="n">
      <v>65940</v>
    </oc>
    <nc r="D14"/>
  </rcc>
  <rcc rId="1411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14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13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14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1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16" ua="false" sId="1">
    <oc r="A9" t="n">
      <v>37196</v>
    </oc>
    <nc r="A9"/>
  </rcc>
  <rcc rId="1417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1418" ua="false" sId="1">
    <oc r="D9" t="n">
      <v>49298</v>
    </oc>
    <nc r="D9"/>
  </rcc>
  <rcc rId="1419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142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421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142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42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424" ua="false" sId="1">
    <oc r="A13" t="n">
      <v>37196</v>
    </oc>
    <nc r="A13"/>
  </rcc>
  <rcc rId="142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26" ua="false" sId="1">
    <oc r="D13" t="n">
      <v>90097</v>
    </oc>
    <nc r="D13"/>
  </rcc>
  <rcc rId="1427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142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429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143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43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432" ua="false" sId="1">
    <oc r="A26" t="n">
      <v>37196</v>
    </oc>
    <nc r="A26"/>
  </rcc>
  <rcc rId="143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434" ua="false" sId="1">
    <oc r="D26" t="n">
      <v>49333</v>
    </oc>
    <nc r="D26"/>
  </rcc>
  <rcc rId="1435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143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437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143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43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440" ua="false" sId="1">
    <oc r="A16" t="n">
      <v>37196</v>
    </oc>
    <nc r="A16"/>
  </rcc>
  <rcc rId="144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42" ua="false" sId="1">
    <oc r="D16" t="n">
      <v>32612</v>
    </oc>
    <nc r="D16"/>
  </rcc>
  <rcc rId="1443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144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445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144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44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448" ua="false" sId="1">
    <oc r="A19" t="n">
      <v>37196</v>
    </oc>
    <nc r="A19"/>
  </rcc>
  <rcc rId="144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450" ua="false" sId="1">
    <oc r="D19" t="n">
      <v>187</v>
    </oc>
    <nc r="D19"/>
  </rcc>
  <rcc rId="1451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145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453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145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455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456" ua="false" sId="1">
    <oc r="A6" t="n">
      <v>37196</v>
    </oc>
    <nc r="A6"/>
  </rcc>
  <rcc rId="145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58" ua="false" sId="1">
    <oc r="D6" t="n">
      <v>34566</v>
    </oc>
    <nc r="D6"/>
  </rcc>
  <rcc rId="145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46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46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46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6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464" ua="false" sId="1">
    <oc r="A29" t="n">
      <v>37196</v>
    </oc>
    <nc r="A29" t="n">
      <v>37197</v>
    </nc>
  </rcc>
  <rcc rId="1465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46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67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1468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69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0" ua="false" sId="1">
    <nc r="A14" t="n">
      <v>37197</v>
    </nc>
  </rcc>
  <rcc rId="1471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472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47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474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47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47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477" ua="false" sId="1">
    <nc r="D14" t="n">
      <v>52109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78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79" ua="false" sId="1">
    <nc r="A9" t="n">
      <v>37197</v>
    </nc>
  </rcc>
  <rcc rId="148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482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483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484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48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A13" t="n">
      <v>37197</v>
    </nc>
  </rcc>
  <rcc rId="148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88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148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490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49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49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9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9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49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49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9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498" ua="false" sId="2">
    <oc r="A6" t="n">
      <v>37196</v>
    </oc>
    <nc r="A6" t="n">
      <v>37197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99" ua="false" sId="1">
    <nc r="A26" t="n">
      <v>37197</v>
    </nc>
  </rcc>
  <rcc rId="1500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1501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502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50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50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05" ua="false" sId="2">
    <oc r="B2" t="n">
      <v>37196</v>
    </oc>
    <nc r="B2" t="n">
      <v>37197</v>
    </nc>
  </rcc>
  <rcc rId="15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5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50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10" ua="false" sId="1">
    <nc r="A16" t="n">
      <v>37197</v>
    </nc>
  </rcc>
  <rcc rId="151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512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51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514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51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51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nc r="D20" t="n">
      <v>77531</v>
    </nc>
  </rcc>
  <rcc rId="155" ua="false" sId="1">
    <nc r="D35" t="n">
      <v>65246</v>
    </nc>
  </rcc>
  <rcc rId="156" ua="false" sId="1">
    <nc r="D24" t="n">
      <v>690</v>
    </nc>
  </rcc>
  <rcc rId="157" ua="false" sId="1">
    <nc r="D30" t="n">
      <v>2250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17" ua="false" sId="1">
    <nc r="D16" t="n">
      <v>64445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18" ua="false" sId="1">
    <nc r="A19" t="n">
      <v>37197</v>
    </nc>
  </rcc>
  <rcc rId="1519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520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52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522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52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24" ua="false" sId="1">
    <nc r="A6" t="n">
      <v>37197</v>
    </nc>
  </rcc>
  <rcc rId="152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52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52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52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52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30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1531" ua="false" sId="1">
    <nc r="A23" t="n">
      <v>37197</v>
    </nc>
  </rcc>
  <rcc rId="1532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533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3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3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536" ua="false" sId="1" eol="0" ref="18:18" action="insertRow"/>
</revisions>
</file>

<file path=xl/revisions/revisionLog144.xml><?xml version="1.0" encoding="utf-8"?>
<revisions xmlns="http://schemas.openxmlformats.org/spreadsheetml/2006/main" xmlns:r="http://schemas.openxmlformats.org/officeDocument/2006/relationships">
  <rcc rId="1537" ua="false" sId="1">
    <nc r="A22" t="n">
      <v>37197</v>
    </nc>
  </rcc>
  <rcc rId="1538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539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4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54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42" ua="false" sId="1">
    <nc r="A20" t="n">
      <v>37197</v>
    </nc>
  </rcc>
  <rcc rId="1543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544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54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546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54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49" ua="false" sId="1">
    <nc r="D20" t="n">
      <v>62449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50" ua="false" sId="1">
    <nc r="D18" t="n">
      <v>34526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51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552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553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55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55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8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  <rcc rId="159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60" ua="false" sId="1">
    <oc r="E28" t="inlineStr">
      <is>
        <r>
          <rPr>
            <sz val="10"/>
            <rFont val="Arial"/>
            <family val="0"/>
          </rPr>
          <t xml:space="preserve">Puget Sounds Energy, Inc</t>
        </r>
      </is>
    </oc>
    <nc r="E28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161" ua="false" sId="1">
    <oc r="D20" t="n">
      <v>77531</v>
    </oc>
    <nc r="D20"/>
  </rcc>
  <rcc rId="162" ua="false" sId="1">
    <oc r="D30" t="n">
      <v>2250</v>
    </oc>
    <nc r="D30"/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56" ua="false" sId="1">
    <oc r="B2" t="n">
      <v>37197</v>
    </oc>
    <nc r="B2" t="n">
      <v>37200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57" ua="false" sId="1">
    <oc r="D20" t="n">
      <v>62449</v>
    </oc>
    <nc r="D20"/>
  </rcc>
  <rcc rId="1558" ua="false" sId="1">
    <oc r="A14" t="n">
      <v>37197</v>
    </oc>
    <nc r="A14"/>
  </rcc>
  <rcc rId="155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60" ua="false" sId="1">
    <oc r="D14" t="n">
      <v>52109</v>
    </oc>
    <nc r="D14"/>
  </rcc>
  <rcc rId="1561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56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63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56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56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56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567" ua="false" sId="1">
    <oc r="A16" t="n">
      <v>37197</v>
    </oc>
    <nc r="A16"/>
  </rcc>
  <rcc rId="156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569" ua="false" sId="1">
    <oc r="D16" t="n">
      <v>64445</v>
    </oc>
    <nc r="D16"/>
  </rcc>
  <rcc rId="1570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571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572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573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574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575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576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577" ua="false" sId="1">
    <oc r="A18" t="n">
      <v>37197</v>
    </oc>
    <nc r="A18"/>
  </rcc>
  <rcc rId="1578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579" ua="false" sId="1">
    <oc r="D18" t="n">
      <v>34526</v>
    </oc>
    <nc r="D18"/>
  </rcc>
  <rcc rId="1580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58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582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583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584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585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586" ua="false" sId="1">
    <oc r="A13" t="n">
      <v>37197</v>
    </oc>
    <nc r="A13"/>
  </rcc>
  <rcc rId="158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588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589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590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59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59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93" ua="false" sId="1">
    <oc r="A6" t="n">
      <v>37197</v>
    </oc>
    <nc r="A6"/>
  </rcc>
  <rcc rId="159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59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59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59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59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59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600" ua="false" sId="1">
    <oc r="A22" t="n">
      <v>37197</v>
    </oc>
    <nc r="A22"/>
  </rcc>
  <rcc rId="160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602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603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604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60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60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607" ua="false" sId="1">
    <oc r="A28" t="n">
      <v>37197</v>
    </oc>
    <nc r="A28"/>
  </rcc>
  <rcc rId="160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609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610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611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61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61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614" ua="false" sId="1">
    <oc r="A9" t="n">
      <v>37197</v>
    </oc>
    <nc r="A9"/>
  </rcc>
  <rcc rId="161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616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617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618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619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62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621" ua="false" sId="1">
    <oc r="A25" t="n">
      <v>37197</v>
    </oc>
    <nc r="A25"/>
  </rcc>
  <rcc rId="1622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623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62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625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62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62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28" ua="false" sId="1">
    <oc r="A20" t="n">
      <v>37197</v>
    </oc>
    <nc r="A20" t="n">
      <v>37200</v>
    </nc>
  </rcc>
  <rcc rId="1629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630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631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63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33" ua="false" sId="1">
    <nc r="A14" t="n">
      <v>37200</v>
    </nc>
  </rcc>
  <rcc rId="1634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635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63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637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63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40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641" ua="false" sId="1">
    <nc r="A16" t="n">
      <v>37200</v>
    </nc>
  </rcc>
  <rcc rId="164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64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644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645" ua="false" sId="1" eol="0" ref="11:11" action="insertRow"/>
</revisions>
</file>

<file path=xl/revisions/revisionLog154.xml><?xml version="1.0" encoding="utf-8"?>
<revisions xmlns="http://schemas.openxmlformats.org/spreadsheetml/2006/main" xmlns:r="http://schemas.openxmlformats.org/officeDocument/2006/relationships">
  <rcc rId="1646" ua="false" sId="1">
    <nc r="A15" t="n">
      <v>37200</v>
    </nc>
  </rcc>
  <rcc rId="164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648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649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650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65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65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53" ua="false" sId="2">
    <oc r="B2" t="n">
      <v>37197</v>
    </oc>
    <nc r="B2" t="n">
      <v>37200</v>
    </nc>
  </rcc>
  <rcc rId="1654" ua="false" sId="2">
    <oc r="A6" t="n">
      <v>37197</v>
    </oc>
    <nc r="A6" t="n">
      <v>37200</v>
    </nc>
  </rcc>
  <rcc rId="165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5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657" ua="false" sId="2">
    <nc r="A7" t="n">
      <v>37200</v>
    </nc>
  </rcc>
  <rcc rId="165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5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66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62" ua="false" sId="2">
    <nc r="A8" t="n">
      <v>37200</v>
    </nc>
  </rcc>
  <rcc rId="166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66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66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66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66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68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669" ua="false" sId="1">
    <nc r="A17" t="n">
      <v>37200</v>
    </nc>
  </rcc>
  <rcc rId="1670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67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672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6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675" ua="false" sId="1">
    <nc r="A12" t="n">
      <v>37200</v>
    </nc>
  </rcc>
  <rcc rId="167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77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678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79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68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682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683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63" ua="false" sId="1">
    <oc r="D35" t="n">
      <v>65246</v>
    </oc>
    <nc r="D35"/>
  </rcc>
  <rcc rId="164" ua="false" sId="1">
    <oc r="N35" t="inlineStr">
      <is>
        <r>
          <rPr>
            <sz val="10"/>
            <rFont val="Arial"/>
            <family val="0"/>
          </rPr>
          <t xml:space="preserve">X</t>
        </r>
      </is>
    </oc>
    <nc r="N35"/>
  </rcc>
  <rcc rId="165" ua="false" sId="1">
    <oc r="A28" t="n">
      <v>37180</v>
    </oc>
    <nc r="A28"/>
  </rcc>
  <rcc rId="166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167" ua="false" sId="1">
    <oc r="D28" t="n">
      <v>54279</v>
    </oc>
    <nc r="D28"/>
  </rcc>
  <rcc rId="168" ua="false" sId="1">
    <oc r="E28" t="inlineStr">
      <is>
        <r>
          <rPr>
            <sz val="10"/>
            <rFont val="Arial"/>
            <family val="0"/>
          </rPr>
          <t xml:space="preserve">Puget Sound Energy, Inc</t>
        </r>
      </is>
    </oc>
    <nc r="E28"/>
  </rcc>
  <rcc rId="16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70" ua="false" sId="1">
    <o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8"/>
  </rcc>
  <rcc rId="17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72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73" ua="false" sId="1">
    <oc r="A32" t="n">
      <v>37180</v>
    </oc>
    <nc r="A32"/>
  </rcc>
  <rcc rId="174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75" ua="false" sId="1">
    <oc r="D32" t="n">
      <v>9580</v>
    </oc>
    <nc r="D32"/>
  </rcc>
  <rcc rId="176" ua="false" sId="1">
    <oc r="E32" t="inlineStr">
      <is>
        <r>
          <rPr>
            <sz val="10"/>
            <rFont val="Arial"/>
            <family val="0"/>
          </rPr>
          <t xml:space="preserve">Terra International</t>
        </r>
      </is>
    </oc>
    <nc r="E32"/>
  </rcc>
  <rcc rId="177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/>
  </rcc>
  <rcc rId="178" ua="false" sId="1">
    <o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2"/>
  </rcc>
  <rcc rId="179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180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181" ua="false" sId="1">
    <oc r="A24" t="n">
      <v>37180</v>
    </oc>
    <nc r="A24"/>
  </rcc>
  <rcc rId="182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183" ua="false" sId="1">
    <oc r="D24" t="n">
      <v>690</v>
    </oc>
    <nc r="D24"/>
  </rcc>
  <rcc rId="184" ua="false" sId="1">
    <oc r="E24" t="inlineStr">
      <is>
        <r>
          <rPr>
            <sz val="10"/>
            <rFont val="Arial"/>
            <family val="0"/>
          </rPr>
          <t xml:space="preserve">BASF Corporation</t>
        </r>
      </is>
    </oc>
    <nc r="E24"/>
  </rcc>
  <rcc rId="18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86" ua="false" sId="1">
    <o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4"/>
  </rcc>
  <rcc rId="187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88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89" ua="false" sId="1">
    <oc r="A26" t="n">
      <f>B15</f>
    </oc>
    <nc r="A26"/>
  </rcc>
  <rcc rId="190" ua="false" sId="1">
    <oc r="B26" t="inlineStr">
      <is>
        <r>
          <rPr>
            <sz val="10"/>
            <rFont val="Arial"/>
            <family val="0"/>
          </rPr>
          <t xml:space="preserve">Jay Williams</t>
        </r>
      </is>
    </oc>
    <nc r="B26"/>
  </rcc>
  <rcc rId="191" ua="false" sId="1">
    <oc r="E26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6"/>
  </rcc>
  <rcc rId="19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9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94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95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6"/>
  </rcc>
  <rcc rId="196" ua="false" sId="1">
    <oc r="J26" t="inlineStr">
      <is>
        <r>
          <rPr>
            <sz val="10"/>
            <rFont val="Arial"/>
            <family val="0"/>
          </rPr>
          <t xml:space="preserve">$25M/1</t>
        </r>
      </is>
    </oc>
    <nc r="J26"/>
  </rcc>
  <rcc rId="197" ua="false" sId="1">
    <oc r="M26" t="n">
      <v>10</v>
    </oc>
    <nc r="M26"/>
  </rcc>
  <rcc rId="19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199" ua="false" sId="1">
    <oc r="A15" t="n">
      <v>37180</v>
    </oc>
    <nc r="A15"/>
  </rcc>
  <rcc rId="200" ua="false" sId="1">
    <oc r="B15" t="inlineStr">
      <is>
        <r>
          <rPr>
            <sz val="10"/>
            <rFont val="Arial"/>
            <family val="0"/>
          </rPr>
          <t xml:space="preserve">Jay Williams</t>
        </r>
      </is>
    </oc>
    <nc r="B15"/>
  </rcc>
  <rcc rId="201" ua="false" sId="1">
    <oc r="D15" t="n">
      <v>134473</v>
    </oc>
    <nc r="D15"/>
  </rcc>
  <rcc rId="202" ua="false" sId="1">
    <oc r="E15" t="inlineStr">
      <is>
        <r>
          <rPr>
            <sz val="10"/>
            <rFont val="Arial"/>
            <family val="0"/>
          </rPr>
          <t xml:space="preserve">Kensington Energy Ltd.</t>
        </r>
      </is>
    </oc>
    <nc r="E15"/>
  </rcc>
  <rcc rId="203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04" ua="false" sId="1">
    <o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5"/>
  </rcc>
  <rcc rId="205" ua="false" sId="1">
    <oc r="J15" t="inlineStr">
      <is>
        <r>
          <rPr>
            <sz val="10"/>
            <rFont val="Arial"/>
            <family val="0"/>
          </rPr>
          <t xml:space="preserve">$25M/1</t>
        </r>
      </is>
    </oc>
    <nc r="J15"/>
  </rcc>
  <rcc rId="206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07" ua="false" sId="1">
    <oc r="M15" t="n">
      <v>10</v>
    </oc>
    <nc r="M15"/>
  </rcc>
  <rcc rId="208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209" ua="false" sId="1">
    <oc r="A38" t="n">
      <v>37180</v>
    </oc>
    <nc r="A38"/>
  </rcc>
  <rcc rId="210" ua="false" sId="1">
    <oc r="B38" t="inlineStr">
      <is>
        <r>
          <rPr>
            <sz val="10"/>
            <rFont val="Arial"/>
            <family val="0"/>
          </rPr>
          <t xml:space="preserve">Tom Moran</t>
        </r>
      </is>
    </oc>
    <nc r="B38"/>
  </rcc>
  <rcc rId="211" ua="false" sId="1">
    <oc r="D38" t="n">
      <v>47575</v>
    </oc>
    <nc r="D38"/>
  </rcc>
  <rcc rId="212" ua="false" sId="1">
    <oc r="E38" t="inlineStr">
      <is>
        <r>
          <rPr>
            <sz val="10"/>
            <rFont val="Arial"/>
            <family val="0"/>
          </rPr>
          <t xml:space="preserve">Vision Resources, Inc.</t>
        </r>
      </is>
    </oc>
    <nc r="E38"/>
  </rcc>
  <rcc rId="213" ua="false" sId="1">
    <oc r="H38" t="inlineStr">
      <is>
        <r>
          <rPr>
            <sz val="10"/>
            <rFont val="Arial"/>
            <family val="0"/>
          </rPr>
          <t xml:space="preserve">Approved</t>
        </r>
      </is>
    </oc>
    <nc r="H38"/>
  </rcc>
  <rcc rId="214" ua="false" sId="1">
    <o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8"/>
  </rcc>
  <rcc rId="215" ua="false" sId="1">
    <oc r="L38" t="inlineStr">
      <is>
        <r>
          <rPr>
            <sz val="10"/>
            <rFont val="Arial"/>
            <family val="0"/>
          </rPr>
          <t xml:space="preserve">X</t>
        </r>
      </is>
    </oc>
    <nc r="L38"/>
  </rcc>
  <rcc rId="216" ua="false" sId="1">
    <oc r="A30" t="n">
      <v>37180</v>
    </oc>
    <nc r="A30"/>
  </rcc>
  <rcc rId="21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218" ua="false" sId="1">
    <oc r="E30" t="inlineStr">
      <is>
        <r>
          <rPr>
            <sz val="10"/>
            <rFont val="Arial"/>
            <family val="0"/>
          </rPr>
          <t xml:space="preserve">Mountaineer Gas Company</t>
        </r>
      </is>
    </oc>
    <nc r="E30"/>
  </rcc>
  <rcc rId="219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220" ua="false" sId="1">
    <oc r="A20" t="n">
      <v>37180</v>
    </oc>
    <nc r="A20"/>
  </rcc>
  <rcc rId="22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22" ua="false" sId="1">
    <oc r="E20" t="inlineStr">
      <is>
        <r>
          <rPr>
            <sz val="10"/>
            <rFont val="Arial"/>
            <family val="0"/>
          </rPr>
          <t xml:space="preserve">Louisiana Generating L.L.C.</t>
        </r>
      </is>
    </oc>
    <nc r="E20"/>
  </rcc>
  <rcc rId="223" ua="false" sId="1">
    <oc r="H20" t="inlineStr">
      <is>
        <r>
          <rPr>
            <sz val="10"/>
            <rFont val="Arial"/>
            <family val="0"/>
          </rPr>
          <t xml:space="preserve">Close Out/Rejected by Credit</t>
        </r>
      </is>
    </oc>
    <nc r="H20"/>
  </rcc>
  <rcc rId="224" ua="false" sId="1">
    <o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20"/>
  </rcc>
  <rcc rId="225" ua="false" sId="1">
    <oc r="A17" t="n">
      <v>37180</v>
    </oc>
    <nc r="A17"/>
  </rcc>
  <rcc rId="22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227" ua="false" sId="1">
    <oc r="E17" t="inlineStr">
      <is>
        <r>
          <rPr>
            <sz val="10"/>
            <rFont val="Arial"/>
            <family val="0"/>
          </rPr>
          <t xml:space="preserve">Oregon Energy Co., LLC</t>
        </r>
      </is>
    </oc>
    <nc r="E17"/>
  </rcc>
  <rcc rId="228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229" ua="false" sId="1">
    <oc r="A15" t="n">
      <v>37180</v>
    </oc>
    <nc r="A15" t="n">
      <f>B2</f>
    </nc>
  </rcc>
  <rcc rId="230" ua="false" sId="1">
    <oc r="B35" t="inlineStr">
      <is>
        <r>
          <rPr>
            <sz val="10"/>
            <rFont val="Arial"/>
            <family val="0"/>
          </rPr>
          <t xml:space="preserve">Tracy Ngo</t>
        </r>
      </is>
    </oc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231" ua="false" sId="1">
    <oc r="E35" t="inlineStr">
      <is>
        <r>
          <rPr>
            <sz val="10"/>
            <rFont val="Arial"/>
            <family val="0"/>
          </rPr>
          <t xml:space="preserve">Idacorp Energy L.P.</t>
        </r>
      </is>
    </oc>
    <nc r="E35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232" ua="false" sId="1">
    <oc r="H35" t="inlineStr">
      <is>
        <r>
          <rPr>
            <sz val="10"/>
            <rFont val="Arial"/>
            <family val="0"/>
          </rPr>
          <t xml:space="preserve">Amend</t>
        </r>
      </is>
    </oc>
    <nc r="H35" t="inlineStr">
      <is>
        <r>
          <rPr>
            <sz val="10"/>
            <rFont val="Arial"/>
            <family val="0"/>
          </rPr>
          <t xml:space="preserve">Declined</t>
        </r>
      </is>
    </nc>
  </rcc>
  <rcc rId="233" ua="false" sId="1">
    <o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5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234" ua="false" sId="1">
    <oc r="K35" t="inlineStr">
      <is>
        <r>
          <rPr>
            <sz val="10"/>
            <rFont val="Arial"/>
            <family val="0"/>
          </rPr>
          <t xml:space="preserve">X</t>
        </r>
      </is>
    </oc>
    <nc r="K35" t="inlineStr">
      <is>
        <r>
          <rPr>
            <sz val="10"/>
            <rFont val="Arial"/>
            <family val="0"/>
          </rPr>
          <t xml:space="preserve">n/a</t>
        </r>
      </is>
    </nc>
  </rcc>
  <rcc rId="235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684" ua="false" sId="1">
    <nc r="D19" t="n">
      <v>74954</v>
    </nc>
  </rcc>
  <rcc rId="1685" ua="false" sId="1">
    <nc r="D17" t="n">
      <v>49333</v>
    </nc>
  </rcc>
  <rcc rId="1686" ua="false" sId="1">
    <nc r="D13" t="n">
      <v>151248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687" ua="false" sId="1">
    <oc r="D19" t="n">
      <v>74954</v>
    </oc>
    <nc r="D19"/>
  </rcc>
  <rcc rId="1688" ua="false" sId="1">
    <oc r="A17" t="n">
      <v>37200</v>
    </oc>
    <nc r="A17"/>
  </rcc>
  <rcc rId="1689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690" ua="false" sId="1">
    <oc r="D17" t="n">
      <v>49333</v>
    </oc>
    <nc r="D17"/>
  </rcc>
  <rcc rId="1691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69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93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69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9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696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697" ua="false" sId="1">
    <oc r="A13" t="n">
      <v>37200</v>
    </oc>
    <nc r="A13"/>
  </rcc>
  <rcc rId="1698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699" ua="false" sId="1">
    <oc r="D13" t="n">
      <v>151248</v>
    </oc>
    <nc r="D13"/>
  </rcc>
  <rcc rId="1700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70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702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70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70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705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706" ua="false" sId="1">
    <oc r="A12" t="n">
      <v>37200</v>
    </oc>
    <nc r="A12"/>
  </rcc>
  <rcc rId="170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08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70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10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71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1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13" ua="false" sId="1">
    <oc r="A15" t="n">
      <v>37200</v>
    </oc>
    <nc r="A15"/>
  </rcc>
  <rcc rId="171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715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716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717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71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71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720" ua="false" sId="1">
    <oc r="A19" t="n">
      <v>37200</v>
    </oc>
    <nc r="A19" t="n">
      <v>37201</v>
    </nc>
  </rcc>
  <rcc rId="1721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22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72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724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72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726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7" ua="false" sId="1">
    <nc r="A17" t="n">
      <v>37201</v>
    </nc>
  </rcc>
  <rcc rId="172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729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73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731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73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73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34" ua="false" sId="1">
    <nc r="A13" t="n">
      <v>37201</v>
    </nc>
  </rcc>
  <rcc rId="1735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736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737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738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73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740" ua="false" sId="1">
    <nc r="D13" t="n">
      <v>56212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41" ua="false" sId="1">
    <nc r="A12" t="n">
      <v>37201</v>
    </nc>
  </rcc>
  <rcc rId="174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43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744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45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74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74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48" ua="false" sId="1">
    <nc r="A15" t="n">
      <v>37201</v>
    </nc>
  </rcc>
  <rcc rId="174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750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751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752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75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75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5" ua="false" sId="1">
    <nc r="A6" t="n">
      <v>37201</v>
    </nc>
  </rcc>
  <rcc rId="175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75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75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75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76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761" ua="false" sId="1">
    <nc r="M6" t="n">
      <v>2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62" ua="false" sId="1">
    <nc r="D17" t="n">
      <v>96112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63" ua="false" sId="1">
    <nc r="A21" t="n">
      <v>37201</v>
    </nc>
  </rcc>
  <rcc rId="1764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765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766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767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7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76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70" ua="false" sId="1">
    <nc r="A27" t="n">
      <v>37201</v>
    </nc>
  </rcc>
  <rcc rId="1771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772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77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774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775" ua="false" sId="1">
    <nc r="D27" t="n">
      <v>88449</v>
    </nc>
  </rcc>
  <rcc rId="1776" ua="false" sId="1">
    <nc r="D21" t="n">
      <v>101418</v>
    </nc>
  </rcc>
  <rcc rId="177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77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23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23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24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241" ua="false" sId="2">
    <oc r="A7" t="n">
      <v>37180</v>
    </oc>
    <nc r="A7"/>
  </rcc>
  <rcc rId="24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4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24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4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4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247" ua="false" sId="2">
    <oc r="A6" t="n">
      <v>37180</v>
    </oc>
    <nc r="A6" t="n">
      <v>37181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79" ua="false" sId="1">
    <oc r="B2" t="n">
      <v>37200</v>
    </oc>
    <nc r="B2" t="n">
      <v>37201</v>
    </nc>
  </rcc>
  <rcc rId="1780" ua="false" sId="2">
    <oc r="B2" t="n">
      <v>37200</v>
    </oc>
    <nc r="B2" t="n">
      <v>37201</v>
    </nc>
  </rcc>
  <rcc rId="178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78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8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8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785" ua="false" sId="2">
    <oc r="A7" t="n">
      <v>37200</v>
    </oc>
    <nc r="A7"/>
  </rcc>
  <rcc rId="178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78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78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78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79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791" ua="false" sId="2">
    <oc r="A8" t="n">
      <v>37200</v>
    </oc>
    <nc r="A8"/>
  </rcc>
  <rcc rId="179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79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79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79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79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797" ua="false" sId="2">
    <oc r="A6" t="n">
      <v>37200</v>
    </oc>
    <nc r="A6" t="n">
      <v>37201</v>
    </nc>
  </rcc>
  <rcc rId="17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0" ua="false" sId="1">
    <oc r="B2" t="n">
      <v>37201</v>
    </oc>
    <nc r="B2" t="n">
      <v>37202</v>
    </nc>
  </rcc>
  <rcc rId="1801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802" ua="false" sId="1">
    <oc r="D21" t="n">
      <v>101418</v>
    </oc>
    <nc r="D21"/>
  </rcc>
  <rcc rId="1803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80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805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80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80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808" ua="false" sId="1">
    <oc r="A27" t="n">
      <v>37201</v>
    </oc>
    <nc r="A27"/>
  </rcc>
  <rcc rId="180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810" ua="false" sId="1">
    <oc r="D27" t="n">
      <v>88449</v>
    </oc>
    <nc r="D27"/>
  </rcc>
  <rcc rId="1811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81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813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81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81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816" ua="false" sId="1">
    <oc r="A17" t="n">
      <v>37201</v>
    </oc>
    <nc r="A17"/>
  </rcc>
  <rcc rId="1817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818" ua="false" sId="1">
    <oc r="D17" t="n">
      <v>96112</v>
    </oc>
    <nc r="D17"/>
  </rcc>
  <rcc rId="1819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82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821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82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82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824" ua="false" sId="1">
    <oc r="A6" t="n">
      <v>37201</v>
    </oc>
    <nc r="A6"/>
  </rcc>
  <rcc rId="1825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826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827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828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829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830" ua="false" sId="1">
    <oc r="M6" t="n">
      <v>2</v>
    </oc>
    <nc r="M6"/>
  </rcc>
  <rcc rId="1831" ua="false" sId="1">
    <oc r="A13" t="n">
      <v>37201</v>
    </oc>
    <nc r="A13"/>
  </rcc>
  <rcc rId="183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833" ua="false" sId="1">
    <oc r="D13" t="n">
      <v>56212</v>
    </oc>
    <nc r="D13"/>
  </rcc>
  <rcc rId="1834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83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836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83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3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839" ua="false" sId="1">
    <oc r="A19" t="n">
      <v>37201</v>
    </oc>
    <nc r="A19"/>
  </rcc>
  <rcc rId="184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841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842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843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844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84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846" ua="false" sId="1">
    <oc r="A12" t="n">
      <v>37201</v>
    </oc>
    <nc r="A12"/>
  </rcc>
  <rcc rId="184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848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849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850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85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85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853" ua="false" sId="1">
    <oc r="A15" t="n">
      <v>37201</v>
    </oc>
    <nc r="A15"/>
  </rcc>
  <rcc rId="185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55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856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857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85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85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60" ua="false" sId="1">
    <oc r="A21" t="n">
      <v>37201</v>
    </oc>
    <nc r="A21" t="n">
      <v>37202</v>
    </nc>
  </rcc>
  <rcc rId="1861" ua="false" sId="2">
    <oc r="B2" t="n">
      <v>37201</v>
    </oc>
    <nc r="B2" t="n">
      <v>37202</v>
    </nc>
  </rcc>
  <rcc rId="1862" ua="false" sId="2">
    <oc r="A6" t="n">
      <v>37201</v>
    </oc>
    <nc r="A6" t="n">
      <v>37202</v>
    </nc>
  </rcc>
  <rcc rId="186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6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865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866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86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86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69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870" ua="false" sId="1">
    <nc r="A27" t="n">
      <v>37202</v>
    </nc>
  </rcc>
  <rcc rId="1871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872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87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874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875" ua="false" sId="1">
    <nc r="A17" t="n">
      <v>37202</v>
    </nc>
  </rcc>
  <rcc rId="187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77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87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879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880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rc rId="1881" ua="false" sId="1" eol="0" ref="10:10" action="insertRow"/>
</revisions>
</file>

<file path=xl/revisions/revisionLog176.xml><?xml version="1.0" encoding="utf-8"?>
<revisions xmlns="http://schemas.openxmlformats.org/spreadsheetml/2006/main" xmlns:r="http://schemas.openxmlformats.org/officeDocument/2006/relationships">
  <rcc rId="1882" ua="false" sId="1">
    <nc r="D26" t="n">
      <v>88449</v>
    </nc>
  </rcc>
  <rcc rId="1883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84" ua="false" sId="1">
    <oc r="B2" t="n">
      <v>37202</v>
    </oc>
    <nc r="B2" t="n">
      <v>37203</v>
    </nc>
  </rcc>
  <rcc rId="1885" ua="false" sId="1">
    <oc r="A20" t="n">
      <v>37202</v>
    </oc>
    <nc r="A20" t="n">
      <v>37203</v>
    </nc>
  </rcc>
  <rcc rId="1886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887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888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889" ua="false" sId="2">
    <oc r="B2" t="n">
      <v>37202</v>
    </oc>
    <nc r="B2" t="n">
      <v>37204</v>
    </nc>
  </rcc>
  <rcc rId="1890" ua="false" sId="2">
    <oc r="A6" t="n">
      <v>37202</v>
    </oc>
    <nc r="A6" t="n">
      <v>37204</v>
    </nc>
  </rcc>
  <rcc rId="189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92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89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89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895" ua="false" sId="1">
    <oc r="B2" t="n">
      <v>37203</v>
    </oc>
    <nc r="B2" t="n">
      <v>37207</v>
    </nc>
  </rcc>
  <rcc rId="189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9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98" ua="false" sId="1">
    <oc r="A26" t="n">
      <v>37202</v>
    </oc>
    <nc r="A26"/>
  </rcc>
  <rcc rId="1899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900" ua="false" sId="1">
    <oc r="D26" t="n">
      <v>88449</v>
    </oc>
    <nc r="D26"/>
  </rcc>
  <rcc rId="1901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90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903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90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5" ua="false" sId="2">
    <oc r="B2" t="n">
      <v>37204</v>
    </oc>
    <nc r="B2" t="n">
      <v>37207</v>
    </nc>
  </rcc>
  <rcc rId="190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07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90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0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1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911" ua="false" sId="2">
    <oc r="A6" t="n">
      <v>37204</v>
    </oc>
    <nc r="A6" t="n">
      <v>37207</v>
    </nc>
  </rcc>
  <rcc rId="1912" ua="false" sId="1">
    <oc r="A20" t="n">
      <v>37203</v>
    </oc>
    <nc r="A20" t="n">
      <v>37207</v>
    </nc>
  </rcc>
  <rcc rId="191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91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915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916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8" ua="false" sId="1">
    <nc r="A28" t="n">
      <v>37181</v>
    </nc>
  </rcc>
  <rcc rId="249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250" ua="false" sId="1">
    <nc r="E28" t="inlineStr">
      <is>
        <r>
          <rPr>
            <sz val="10"/>
            <rFont val="Arial"/>
            <family val="0"/>
          </rPr>
          <t xml:space="preserve">Tristar Power Inc.</t>
        </r>
      </is>
    </nc>
  </rcc>
  <rcc rId="251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252" ua="false" sId="1">
    <nc r="I28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25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5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7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19" ua="false" sId="1">
    <oc r="B2" t="n">
      <v>37207</v>
    </oc>
    <nc r="B2" t="n">
      <v>37208</v>
    </nc>
  </rcc>
  <rcc rId="1920" ua="false" sId="1">
    <oc r="A20" t="n">
      <v>37207</v>
    </oc>
    <nc r="A20" t="n">
      <v>37208</v>
    </nc>
  </rcc>
  <rcc rId="1921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922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923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924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25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926" ua="false" sId="1">
    <nc r="A26" t="n">
      <v>37208</v>
    </nc>
  </rcc>
  <rcc rId="192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928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929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30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93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93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93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93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5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936" ua="false" sId="1">
    <nc r="A16" t="n">
      <v>37208</v>
    </nc>
  </rcc>
  <rcc rId="19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938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39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94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94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42" ua="false" sId="1">
    <nc r="A6" t="n">
      <v>37208</v>
    </nc>
  </rcc>
  <rcc rId="194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944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45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946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947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948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49" ua="false" sId="2">
    <oc r="B2" t="n">
      <v>37207</v>
    </oc>
    <nc r="B2" t="n">
      <v>37208</v>
    </nc>
  </rcc>
  <rcc rId="1950" ua="false" sId="2">
    <oc r="A6" t="n">
      <v>37207</v>
    </oc>
    <nc r="A6" t="n">
      <v>37208</v>
    </nc>
  </rcc>
  <rcc rId="195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52" ua="false" sId="2">
    <nc r="D6" t="n">
      <v>156514</v>
    </nc>
  </rcc>
  <rcc rId="1953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95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5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956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1957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958" ua="false" sId="2">
    <nc r="A7" t="n">
      <v>37208</v>
    </nc>
  </rcc>
  <rcc rId="195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960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96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96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196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1964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1965" ua="false" sId="1">
    <oc r="B2" t="n">
      <v>37208</v>
    </oc>
    <nc r="B2" t="n">
      <v>37209</v>
    </nc>
  </rcc>
  <rcc rId="1966" ua="false" sId="1">
    <oc r="A26" t="n">
      <v>37208</v>
    </oc>
    <nc r="A26" t="n">
      <v>37209</v>
    </nc>
  </rcc>
  <rcc rId="1967" ua="false" sId="1">
    <oc r="A20" t="n">
      <v>37208</v>
    </oc>
    <nc r="A20"/>
  </rcc>
  <rcc rId="196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969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970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97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97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97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974" ua="false" sId="1">
    <oc r="A16" t="n">
      <v>37208</v>
    </oc>
    <nc r="A16"/>
  </rcc>
  <rcc rId="197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976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977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978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979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98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81" ua="false" sId="1">
    <oc r="A6" t="n">
      <v>37208</v>
    </oc>
    <nc r="A6"/>
  </rcc>
  <rcc rId="198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983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984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985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98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98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988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989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990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991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992" ua="false" sId="1">
    <nc r="D26" t="n">
      <v>3497</v>
    </nc>
  </rcc>
  <rcc rId="1993" ua="false" sId="2">
    <oc r="A6" t="n">
      <v>37208</v>
    </oc>
    <nc r="A6"/>
  </rcc>
  <rcc rId="199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95" ua="false" sId="2">
    <oc r="D6" t="n">
      <v>156514</v>
    </oc>
    <nc r="D6"/>
  </rcc>
  <rcc rId="1996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99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9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9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2000" ua="false" sId="2">
    <oc r="A7" t="n">
      <v>37208</v>
    </oc>
    <nc r="A7"/>
  </rcc>
  <rcc rId="200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002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200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00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005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2006" ua="false" sId="2">
    <oc r="B2" t="n">
      <v>37208</v>
    </oc>
    <nc r="B2" t="n">
      <v>37209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5" ua="false" sId="1">
    <nc r="E32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256" ua="false" sId="1">
    <nc r="A32" t="n">
      <v>37181</v>
    </nc>
  </rcc>
  <rcc rId="257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3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260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07" ua="false" sId="1">
    <nc r="A20" t="n">
      <v>37209</v>
    </nc>
  </rcc>
  <rcc rId="200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0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010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2011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2012" ua="false" sId="1" eol="0" ref="7:7" action="insertRow"/>
  <rcc rId="2013" ua="false" sId="1">
    <nc r="A19" t="n">
      <v>37209</v>
    </nc>
  </rcc>
  <rcc rId="201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15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01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017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201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01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20" ua="false" sId="1">
    <nc r="A15" t="n">
      <v>37209</v>
    </nc>
  </rcc>
  <rcc rId="202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22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24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202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26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2027" ua="false" sId="1">
    <nc r="D15" t="n">
      <v>88449</v>
    </nc>
  </rcc>
  <rcc rId="2028" ua="false" sId="1">
    <nc r="D19" t="n">
      <v>57769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29" ua="false" sId="1">
    <nc r="A6" t="n">
      <v>37209</v>
    </nc>
  </rcc>
  <rcc rId="2030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2031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2032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203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35" ua="false" sId="1">
    <nc r="D6" t="n">
      <v>65940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036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2037" ua="false" sId="1">
    <nc r="A11" t="n">
      <v>37209</v>
    </nc>
  </rcc>
  <rcc rId="2038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039" ua="false" sId="1">
    <nc r="D11" t="n">
      <v>65940</v>
    </nc>
  </rcc>
  <rcc rId="2040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204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42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2043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04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04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046" ua="false" sId="1">
    <nc r="A17" t="n">
      <v>37209</v>
    </nc>
  </rcc>
  <rcc rId="2047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048" ua="false" sId="1">
    <nc r="D17" t="n">
      <v>115069</v>
    </nc>
  </rcc>
  <rcc rId="2049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05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051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205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05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2054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055" ua="false" sId="2">
    <nc r="A6" t="n">
      <v>37209</v>
    </nc>
  </rcc>
  <rcc rId="205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05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rc rId="2058" ua="false" sId="1" eol="0" ref="8:8" action="insertRow"/>
  <rcc rId="2059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7" ua="false" sId="1">
    <nc r="J26" t="inlineStr">
      <is>
        <r>
          <rPr>
            <sz val="10"/>
            <rFont val="Arial"/>
            <family val="0"/>
          </rPr>
          <t xml:space="preserve">$25M/1</t>
        </r>
      </is>
    </nc>
  </rcc>
  <rcc rId="78" ua="false" sId="1">
    <nc r="M26" t="n">
      <v>10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rc rId="262" ua="false" sId="1" eol="0" ref="16:16" action="insertRow"/>
  <rcc rId="263" ua="false" sId="1">
    <nc r="A31" t="n">
      <v>37181</v>
    </nc>
  </rcc>
  <rcc rId="264" ua="false" sId="1">
    <nc r="B31" t="inlineStr">
      <is>
        <r>
          <rPr>
            <sz val="10"/>
            <rFont val="Arial"/>
            <family val="0"/>
          </rPr>
          <t xml:space="preserve">Ed Sacks</t>
        </r>
      </is>
    </nc>
  </rcc>
  <rcc rId="265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266" ua="false" sId="1">
    <nc r="I3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267" ua="false" sId="1">
    <nc r="E31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268" ua="false" sId="1">
    <nc r="D31" t="n">
      <v>55077</v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060" ua="false" sId="1">
    <nc r="C24" t="inlineStr">
      <is>
        <r>
          <rPr>
            <sz val="10"/>
            <rFont val="Arial"/>
            <family val="0"/>
          </rPr>
          <t xml:space="preserve">AEBOW</t>
        </r>
      </is>
    </nc>
  </rcc>
  <rcc rId="2061" ua="false" sId="1">
    <nc r="C18" t="inlineStr">
      <is>
        <r>
          <rPr>
            <sz val="10"/>
            <rFont val="Arial"/>
            <family val="0"/>
          </rPr>
          <t xml:space="preserve">AEBOW</t>
        </r>
      </is>
    </nc>
  </rcc>
  <rcc rId="2062" ua="false" sId="1">
    <nc r="C14" t="inlineStr">
      <is>
        <r>
          <rPr>
            <sz val="10"/>
            <rFont val="Arial"/>
            <family val="0"/>
          </rPr>
          <t xml:space="preserve">AEBOW</t>
        </r>
      </is>
    </nc>
  </rcc>
  <rcc rId="2063" ua="false" sId="1">
    <nc r="C6" t="inlineStr">
      <is>
        <r>
          <rPr>
            <sz val="10"/>
            <rFont val="Arial"/>
            <family val="0"/>
          </rPr>
          <t xml:space="preserve">AEBOW</t>
        </r>
      </is>
    </nc>
  </rcc>
  <rcc rId="2064" ua="false" sId="1">
    <nc r="C10" t="inlineStr">
      <is>
        <r>
          <rPr>
            <sz val="10"/>
            <rFont val="Arial"/>
            <family val="0"/>
          </rPr>
          <t xml:space="preserve">AEBOW</t>
        </r>
      </is>
    </nc>
  </rcc>
  <rcc rId="2065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69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270" ua="false" sId="1">
    <nc r="E20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27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72" ua="false" sId="1">
    <n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3" ua="false" sId="1">
    <nc r="A20" t="n">
      <v>37181</v>
    </nc>
  </rcc>
  <rcc rId="274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275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27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7" ua="false" sId="1">
    <nc r="A25" t="n">
      <v>37181</v>
    </nc>
  </rcc>
  <rcc rId="278" ua="false" sId="1">
    <nc r="B25" t="inlineStr">
      <is>
        <r>
          <rPr>
            <sz val="10"/>
            <rFont val="Arial"/>
            <family val="0"/>
          </rPr>
          <t xml:space="preserve">Max Sonnonstine</t>
        </r>
      </is>
    </nc>
  </rcc>
  <rcc rId="279" ua="false" sId="1">
    <nc r="E25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280" ua="false" sId="1">
    <nc r="D25" t="n">
      <v>2114</v>
    </nc>
  </rcc>
  <rcc rId="281" ua="false" sId="1">
    <nc r="D20" t="n">
      <v>64448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82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28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284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285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286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87" ua="false" sId="1">
    <oc r="A34" t="n">
      <f>B15</f>
    </oc>
    <nc r="A34" t="n">
      <v>37181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88" ua="false" sId="1">
    <nc r="A15" t="n">
      <v>37181</v>
    </nc>
  </rcc>
  <rcc rId="289" ua="false" sId="1">
    <nc r="B15" t="inlineStr">
      <is>
        <r>
          <rPr>
            <sz val="10"/>
            <rFont val="Arial"/>
            <family val="0"/>
          </rPr>
          <t xml:space="preserve">Paul Radous</t>
        </r>
      </is>
    </nc>
  </rcc>
  <rcc rId="290" ua="false" sId="1">
    <nc r="E15" t="inlineStr">
      <is>
        <r>
          <rPr>
            <sz val="10"/>
            <rFont val="Arial"/>
            <family val="0"/>
          </rPr>
          <t xml:space="preserve">Medallio Trading G/P.</t>
        </r>
      </is>
    </nc>
  </rcc>
  <rcc rId="29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92" ua="false" sId="1">
    <nc r="I15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29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rc rId="294" ua="false" sId="1" eol="0" ref="23:23" action="insertRow"/>
  <rcc rId="295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96" ua="false" sId="1">
    <nc r="A15" t="n">
      <v>37181</v>
    </nc>
  </rcc>
  <rcc rId="297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rc rId="298" ua="false" sId="1" eol="0" ref="22:22" action="insertRow"/>
  <rcc rId="29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00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301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02" ua="false" sId="1">
    <oc r="D20" t="n">
      <v>64448</v>
    </oc>
    <nc r="D20"/>
  </rcc>
  <rcc rId="303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304" ua="false" sId="1">
    <oc r="D23" t="n">
      <v>2114</v>
    </oc>
    <nc r="D23"/>
  </rcc>
  <rcc rId="305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306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307" ua="false" sId="1">
    <oc r="A29" t="n">
      <v>37181</v>
    </oc>
    <nc r="A29"/>
  </rcc>
  <rcc rId="308" ua="false" sId="1">
    <oc r="B29" t="inlineStr">
      <is>
        <r>
          <rPr>
            <sz val="10"/>
            <rFont val="Arial"/>
            <family val="0"/>
          </rPr>
          <t xml:space="preserve">Ed Sacks</t>
        </r>
      </is>
    </oc>
    <nc r="B29"/>
  </rcc>
  <rcc rId="309" ua="false" sId="1">
    <oc r="D29" t="n">
      <v>55077</v>
    </oc>
    <nc r="D29"/>
  </rcc>
  <rcc rId="310" ua="false" sId="1">
    <o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9"/>
  </rcc>
  <rcc rId="311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312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313" ua="false" sId="1">
    <o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9"/>
  </rcc>
  <rcc rId="314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315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316" ua="false" sId="1">
    <oc r="A25" t="n">
      <v>37181</v>
    </oc>
    <nc r="A25"/>
  </rcc>
  <rcc rId="317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18" ua="false" sId="1">
    <oc r="E25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5"/>
  </rcc>
  <rcc rId="319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/>
  </rcc>
  <rcc rId="320" ua="false" sId="1">
    <oc r="I25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5"/>
  </rcc>
  <rcc rId="321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2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23" ua="false" sId="1">
    <oc r="A32" t="n">
      <v>37181</v>
    </oc>
    <nc r="A32"/>
  </rcc>
  <rcc rId="324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325" ua="false" sId="1">
    <oc r="E32" t="inlineStr">
      <is>
        <r>
          <rPr>
            <sz val="10"/>
            <rFont val="Arial"/>
            <family val="0"/>
          </rPr>
          <t xml:space="preserve">Intermetals Corporation</t>
        </r>
      </is>
    </oc>
    <nc r="E32"/>
  </rcc>
  <rcc rId="326" ua="false" sId="1">
    <oc r="H32" t="inlineStr">
      <is>
        <r>
          <rPr>
            <sz val="10"/>
            <rFont val="Arial"/>
            <family val="0"/>
          </rPr>
          <t xml:space="preserve">Declined</t>
        </r>
      </is>
    </oc>
    <nc r="H32"/>
  </rcc>
  <rcc rId="327" ua="false" sId="1">
    <o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2"/>
  </rcc>
  <rcc rId="328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329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330" ua="false" sId="1">
    <oc r="A15" t="n">
      <v>37181</v>
    </oc>
    <nc r="A15" t="n">
      <f>B2</f>
    </nc>
  </rcc>
  <rcc rId="331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32" ua="false" sId="1">
    <oc r="E20" t="inlineStr">
      <is>
        <r>
          <rPr>
            <sz val="10"/>
            <rFont val="Arial"/>
            <family val="0"/>
          </rPr>
          <t xml:space="preserve">Keyspan Gas East Corporation</t>
        </r>
      </is>
    </oc>
    <nc r="E20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33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34" ua="false" sId="1">
    <o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33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336" ua="false" sId="1">
    <oc r="A23" t="n">
      <v>37181</v>
    </oc>
    <nc r="A23" t="n">
      <v>37182</v>
    </nc>
  </rcc>
  <rcc rId="337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338" ua="false" sId="1">
    <oc r="E23" t="inlineStr">
      <is>
        <r>
          <rPr>
            <sz val="10"/>
            <rFont val="Arial"/>
            <family val="0"/>
          </rPr>
          <t xml:space="preserve">Matador Petroleum Corporation</t>
        </r>
      </is>
    </oc>
    <nc r="E23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339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340" ua="false" sId="1">
    <o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34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79" ua="false" sId="1">
    <nc r="A35" t="n">
      <v>37180</v>
    </nc>
  </rcc>
  <rcc rId="80" ua="false" sId="1">
    <nc r="B35" t="inlineStr">
      <is>
        <r>
          <rPr>
            <sz val="10"/>
            <rFont val="Arial"/>
            <family val="0"/>
          </rPr>
          <t xml:space="preserve">Tracy Ngo</t>
        </r>
      </is>
    </nc>
  </rcc>
  <rcc rId="81" ua="false" sId="1">
    <nc r="H35" t="inlineStr">
      <is>
        <r>
          <rPr>
            <sz val="10"/>
            <rFont val="Arial"/>
            <family val="0"/>
          </rPr>
          <t xml:space="preserve">Amend</t>
        </r>
      </is>
    </nc>
  </rcc>
  <rcc rId="82" ua="false" sId="1">
    <n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83" ua="false" sId="1">
    <nc r="E35" t="inlineStr">
      <is>
        <r>
          <rPr>
            <sz val="10"/>
            <rFont val="Arial"/>
            <family val="0"/>
          </rPr>
          <t xml:space="preserve">Idacorp Energy L.P.</t>
        </r>
      </is>
    </nc>
  </rcc>
  <rcc rId="84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85" ua="false" sId="1">
    <nc r="N3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43" ua="false" sId="1">
    <nc r="E29" t="inlineStr">
      <is>
        <r>
          <rPr>
            <sz val="10"/>
            <rFont val="Arial"/>
            <family val="0"/>
          </rPr>
          <t xml:space="preserve">WSI Corporation</t>
        </r>
      </is>
    </nc>
  </rcc>
  <rcc rId="344" ua="false" sId="1">
    <nc r="A29" t="n">
      <v>37182</v>
    </nc>
  </rcc>
  <rcc rId="34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346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47" ua="false" sId="1">
    <n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348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34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50" ua="false" sId="1">
    <oc r="B2" t="n">
      <f>NOW()</f>
    </oc>
    <nc r="B2" t="n">
      <v>37182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51" ua="false" sId="1">
    <nc r="A25" t="n">
      <v>37182</v>
    </nc>
  </rcc>
  <rcc rId="35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353" ua="false" sId="1">
    <nc r="E25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354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355" ua="false" sId="1">
    <n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356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57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58" ua="false" sId="1">
    <nc r="E32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359" ua="false" sId="1">
    <nc r="A32" t="n">
      <v>37182</v>
    </nc>
  </rcc>
  <rcc rId="360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361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362" ua="false" sId="1">
    <n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363" ua="false" sId="1">
    <nc r="A15" t="n">
      <v>37182</v>
    </nc>
  </rcc>
  <rcc rId="364" ua="false" sId="1">
    <nc r="B15" t="inlineStr">
      <is>
        <r>
          <rPr>
            <sz val="10"/>
            <rFont val="Arial"/>
            <family val="0"/>
          </rPr>
          <t xml:space="preserve">Rudwell Johnson</t>
        </r>
      </is>
    </nc>
  </rcc>
  <rcc rId="365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36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367" ua="false" sId="1">
    <n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36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36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70" ua="false" sId="1">
    <nc r="E35" t="inlineStr">
      <is>
        <r>
          <rPr>
            <sz val="10"/>
            <rFont val="Arial"/>
            <family val="0"/>
          </rPr>
          <t xml:space="preserve">Analytix</t>
        </r>
      </is>
    </nc>
  </rcc>
  <rcc rId="371" ua="false" sId="1">
    <nc r="A35" t="n">
      <v>37182</v>
    </nc>
  </rcc>
  <rcc rId="372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373" ua="false" sId="1">
    <nc r="H35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74" ua="false" sId="1">
    <n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37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37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7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378" ua="false" sId="1">
    <nc r="A27" t="n">
      <v>37182</v>
    </nc>
  </rcc>
  <rcc rId="379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380" ua="false" sId="1">
    <nc r="E27" t="inlineStr">
      <is>
        <r>
          <rPr>
            <sz val="10"/>
            <rFont val="Arial"/>
            <family val="0"/>
          </rPr>
          <t xml:space="preserve">Ventus Energy Ltd.</t>
        </r>
      </is>
    </nc>
  </rcc>
  <rcc rId="381" ua="false" sId="1"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382" ua="false" sId="1">
    <n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383" ua="false" sId="1">
    <nc r="J27" t="inlineStr">
      <is>
        <r>
          <rPr>
            <sz val="10"/>
            <rFont val="Arial"/>
            <family val="0"/>
          </rPr>
          <t xml:space="preserve">$1MM/3 mos.</t>
        </r>
      </is>
    </nc>
  </rcc>
  <rcc rId="384" ua="false" sId="1">
    <nc r="M27" t="n">
      <v>7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85" ua="false" sId="1">
    <nc r="D23" t="n">
      <v>54279</v>
    </nc>
  </rcc>
  <rcc rId="386" ua="false" sId="1">
    <nc r="D15" t="n">
      <v>49006</v>
    </nc>
  </rcc>
  <rcc rId="387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  <rcc rId="388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8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39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9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3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3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39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95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39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97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398" ua="false" sId="1">
    <oc r="A23" t="n">
      <v>37182</v>
    </oc>
    <nc r="A23"/>
  </rcc>
  <rcc rId="39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400" ua="false" sId="1">
    <oc r="D23" t="n">
      <v>54279</v>
    </oc>
    <nc r="D23"/>
  </rcc>
  <rcc rId="401" ua="false" sId="1">
    <oc r="E23" t="inlineStr">
      <is>
        <r>
          <rPr>
            <sz val="10"/>
            <rFont val="Arial"/>
            <family val="0"/>
          </rPr>
          <t xml:space="preserve">Puget Sound Energy, Inc.</t>
        </r>
      </is>
    </oc>
    <nc r="E23"/>
  </rcc>
  <rcc rId="402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403" ua="false" sId="1">
    <o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3"/>
  </rcc>
  <rcc rId="404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40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406" ua="false" sId="1">
    <oc r="A32" t="n">
      <v>37182</v>
    </oc>
    <nc r="A32"/>
  </rcc>
  <rcc rId="407" ua="false" sId="1">
    <oc r="B32" t="inlineStr">
      <is>
        <r>
          <rPr>
            <sz val="10"/>
            <rFont val="Arial"/>
            <family val="0"/>
          </rPr>
          <t xml:space="preserve">Randy Otto</t>
        </r>
      </is>
    </oc>
    <nc r="B32"/>
  </rcc>
  <rcc rId="408" ua="false" sId="1">
    <oc r="E32" t="inlineStr">
      <is>
        <r>
          <rPr>
            <sz val="10"/>
            <rFont val="Arial"/>
            <family val="0"/>
          </rPr>
          <t xml:space="preserve">Maxim Energy Group Ltd.</t>
        </r>
      </is>
    </oc>
    <nc r="E32"/>
  </rcc>
  <rcc rId="409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410" ua="false" sId="1">
    <o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2"/>
  </rcc>
  <rcc rId="411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412" ua="false" sId="1">
    <oc r="A27" t="n">
      <v>37182</v>
    </oc>
    <nc r="A27"/>
  </rcc>
  <rcc rId="413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414" ua="false" sId="1">
    <oc r="E27" t="inlineStr">
      <is>
        <r>
          <rPr>
            <sz val="10"/>
            <rFont val="Arial"/>
            <family val="0"/>
          </rPr>
          <t xml:space="preserve">Ventus Energy Ltd.</t>
        </r>
      </is>
    </oc>
    <nc r="E27"/>
  </rcc>
  <rcc rId="415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416" ua="false" sId="1">
    <o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7"/>
  </rcc>
  <rcc rId="417" ua="false" sId="1">
    <oc r="J27" t="inlineStr">
      <is>
        <r>
          <rPr>
            <sz val="10"/>
            <rFont val="Arial"/>
            <family val="0"/>
          </rPr>
          <t xml:space="preserve">$1MM/3 mos.</t>
        </r>
      </is>
    </oc>
    <nc r="J27"/>
  </rcc>
  <rcc rId="418" ua="false" sId="1">
    <oc r="M27" t="n">
      <v>7</v>
    </oc>
    <nc r="M27"/>
  </rcc>
  <rcc rId="419" ua="false" sId="1">
    <oc r="N27" t="inlineStr">
      <is>
        <r>
          <rPr>
            <sz val="10"/>
            <rFont val="Arial"/>
            <family val="0"/>
          </rPr>
          <t xml:space="preserve">X</t>
        </r>
      </is>
    </oc>
    <nc r="N27"/>
  </rcc>
  <rcc rId="420" ua="false" sId="1">
    <oc r="A35" t="n">
      <v>37182</v>
    </oc>
    <nc r="A35"/>
  </rcc>
  <rcc rId="421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422" ua="false" sId="1">
    <oc r="E35" t="inlineStr">
      <is>
        <r>
          <rPr>
            <sz val="10"/>
            <rFont val="Arial"/>
            <family val="0"/>
          </rPr>
          <t xml:space="preserve">Analytix</t>
        </r>
      </is>
    </oc>
    <nc r="E35"/>
  </rcc>
  <rcc rId="423" ua="false" sId="1">
    <oc r="H35" t="inlineStr">
      <is>
        <r>
          <rPr>
            <sz val="10"/>
            <rFont val="Arial"/>
            <family val="0"/>
          </rPr>
          <t xml:space="preserve">Close Out/Customer Request</t>
        </r>
      </is>
    </oc>
    <nc r="H35"/>
  </rcc>
  <rcc rId="424" ua="false" sId="1">
    <o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5"/>
  </rcc>
  <rcc rId="425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426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427" ua="false" sId="1">
    <oc r="A20" t="n">
      <f>B16</f>
    </oc>
    <nc r="A20"/>
  </rcc>
  <rcc rId="42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29" ua="false" sId="1">
    <oc r="E20" t="inlineStr">
      <is>
        <r>
          <rPr>
            <sz val="10"/>
            <rFont val="Arial"/>
            <family val="0"/>
          </rPr>
          <t xml:space="preserve">Huntington Energy, LLC</t>
        </r>
      </is>
    </oc>
    <nc r="E20"/>
  </rcc>
  <rcc rId="430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431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43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3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34" ua="false" sId="1">
    <oc r="A29" t="n">
      <v>37182</v>
    </oc>
    <nc r="A29"/>
  </rcc>
  <rcc rId="435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436" ua="false" sId="1">
    <oc r="E29" t="inlineStr">
      <is>
        <r>
          <rPr>
            <sz val="10"/>
            <rFont val="Arial"/>
            <family val="0"/>
          </rPr>
          <t xml:space="preserve">WSI Corporation</t>
        </r>
      </is>
    </oc>
    <nc r="E29"/>
  </rcc>
  <rcc rId="437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438" ua="false" sId="1">
    <o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9"/>
  </rcc>
  <rcc rId="439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440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441" ua="false" sId="1">
    <oc r="A25" t="n">
      <v>37182</v>
    </oc>
    <nc r="A25"/>
  </rcc>
  <rcc rId="442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443" ua="false" sId="1">
    <oc r="E25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5"/>
  </rcc>
  <rcc rId="44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445" ua="false" sId="1">
    <o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5"/>
  </rcc>
  <rcc rId="44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44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448" ua="false" sId="1">
    <oc r="A15" t="n">
      <v>37182</v>
    </oc>
    <nc r="A15" t="n">
      <v>37183</v>
    </nc>
  </rcc>
  <rcc rId="449" ua="false" sId="1">
    <oc r="B15" t="inlineStr">
      <is>
        <r>
          <rPr>
            <sz val="10"/>
            <rFont val="Arial"/>
            <family val="0"/>
          </rPr>
          <t xml:space="preserve">Rudwell Johnson</t>
        </r>
      </is>
    </oc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450" ua="false" sId="1">
    <oc r="E15" t="inlineStr">
      <is>
        <r>
          <rPr>
            <sz val="10"/>
            <rFont val="Arial"/>
            <family val="0"/>
          </rPr>
          <t xml:space="preserve">Proliance Energy, LLC</t>
        </r>
      </is>
    </oc>
    <nc r="E15" t="inlineStr">
      <is>
        <r>
          <rPr>
            <sz val="10"/>
            <rFont val="Arial"/>
            <family val="0"/>
          </rPr>
          <t xml:space="preserve">Koch Chemical Company</t>
        </r>
      </is>
    </nc>
  </rcc>
  <rcc rId="451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45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453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454" ua="false" sId="1">
    <o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455" ua="false" sId="1">
    <oc r="D15" t="n">
      <v>49006</v>
    </oc>
    <nc r="D15" t="n">
      <v>26442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6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8" ua="false" sId="1">
    <nc r="E23" t="inlineStr">
      <is>
        <r>
          <rPr>
            <sz val="10"/>
            <rFont val="Arial"/>
            <family val="0"/>
          </rPr>
          <t xml:space="preserve">Tradax Energy, Inc.</t>
        </r>
      </is>
    </nc>
  </rcc>
  <rcc rId="459" ua="false" sId="1">
    <nc r="A23" t="n">
      <v>37183</v>
    </nc>
  </rcc>
  <rcc rId="460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46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463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464" ua="false" sId="1">
    <nc r="I23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65" ua="false" sId="1">
    <nc r="A32" t="n">
      <v>37183</v>
    </nc>
  </rcc>
  <rcc rId="466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467" ua="false" sId="1">
    <nc r="E32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468" ua="false" sId="1">
    <nc r="F32" t="inlineStr">
      <is>
        <r>
          <rPr>
            <sz val="10"/>
            <rFont val="Arial"/>
            <family val="0"/>
          </rPr>
          <t xml:space="preserve">Canada</t>
        </r>
      </is>
    </nc>
  </rcc>
  <rcc rId="469" ua="false" sId="1">
    <nc r="G32" t="inlineStr">
      <is>
        <r>
          <rPr>
            <sz val="10"/>
            <rFont val="Arial"/>
            <family val="0"/>
          </rPr>
          <t xml:space="preserve">N</t>
        </r>
      </is>
    </nc>
  </rcc>
  <rcc rId="470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471" ua="false" sId="1">
    <nc r="I32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472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473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4" ua="false" sId="1">
    <nc r="E27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475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476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477" ua="false" sId="1">
    <nc r="I27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478" ua="false" sId="1">
    <nc r="J27" t="inlineStr">
      <is>
        <r>
          <rPr>
            <sz val="10"/>
            <rFont val="Arial"/>
            <family val="0"/>
          </rPr>
          <t xml:space="preserve">$500M/3 mos.</t>
        </r>
      </is>
    </nc>
  </rcc>
  <rcc rId="479" ua="false" sId="1">
    <nc r="M27" t="n">
      <v>8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0" ua="false" sId="1">
    <nc r="D32" t="n">
      <v>62746</v>
    </nc>
  </rcc>
  <rcc rId="481" ua="false" sId="1">
    <nc r="D23" t="n">
      <v>103349</v>
    </nc>
  </rcc>
  <rcc rId="482" ua="false" sId="1">
    <nc r="A27" t="n">
      <v>37183</v>
    </nc>
  </rcc>
  <rcc rId="483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84" ua="false" sId="1">
    <nc r="A35" t="n">
      <v>37183</v>
    </nc>
  </rcc>
  <rcc rId="485" ua="false" sId="1"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486" ua="false" sId="1">
    <nc r="E35" t="inlineStr">
      <is>
        <r>
          <rPr>
            <sz val="10"/>
            <rFont val="Arial"/>
            <family val="0"/>
          </rPr>
          <t xml:space="preserve">Hanna Steel</t>
        </r>
      </is>
    </nc>
  </rcc>
  <rcc rId="487" ua="false" sId="1">
    <nc r="F35" t="inlineStr">
      <is>
        <r>
          <rPr>
            <sz val="10"/>
            <rFont val="Arial"/>
            <family val="0"/>
          </rPr>
          <t xml:space="preserve">USA</t>
        </r>
      </is>
    </nc>
  </rcc>
  <rcc rId="488" ua="false" sId="1">
    <nc r="H35" t="inlineStr">
      <is>
        <r>
          <rPr>
            <sz val="10"/>
            <rFont val="Arial"/>
            <family val="0"/>
          </rPr>
          <t xml:space="preserve">Approve</t>
        </r>
      </is>
    </nc>
  </rcc>
  <rcc rId="489" ua="false" sId="1">
    <nc r="J35" t="inlineStr">
      <is>
        <r>
          <rPr>
            <sz val="10"/>
            <rFont val="Arial"/>
            <family val="0"/>
          </rPr>
          <t xml:space="preserve">$700M/3</t>
        </r>
      </is>
    </nc>
  </rcc>
  <rcc rId="490" ua="false" sId="1">
    <nc r="I35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491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492" ua="false" sId="1">
    <oc r="E35" t="inlineStr">
      <is>
        <r>
          <rPr>
            <sz val="10"/>
            <rFont val="Arial"/>
            <family val="0"/>
          </rPr>
          <t xml:space="preserve">Hanna Steel</t>
        </r>
      </is>
    </oc>
    <nc r="E35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3" ua="false" sId="1">
    <nc r="M35" t="n">
      <v>9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94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496" ua="false" sId="1">
    <nc r="A20" t="n">
      <v>37183</v>
    </nc>
  </rcc>
  <rcc rId="497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49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499" ua="false" sId="1">
    <nc r="H20" t="inlineStr">
      <is>
        <r>
          <rPr>
            <sz val="10"/>
            <rFont val="Arial"/>
            <family val="0"/>
          </rPr>
          <t xml:space="preserve">Apprvoe</t>
        </r>
      </is>
    </nc>
  </rcc>
  <rcc rId="500" ua="false" sId="1">
    <nc r="I2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501" ua="false" sId="1">
    <nc r="J20" t="inlineStr">
      <is>
        <r>
          <rPr>
            <sz val="10"/>
            <rFont val="Arial"/>
            <family val="0"/>
          </rPr>
          <t xml:space="preserve">$100M/1</t>
        </r>
      </is>
    </nc>
  </rcc>
  <rcc rId="50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503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504" ua="false" sId="1">
    <nc r="M20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rc rId="505" ua="false" sId="1" eol="0" ref="21:21" action="insertRow"/>
  <rcc rId="506" ua="false" sId="1">
    <nc r="A20" t="n">
      <v>37183</v>
    </nc>
  </rcc>
  <rcc rId="507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508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5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510" ua="false" sId="1">
    <n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51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512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513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14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515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516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517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518" ua="false" sId="1">
    <nc r="A28" t="n">
      <v>37183</v>
    </nc>
  </rcc>
  <rcc rId="519" ua="false" sId="1">
    <nc r="B28" t="inlineStr">
      <is>
        <r>
          <rPr>
            <sz val="10"/>
            <rFont val="Arial"/>
            <family val="0"/>
          </rPr>
          <t xml:space="preserve">Rebecca Phillips</t>
        </r>
      </is>
    </nc>
  </rcc>
  <rcc rId="520" ua="false" sId="1">
    <nc r="E28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521" ua="false" sId="1">
    <n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22" ua="false" sId="1">
    <nc r="D28" t="n">
      <v>106205</v>
    </nc>
  </rcc>
  <rcc rId="523" ua="false" sId="1">
    <nc r="D20" t="n">
      <v>133486</v>
    </nc>
  </rcc>
  <rcc rId="524" ua="false" sId="1">
    <nc r="D34" t="n">
      <v>99499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7" ua="false" sId="1">
    <nc r="E24" t="inlineStr">
      <is>
        <r>
          <rPr>
            <sz val="10"/>
            <rFont val="Arial"/>
            <family val="0"/>
          </rPr>
          <t xml:space="preserve">BASF Corporation</t>
        </r>
      </is>
    </nc>
  </rcc>
  <rcc rId="88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89" ua="false" sId="1">
    <n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0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25" ua="false" sId="2">
    <oc r="A6" t="n">
      <v>37182</v>
    </oc>
    <nc r="A6" t="n">
      <v>37183</v>
    </nc>
  </rcc>
  <rcc rId="52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52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528" ua="false" sId="2">
    <nc r="A7" t="n">
      <v>37183</v>
    </nc>
  </rcc>
  <rcc rId="52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3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53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53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3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34" ua="false" sId="2">
    <oc r="B2" t="e">
      <f/>
    </oc>
    <nc r="B2" t="n">
      <v>37183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35" ua="false" sId="1">
    <oc r="B2" t="n">
      <v>37182</v>
    </oc>
    <nc r="B2" t="n">
      <v>37183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36" ua="false" sId="1">
    <oc r="D22" t="n">
      <v>103349</v>
    </oc>
    <nc r="D22"/>
  </rcc>
  <rcc rId="537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538" ua="false" sId="1">
    <oc r="A31" t="n">
      <v>37183</v>
    </oc>
    <nc r="A31"/>
  </rcc>
  <rcc rId="539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540" ua="false" sId="1">
    <oc r="D31" t="n">
      <v>62746</v>
    </oc>
    <nc r="D31"/>
  </rcc>
  <rcc rId="541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542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543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544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545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546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547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548" ua="false" sId="1">
    <oc r="A26" t="n">
      <v>37183</v>
    </oc>
    <nc r="A26"/>
  </rcc>
  <rcc rId="54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550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55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55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553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554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555" ua="false" sId="1">
    <oc r="M26" t="n">
      <v>8</v>
    </oc>
    <nc r="M26"/>
  </rcc>
  <rcc rId="556" ua="false" sId="1">
    <oc r="A15" t="n">
      <v>37183</v>
    </oc>
    <nc r="A15"/>
  </rcc>
  <rcc rId="557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558" ua="false" sId="1">
    <oc r="D15" t="n">
      <v>26442</v>
    </oc>
    <nc r="D15"/>
  </rcc>
  <rcc rId="559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560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561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562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563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56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565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66" ua="false" sId="1">
    <oc r="A34" t="n">
      <v>37183</v>
    </oc>
    <nc r="A34"/>
  </rcc>
  <rcc rId="567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568" ua="false" sId="1">
    <oc r="D34" t="n">
      <v>99499</v>
    </oc>
    <nc r="D34"/>
  </rcc>
  <rcc rId="569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570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571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572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573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574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575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576" ua="false" sId="1">
    <oc r="M34" t="n">
      <v>9</v>
    </oc>
    <nc r="M34"/>
  </rcc>
  <rcc rId="577" ua="false" sId="1">
    <oc r="A20" t="n">
      <v>37183</v>
    </oc>
    <nc r="A20"/>
  </rcc>
  <rcc rId="578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579" ua="false" sId="1">
    <oc r="D20" t="n">
      <v>133486</v>
    </oc>
    <nc r="D20"/>
  </rcc>
  <rcc rId="580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58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82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58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84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85" ua="false" sId="1">
    <oc r="A28" t="n">
      <v>37183</v>
    </oc>
    <nc r="A28"/>
  </rcc>
  <rcc rId="586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587" ua="false" sId="1">
    <oc r="D28" t="n">
      <v>106205</v>
    </oc>
    <nc r="D28"/>
  </rcc>
  <rcc rId="588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589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590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59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592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59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594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595" ua="false" sId="1">
    <oc r="B2" t="n">
      <v>37183</v>
    </oc>
    <nc r="B2" t="n">
      <v>37186</v>
    </nc>
  </rcc>
  <rcc rId="596" ua="false" sId="1">
    <oc r="A15" t="n">
      <v>37183</v>
    </oc>
    <nc r="A15" t="n">
      <f>B2</f>
    </nc>
  </rcc>
  <rcc rId="597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598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599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00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601" ua="false" sId="2">
    <oc r="B2" t="n">
      <v>37183</v>
    </oc>
    <nc r="B2" t="n">
      <v>37186</v>
    </nc>
  </rcc>
  <rcc rId="602" ua="false" sId="2">
    <oc r="A6" t="n">
      <v>37183</v>
    </oc>
    <nc r="A6"/>
  </rcc>
  <rcc rId="60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0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60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0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0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608" ua="false" sId="2">
    <oc r="A7" t="n">
      <v>37183</v>
    </oc>
    <nc r="A7"/>
  </rcc>
  <rcc rId="60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1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61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61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61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4" ua="false" sId="1">
    <nc r="A31" t="n">
      <v>37186</v>
    </nc>
  </rcc>
  <rcc rId="615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616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617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618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619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20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621" ua="false" sId="1">
    <nc r="A26" t="n">
      <v>37186</v>
    </nc>
  </rcc>
  <rcc rId="622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623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624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625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626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627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628" ua="false" sId="1">
    <nc r="M26" t="n">
      <v>7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9" ua="false" sId="1">
    <nc r="A15" t="n">
      <v>37186</v>
    </nc>
  </rcc>
  <rcc rId="630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631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632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633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634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635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636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637" ua="false" sId="1">
    <nc r="M15" t="n">
      <v>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8" ua="false" sId="1">
    <nc r="A34" t="n">
      <v>37186</v>
    </nc>
  </rcc>
  <rcc rId="639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640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642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43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644" ua="false" sId="1">
    <nc r="M34" t="n">
      <v>10</v>
    </nc>
  </rcc>
  <rcc rId="645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46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7" ua="false" sId="1">
    <nc r="A20" t="n">
      <v>37186</v>
    </nc>
  </rcc>
  <rcc rId="64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49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650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651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65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5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1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2" ua="false" sId="1">
    <nc r="E28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3" ua="false" sId="1">
    <nc r="A24" t="n">
      <v>37180</v>
    </nc>
  </rcc>
  <rcc rId="94" ua="false" sId="1">
    <nc r="A28" t="n">
      <v>37180</v>
    </nc>
  </rcc>
  <rcc rId="95" ua="false" sId="1">
    <nc r="B24" t="inlineStr">
      <is>
        <r>
          <rPr>
            <sz val="10"/>
            <rFont val="Arial"/>
            <family val="0"/>
          </rPr>
          <t xml:space="preserve">Tom Moran</t>
        </r>
      </is>
    </nc>
  </rcc>
  <rcc rId="96" ua="false" sId="1">
    <nc r="B28" t="inlineStr">
      <is>
        <r>
          <rPr>
            <sz val="10"/>
            <rFont val="Arial"/>
            <family val="0"/>
          </rPr>
          <t xml:space="preserve">Darren Vanek</t>
        </r>
      </is>
    </nc>
  </rcc>
  <rcc rId="97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98" ua="false" sId="1">
    <n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9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0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01" ua="false" sId="1">
    <nc r="D28" t="n">
      <v>54279</v>
    </nc>
  </rcc>
  <rcc rId="102" ua="false" sId="1">
    <nc r="E32" t="inlineStr">
      <is>
        <r>
          <rPr>
            <sz val="10"/>
            <rFont val="Arial"/>
            <family val="0"/>
          </rPr>
          <t xml:space="preserve">Terra International</t>
        </r>
      </is>
    </nc>
  </rcc>
  <rcc rId="103" ua="false" sId="1">
    <nc r="A32" t="n">
      <v>37180</v>
    </nc>
  </rcc>
  <rcc rId="104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05" ua="false" sId="1">
    <nc r="D32" t="n">
      <v>9580</v>
    </nc>
  </rcc>
  <rcc rId="106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107" ua="false" sId="1">
    <n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108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09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54" ua="false" sId="2">
    <nc r="A6" t="n">
      <v>37186</v>
    </nc>
  </rcc>
  <rcc rId="65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5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65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65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65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0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661" ua="false" sId="1">
    <nc r="A28" t="n">
      <v>37186</v>
    </nc>
  </rcc>
  <rcc rId="662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66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664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665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666" ua="false" sId="1">
    <nc r="D28" t="n">
      <v>66093</v>
    </nc>
  </rcc>
  <rcc rId="667" ua="false" sId="1">
    <nc r="D15" t="n">
      <v>49204</v>
    </nc>
  </rcc>
  <rcc rId="668" ua="false" sId="1">
    <nc r="D22" t="n">
      <v>82081</v>
    </nc>
  </rcc>
  <rcc rId="669" ua="false" sId="1">
    <nc r="D31" t="n">
      <v>2710</v>
    </nc>
  </rcc>
  <rcc rId="670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1" ua="false" sId="1">
    <oc r="B2" t="n">
      <v>37186</v>
    </oc>
    <nc r="B2" t="n">
      <v>37187</v>
    </nc>
  </rcc>
  <rcc rId="672" ua="false" sId="1">
    <oc r="D28" t="n">
      <v>66093</v>
    </oc>
    <nc r="D28"/>
  </rcc>
  <rcc rId="67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674" ua="false" sId="1">
    <oc r="A34" t="n">
      <v>37186</v>
    </oc>
    <nc r="A34"/>
  </rcc>
  <rcc rId="67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676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677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678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67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68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681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682" ua="false" sId="1">
    <oc r="M34" t="n">
      <v>10</v>
    </oc>
    <nc r="M34"/>
  </rcc>
  <rcc rId="683" ua="false" sId="1">
    <oc r="A26" t="n">
      <v>37186</v>
    </oc>
    <nc r="A26"/>
  </rcc>
  <rcc rId="684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685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686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68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68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689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690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691" ua="false" sId="1">
    <oc r="M26" t="n">
      <v>7</v>
    </oc>
    <nc r="M26"/>
  </rcc>
  <rcc rId="692" ua="false" sId="1">
    <oc r="A15" t="n">
      <v>37186</v>
    </oc>
    <nc r="A15"/>
  </rcc>
  <rcc rId="693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694" ua="false" sId="1">
    <oc r="D15" t="n">
      <v>49204</v>
    </oc>
    <nc r="D15"/>
  </rcc>
  <rcc rId="695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696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697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698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699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70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701" ua="false" sId="1">
    <oc r="M15" t="n">
      <v>9</v>
    </oc>
    <nc r="M15"/>
  </rcc>
  <rcc rId="702" ua="false" sId="1">
    <oc r="A22" t="n">
      <f>B15</f>
    </oc>
    <nc r="A22"/>
  </rcc>
  <rcc rId="70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704" ua="false" sId="1">
    <oc r="D22" t="n">
      <v>82081</v>
    </oc>
    <nc r="D22"/>
  </rcc>
  <rcc rId="705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706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70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70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709" ua="false" sId="1">
    <oc r="A20" t="n">
      <v>37186</v>
    </oc>
    <nc r="A20"/>
  </rcc>
  <rcc rId="71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11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712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713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71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1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16" ua="false" sId="1">
    <oc r="A31" t="n">
      <v>37186</v>
    </oc>
    <nc r="A31"/>
  </rcc>
  <rcc rId="717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718" ua="false" sId="1">
    <oc r="D31" t="n">
      <v>2710</v>
    </oc>
    <nc r="D31"/>
  </rcc>
  <rcc rId="719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720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721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72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72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24" ua="false" sId="1">
    <oc r="A28" t="n">
      <v>37186</v>
    </oc>
    <nc r="A28" t="n">
      <v>37187</v>
    </nc>
  </rcc>
  <rcc rId="725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72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72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728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729" ua="false" sId="2">
    <oc r="A6" t="n">
      <v>37186</v>
    </oc>
    <nc r="A6"/>
  </rcc>
  <rcc rId="73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3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73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3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73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735" ua="false" sId="2">
    <oc r="B2" t="n">
      <v>37186</v>
    </oc>
    <nc r="B2" t="n">
      <v>37187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36" ua="false" sId="1">
    <nc r="A34" t="n">
      <v>37187</v>
    </nc>
  </rcc>
  <rcc rId="73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738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739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40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741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4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43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744" ua="false" sId="1">
    <nc r="A26" t="n">
      <v>37187</v>
    </nc>
  </rcc>
  <rcc rId="745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746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747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48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749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750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75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752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53" ua="false" sId="1">
    <nc r="A15" t="n">
      <v>37187</v>
    </nc>
  </rcc>
  <rcc rId="754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755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756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757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758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759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760" ua="false" sId="1">
    <nc r="M15" t="n">
      <v>9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6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76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76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4" ua="false" sId="1">
    <nc r="D28" t="n">
      <v>136548</v>
    </nc>
  </rcc>
  <rcc rId="765" ua="false" sId="1">
    <nc r="D26" t="n">
      <v>86862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66" ua="false" sId="1">
    <oc r="D28" t="n">
      <v>136548</v>
    </oc>
    <nc r="D28"/>
  </rcc>
  <rcc rId="76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76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769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770" ua="false" sId="1">
    <oc r="A26" t="n">
      <v>37187</v>
    </oc>
    <nc r="A26"/>
  </rcc>
  <rcc rId="771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772" ua="false" sId="1">
    <oc r="D26" t="n">
      <v>86862</v>
    </oc>
    <nc r="D26"/>
  </rcc>
  <rcc rId="773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77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75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77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777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778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77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8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81" ua="false" sId="1">
    <oc r="A15" t="n">
      <v>37187</v>
    </oc>
    <nc r="A15"/>
  </rcc>
  <rcc rId="782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783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78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78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786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787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788" ua="false" sId="1">
    <oc r="M15" t="n">
      <v>9</v>
    </oc>
    <nc r="M15"/>
  </rcc>
  <rcc rId="789" ua="false" sId="1">
    <oc r="A34" t="n">
      <v>37187</v>
    </oc>
    <nc r="A34"/>
  </rcc>
  <rcc rId="79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791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792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793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794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795" ua="false" sId="1">
    <oc r="A28" t="n">
      <v>37187</v>
    </oc>
    <nc r="A28" t="n">
      <v>37188</v>
    </nc>
  </rcc>
  <rcc rId="796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797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798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79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80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1" ua="false" sId="1">
    <nc r="D28" t="n">
      <v>119845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7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111" ua="false" sId="1">
    <nc r="A17" t="n">
      <v>37180</v>
    </nc>
  </rcc>
  <rcc rId="112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3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14" ua="false" sId="1">
    <nc r="A30" t="n">
      <v>37180</v>
    </nc>
  </rcc>
  <rcc rId="115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16" ua="false" sId="1">
    <nc r="H3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7" ua="false" sId="1">
    <nc r="A20" t="n">
      <v>37180</v>
    </nc>
  </rcc>
  <rcc rId="11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20" ua="false" sId="1">
    <n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02" ua="false" sId="1">
    <oc r="B2" t="n">
      <v>37187</v>
    </oc>
    <nc r="B2" t="n">
      <v>37188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0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804" ua="false" sId="2">
    <oc r="B2" t="n">
      <v>37187</v>
    </oc>
    <nc r="B2" t="n">
      <v>37188</v>
    </nc>
  </rcc>
  <rcc rId="80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80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8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09" ua="false" sId="2">
    <nc r="D6" t="n">
      <v>118050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10" ua="false" sId="2">
    <nc r="A7" t="n">
      <v>37188</v>
    </nc>
  </rcc>
  <rcc rId="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81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1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81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1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816" ua="false" sId="2">
    <nc r="D7" t="n">
      <v>87833</v>
    </nc>
  </rcc>
  <rcc rId="81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81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9" ua="false" sId="1">
    <nc r="A26" t="n">
      <v>37188</v>
    </nc>
  </rcc>
  <rcc rId="82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821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82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23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82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82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6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27" ua="false" sId="1">
    <nc r="A15" t="n">
      <v>37188</v>
    </nc>
  </rcc>
  <rcc rId="828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829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830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832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833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834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835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36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37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38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39" ua="false" sId="1">
    <nc r="A34" t="n">
      <v>37188</v>
    </nc>
  </rcc>
  <rcc rId="840" ua="false" sId="1">
    <nc r="A22" t="n">
      <v>37188</v>
    </nc>
  </rcc>
  <rcc rId="841" ua="false" sId="1">
    <nc r="A20" t="n">
      <v>37188</v>
    </nc>
  </rcc>
  <rcc rId="842" ua="false" sId="1">
    <nc r="A31" t="n">
      <v>37188</v>
    </nc>
  </rcc>
  <rcc rId="843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844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4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4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1" ua="false" sId="1">
    <nc r="E15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122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123" ua="false" sId="1">
    <n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24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25" ua="false" sId="1">
    <nc r="J15" t="inlineStr">
      <is>
        <r>
          <rPr>
            <sz val="10"/>
            <rFont val="Arial"/>
            <family val="0"/>
          </rPr>
          <t xml:space="preserve">$25M/1</t>
        </r>
      </is>
    </nc>
  </rcc>
  <rcc rId="126" ua="false" sId="1">
    <nc r="M15" t="n">
      <v>10</v>
    </nc>
  </rcc>
  <rcc rId="12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47" ua="false" sId="1">
    <nc r="D26" t="n">
      <v>62413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48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849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50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51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85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85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854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85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85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857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85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85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8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8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862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863" ua="false" sId="1">
    <nc r="A24" t="n">
      <v>37188</v>
    </nc>
  </rcc>
  <rcc rId="86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865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866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867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86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86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870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871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872" ua="false" sId="1">
    <nc r="M15" t="n">
      <v>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73" ua="false" sId="1">
    <nc r="D24" t="n">
      <v>572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7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87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87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877" ua="false" sId="1">
    <oc r="A28" t="n">
      <v>37188</v>
    </oc>
    <nc r="A28"/>
  </rcc>
  <rcc rId="878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879" ua="false" sId="1">
    <oc r="D28" t="n">
      <v>119845</v>
    </oc>
    <nc r="D28"/>
  </rcc>
  <rcc rId="880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88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882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88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88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85" ua="false" sId="1">
    <oc r="A26" t="n">
      <v>37188</v>
    </oc>
    <nc r="A26"/>
  </rcc>
  <rcc rId="88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87" ua="false" sId="1">
    <oc r="D26" t="n">
      <v>62413</v>
    </oc>
    <nc r="D26"/>
  </rcc>
  <rcc rId="888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88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890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89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89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9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894" ua="false" sId="1">
    <oc r="A15" t="n">
      <v>37188</v>
    </oc>
    <nc r="A15"/>
  </rcc>
  <rcc rId="895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896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89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898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899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90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90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902" ua="false" sId="1">
    <oc r="M15" t="n">
      <v>8</v>
    </oc>
    <nc r="M15"/>
  </rcc>
  <rcc rId="903" ua="false" sId="1">
    <oc r="A20" t="n">
      <v>37188</v>
    </oc>
    <nc r="A20"/>
  </rcc>
  <rcc rId="90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905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90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90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90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90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910" ua="false" sId="1">
    <oc r="A22" t="n">
      <v>37188</v>
    </oc>
    <nc r="A22"/>
  </rcc>
  <rcc rId="91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912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913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914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91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91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17" ua="false" sId="1">
    <oc r="A31" t="n">
      <v>37188</v>
    </oc>
    <nc r="A31"/>
  </rcc>
  <rcc rId="918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919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920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921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92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92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924" ua="false" sId="1">
    <oc r="A34" t="n">
      <v>37188</v>
    </oc>
    <nc r="A34"/>
  </rcc>
  <rcc rId="92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926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927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928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929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930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931" ua="false" sId="1">
    <oc r="B2" t="n">
      <v>37188</v>
    </oc>
    <nc r="B2" t="n">
      <v>37189</v>
    </nc>
  </rcc>
  <rcc rId="932" ua="false" sId="1">
    <oc r="A24" t="n">
      <v>37188</v>
    </oc>
    <nc r="A24" t="n">
      <v>37189</v>
    </nc>
  </rcc>
  <rcc rId="933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934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3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936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937" ua="false" sId="1">
    <oc r="D24" t="n">
      <v>572</v>
    </oc>
    <nc r="D24" t="n">
      <v>132985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38" ua="false" sId="1">
    <nc r="A28" t="n">
      <v>37189</v>
    </nc>
  </rcc>
  <rcc rId="939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940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94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94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94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944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94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94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947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48" ua="false" sId="1">
    <nc r="A26" t="n">
      <v>37189</v>
    </nc>
  </rcc>
  <rcc rId="949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950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95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952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95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5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55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956" ua="false" sId="1">
    <nc r="D26" t="n">
      <v>92260</v>
    </nc>
  </rcc>
  <rcc rId="957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958" ua="false" sId="1">
    <nc r="D28" t="n">
      <v>34149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59" ua="false" sId="1">
    <nc r="A15" t="n">
      <v>37189</v>
    </nc>
  </rcc>
  <rcc rId="96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6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962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96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965" ua="false" sId="1">
    <nc r="D15" t="n">
      <v>56264</v>
    </nc>
  </rcc>
  <rcc rId="96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96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968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8" ua="false" sId="1">
    <nc r="A15" t="n">
      <v>37180</v>
    </nc>
  </rcc>
  <rcc rId="129" ua="false" sId="1">
    <nc r="B15" t="inlineStr">
      <is>
        <r>
          <rPr>
            <sz val="10"/>
            <rFont val="Arial"/>
            <family val="0"/>
          </rPr>
          <t xml:space="preserve">Jay Williams</t>
        </r>
      </is>
    </nc>
  </rcc>
  <rcc rId="130" ua="false" sId="1">
    <nc r="D15" t="n">
      <v>134473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69" ua="false" sId="1">
    <nc r="A20" t="n">
      <v>37189</v>
    </nc>
  </rcc>
  <rcc rId="970" ua="false" sId="1">
    <nc r="A22" t="n">
      <v>37189</v>
    </nc>
  </rcc>
  <rcc rId="971" ua="false" sId="1">
    <nc r="A31" t="n">
      <v>37189</v>
    </nc>
  </rcc>
  <rcc rId="972" ua="false" sId="1">
    <nc r="A34" t="n">
      <v>37189</v>
    </nc>
  </rcc>
  <rcc rId="973" ua="false" sId="1">
    <nc r="A19" t="n">
      <v>37189</v>
    </nc>
  </rcc>
  <rcc rId="97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7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97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97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97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79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980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981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982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983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98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985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986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987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98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989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99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99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992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993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4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5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6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7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8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999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000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001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003" ua="false" sId="1">
    <nc r="D34" t="n">
      <v>102535</v>
    </nc>
  </rcc>
  <rcc rId="1004" ua="false" sId="1">
    <nc r="D31" t="n">
      <v>94779</v>
    </nc>
  </rcc>
  <rcc rId="1005" ua="false" sId="1">
    <nc r="D22" t="n">
      <v>105541</v>
    </nc>
  </rcc>
  <rcc rId="1006" ua="false" sId="1">
    <nc r="D20" t="n">
      <v>133291</v>
    </nc>
  </rcc>
  <rcc rId="1007" ua="false" sId="1">
    <nc r="D19" t="n">
      <v>132107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8" ua="false" sId="1">
    <nc r="A16" t="n">
      <v>37189</v>
    </nc>
  </rcc>
  <rcc rId="100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10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1011" ua="false" sId="1">
    <nc r="D16" t="n">
      <v>46709</v>
    </nc>
  </rcc>
  <rcc rId="1012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01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014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01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01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rc rId="1017" ua="false" sId="1" eol="0" ref="14:14" action="insertRow"/>
  <rrc rId="1018" ua="false" sId="1" eol="0" ref="13:13" action="insertRow"/>
  <rrc rId="1019" ua="false" sId="1" eol="0" ref="12:12" action="insertRow"/>
  <rrc rId="1020" ua="false" sId="1" eol="0" ref="9:9" action="insertRow"/>
  <rrc rId="1021" ua="false" sId="1" eol="0" ref="6:6" action="insertRow"/>
  <rcc rId="102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23" ua="false" sId="2">
    <oc r="D6" t="n">
      <v>118050</v>
    </oc>
    <nc r="D6"/>
  </rcc>
  <rcc rId="102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0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0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02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028" ua="false" sId="2">
    <oc r="A7" t="n">
      <v>37188</v>
    </oc>
    <nc r="A7"/>
  </rcc>
  <rcc rId="10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30" ua="false" sId="2">
    <oc r="D7" t="n">
      <v>87833</v>
    </oc>
    <nc r="D7"/>
  </rcc>
  <rcc rId="103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03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3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03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035" ua="false" sId="2">
    <oc r="B2" t="n">
      <v>37188</v>
    </oc>
    <nc r="B2" t="n">
      <v>37189</v>
    </nc>
  </rcc>
  <rcc rId="103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37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1038" ua="false" sId="1">
    <oc r="A14" t="n">
      <v>37189</v>
    </oc>
    <nc r="A14"/>
  </rcc>
  <rcc rId="10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0" ua="false" sId="1">
    <oc r="D14" t="n">
      <v>132985</v>
    </oc>
    <nc r="D14"/>
  </rcc>
  <rcc rId="1041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104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043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044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1045" ua="false" sId="1">
    <oc r="A26" t="n">
      <v>37189</v>
    </oc>
    <nc r="A26"/>
  </rcc>
  <rcc rId="104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47" ua="false" sId="1">
    <oc r="D26" t="n">
      <v>56264</v>
    </oc>
    <nc r="D26"/>
  </rcc>
  <rcc rId="1048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104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50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105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5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5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1054" ua="false" sId="1">
    <oc r="A16" t="n">
      <v>37189</v>
    </oc>
    <nc r="A16"/>
  </rcc>
  <rcc rId="105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56" ua="false" sId="1">
    <oc r="D16" t="n">
      <v>46709</v>
    </oc>
    <nc r="D16"/>
  </rcc>
  <rcc rId="1057" ua="false" sId="1">
    <oc r="E16" t="n">
      <v>1</v>
    </oc>
    <nc r="E16"/>
  </rcc>
  <rcc rId="1058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5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060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106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06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063" ua="false" sId="1">
    <oc r="A13" t="n">
      <v>37189</v>
    </oc>
    <nc r="A13"/>
  </rcc>
  <rcc rId="106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065" ua="false" sId="1">
    <oc r="D13" t="n">
      <v>34149</v>
    </oc>
    <nc r="D13"/>
  </rcc>
  <rcc rId="1066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106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068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106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70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107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72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07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074" ua="false" sId="1">
    <oc r="A29" t="n">
      <v>37189</v>
    </oc>
    <nc r="A29"/>
  </rcc>
  <rcc rId="1075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1076" ua="false" sId="1">
    <oc r="D29" t="n">
      <v>92260</v>
    </oc>
    <nc r="D29"/>
  </rcc>
  <rcc rId="1077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107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079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108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8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082" ua="false" sId="2">
    <oc r="B2" t="n">
      <v>37189</v>
    </oc>
    <nc r="B2" t="n">
      <v>37190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83" ua="false" sId="1">
    <oc r="B2" t="n">
      <v>37189</v>
    </oc>
    <nc r="B2" t="n">
      <v>37190</v>
    </nc>
  </rcc>
  <rcc rId="1084" ua="false" sId="1">
    <nc r="A14" t="n">
      <v>37190</v>
    </nc>
  </rcc>
  <rcc rId="1085" ua="false" sId="1">
    <nc r="A26" t="n">
      <v>37190</v>
    </nc>
  </rcc>
  <rcc rId="1086" ua="false" sId="1">
    <nc r="A16" t="n">
      <v>37190</v>
    </nc>
  </rcc>
  <rcc rId="1087" ua="false" sId="1">
    <nc r="A13" t="n">
      <v>37190</v>
    </nc>
  </rcc>
  <rcc rId="1088" ua="false" sId="1">
    <nc r="A29" t="n">
      <v>37190</v>
    </nc>
  </rcc>
  <rcc rId="1089" ua="false" sId="1">
    <nc r="A19" t="n">
      <v>37190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90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10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093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0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09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09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109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99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100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101" ua="false" sId="1">
    <nc r="D14" t="n">
      <v>51293</v>
    </nc>
  </rcc>
  <rcc rId="1102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103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1104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1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1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1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10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11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11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1112" ua="false" sId="1">
    <oc r="D14" t="n">
      <v>51293</v>
    </oc>
    <nc r="D14"/>
  </rcc>
  <rcc rId="1113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111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11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116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117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1118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1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120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121" ua="false" sId="1">
    <oc r="A26" t="n">
      <v>37190</v>
    </oc>
    <nc r="A26"/>
  </rcc>
  <rcc rId="1122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1123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112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2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126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27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1128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112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1" ua="false" sId="1">
    <oc r="A16" t="n">
      <v>37190</v>
    </oc>
    <nc r="A16"/>
  </rcc>
  <rcc rId="1132" ua="false" sId="1">
    <oc r="A13" t="n">
      <v>37190</v>
    </oc>
    <nc r="A13"/>
  </rcc>
  <rcc rId="1133" ua="false" sId="1">
    <oc r="A29" t="n">
      <v>37190</v>
    </oc>
    <nc r="A29"/>
  </rcc>
  <rcc rId="1134" ua="false" sId="1">
    <oc r="A19" t="n">
      <v>37190</v>
    </oc>
    <nc r="A19"/>
  </rcc>
  <rcc rId="1135" ua="false" sId="1">
    <oc r="A14" t="n">
      <v>37190</v>
    </oc>
    <nc r="A14" t="n">
      <v>37193</v>
    </nc>
  </rcc>
  <rcc rId="11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3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13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3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4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141" ua="false" sId="2">
    <oc r="A6" t="n">
      <v>37190</v>
    </oc>
    <nc r="A6" t="n">
      <v>37193</v>
    </nc>
  </rcc>
  <rcc rId="1142" ua="false" sId="2">
    <oc r="B2" t="n">
      <v>37190</v>
    </oc>
    <nc r="B2" t="n">
      <v>37193</v>
    </nc>
  </rcc>
  <rcc rId="1143" ua="false" sId="1">
    <oc r="B2" t="n">
      <v>37190</v>
    </oc>
    <nc r="B2" t="n">
      <v>37193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4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45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14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47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14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14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37209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38.25" hidden="false" customHeight="false" outlineLevel="0" collapsed="false">
      <c r="A6" s="40" t="n">
        <v>37209</v>
      </c>
      <c r="B6" s="1" t="s">
        <v>17</v>
      </c>
      <c r="C6" s="41" t="s">
        <v>18</v>
      </c>
      <c r="D6" s="42" t="n">
        <v>3497</v>
      </c>
      <c r="E6" s="43" t="s">
        <v>19</v>
      </c>
      <c r="F6" s="6"/>
      <c r="H6" s="44" t="s">
        <v>20</v>
      </c>
      <c r="I6" s="4" t="s">
        <v>21</v>
      </c>
      <c r="K6" s="45" t="s">
        <v>22</v>
      </c>
      <c r="L6" s="45" t="s">
        <v>23</v>
      </c>
      <c r="M6" s="45"/>
      <c r="N6" s="4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37209</v>
      </c>
      <c r="B7" s="1" t="s">
        <v>17</v>
      </c>
      <c r="C7" s="41" t="s">
        <v>18</v>
      </c>
      <c r="D7" s="42" t="n">
        <v>57769</v>
      </c>
      <c r="E7" s="4" t="s">
        <v>24</v>
      </c>
      <c r="F7" s="44"/>
      <c r="H7" s="44" t="s">
        <v>20</v>
      </c>
      <c r="I7" s="4" t="s">
        <v>25</v>
      </c>
      <c r="K7" s="45" t="s">
        <v>22</v>
      </c>
      <c r="L7" s="45" t="s">
        <v>23</v>
      </c>
      <c r="M7" s="45"/>
      <c r="N7" s="4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38.25" hidden="false" customHeight="false" outlineLevel="0" collapsed="false">
      <c r="A8" s="40" t="n">
        <v>37209</v>
      </c>
      <c r="B8" s="1" t="s">
        <v>26</v>
      </c>
      <c r="C8" s="41" t="s">
        <v>18</v>
      </c>
      <c r="D8" s="42" t="n">
        <v>65940</v>
      </c>
      <c r="E8" s="43" t="s">
        <v>27</v>
      </c>
      <c r="F8" s="44"/>
      <c r="H8" s="6" t="s">
        <v>20</v>
      </c>
      <c r="I8" s="4" t="s">
        <v>28</v>
      </c>
      <c r="K8" s="45" t="s">
        <v>22</v>
      </c>
      <c r="L8" s="45" t="s">
        <v>23</v>
      </c>
      <c r="M8" s="45"/>
      <c r="N8" s="4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38.25" hidden="false" customHeight="false" outlineLevel="0" collapsed="false">
      <c r="A9" s="40" t="n">
        <v>37209</v>
      </c>
      <c r="B9" s="1" t="s">
        <v>26</v>
      </c>
      <c r="C9" s="41" t="s">
        <v>18</v>
      </c>
      <c r="D9" s="42" t="n">
        <v>65940</v>
      </c>
      <c r="E9" s="4" t="s">
        <v>27</v>
      </c>
      <c r="F9" s="6"/>
      <c r="H9" s="6" t="s">
        <v>20</v>
      </c>
      <c r="I9" s="4" t="s">
        <v>29</v>
      </c>
      <c r="K9" s="45" t="s">
        <v>22</v>
      </c>
      <c r="L9" s="45" t="s">
        <v>23</v>
      </c>
      <c r="M9" s="45"/>
      <c r="N9" s="4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37209</v>
      </c>
      <c r="B10" s="1" t="s">
        <v>30</v>
      </c>
      <c r="C10" s="41" t="s">
        <v>18</v>
      </c>
      <c r="D10" s="42" t="n">
        <v>115069</v>
      </c>
      <c r="E10" s="4" t="s">
        <v>31</v>
      </c>
      <c r="F10" s="6"/>
      <c r="H10" s="44" t="s">
        <v>20</v>
      </c>
      <c r="I10" s="4" t="s">
        <v>32</v>
      </c>
      <c r="K10" s="45" t="s">
        <v>22</v>
      </c>
      <c r="L10" s="45" t="s">
        <v>23</v>
      </c>
      <c r="M10" s="45"/>
      <c r="N10" s="4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1"/>
      <c r="D11" s="42"/>
      <c r="F11" s="6"/>
      <c r="K11" s="45"/>
      <c r="L11" s="45"/>
      <c r="M11" s="45"/>
      <c r="N11" s="4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2"/>
      <c r="F12" s="6"/>
      <c r="H12" s="44"/>
      <c r="K12" s="45"/>
      <c r="L12" s="45"/>
      <c r="M12" s="45"/>
      <c r="N12" s="4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2"/>
      <c r="F13" s="6"/>
      <c r="H13" s="44"/>
      <c r="K13" s="45"/>
      <c r="L13" s="45"/>
      <c r="M13" s="45"/>
      <c r="N13" s="4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2"/>
      <c r="F14" s="6"/>
      <c r="H14" s="44"/>
      <c r="K14" s="45"/>
      <c r="L14" s="45"/>
      <c r="M14" s="45"/>
      <c r="N14" s="4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K15" s="45"/>
      <c r="L15" s="45"/>
      <c r="M15" s="45"/>
      <c r="N15" s="4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K16" s="45"/>
      <c r="L16" s="45"/>
      <c r="M16" s="45"/>
      <c r="N16" s="4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K17" s="45"/>
      <c r="L17" s="45"/>
      <c r="M17" s="45"/>
      <c r="N17" s="4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5"/>
      <c r="L18" s="45"/>
      <c r="M18" s="45"/>
      <c r="N18" s="4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5"/>
      <c r="L19" s="45"/>
      <c r="M19" s="45"/>
      <c r="N19" s="4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5"/>
      <c r="L20" s="45"/>
      <c r="M20" s="45"/>
      <c r="N20" s="4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5"/>
      <c r="L21" s="45"/>
      <c r="M21" s="45"/>
      <c r="N21" s="4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5"/>
      <c r="L22" s="45"/>
      <c r="M22" s="45"/>
      <c r="N22" s="4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5"/>
      <c r="L23" s="45"/>
      <c r="M23" s="45"/>
      <c r="N23" s="4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5"/>
      <c r="L24" s="45"/>
      <c r="M24" s="45"/>
      <c r="N24" s="4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5"/>
      <c r="L25" s="45"/>
      <c r="M25" s="45"/>
      <c r="N25" s="4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5"/>
      <c r="L26" s="45"/>
      <c r="M26" s="45"/>
      <c r="N26" s="4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5"/>
      <c r="L27" s="45"/>
      <c r="M27" s="45"/>
      <c r="N27" s="4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5"/>
      <c r="L28" s="45"/>
      <c r="M28" s="45"/>
      <c r="N28" s="4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5"/>
      <c r="L29" s="45"/>
      <c r="M29" s="45"/>
      <c r="N29" s="4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5"/>
      <c r="L30" s="45"/>
      <c r="M30" s="45"/>
      <c r="N30" s="4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5"/>
      <c r="L31" s="45"/>
      <c r="M31" s="45"/>
      <c r="N31" s="4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5"/>
      <c r="L32" s="45"/>
      <c r="M32" s="45"/>
      <c r="N32" s="4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5"/>
      <c r="L33" s="45"/>
      <c r="M33" s="45"/>
      <c r="N33" s="4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5"/>
      <c r="L34" s="45"/>
      <c r="M34" s="45"/>
      <c r="N34" s="4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5"/>
      <c r="L35" s="45"/>
      <c r="M35" s="45"/>
      <c r="N35" s="4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5"/>
      <c r="L36" s="45"/>
      <c r="M36" s="45"/>
      <c r="N36" s="4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5"/>
      <c r="L37" s="45"/>
      <c r="M37" s="45"/>
      <c r="N37" s="4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5"/>
      <c r="L38" s="45"/>
      <c r="M38" s="45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5"/>
      <c r="L39" s="45"/>
      <c r="M39" s="45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5"/>
      <c r="L40" s="45"/>
      <c r="M40" s="45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5"/>
      <c r="L41" s="45"/>
      <c r="M41" s="45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5"/>
      <c r="L42" s="45"/>
      <c r="M42" s="45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5"/>
      <c r="L43" s="45"/>
      <c r="M43" s="45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5"/>
      <c r="L44" s="45"/>
      <c r="M44" s="45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5"/>
      <c r="L45" s="45"/>
      <c r="M45" s="45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5"/>
      <c r="L46" s="45"/>
      <c r="M46" s="45"/>
      <c r="N46" s="4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5"/>
      <c r="L47" s="45"/>
      <c r="M47" s="45"/>
      <c r="N47" s="4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5"/>
      <c r="L48" s="45"/>
      <c r="M48" s="45"/>
      <c r="N48" s="4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5"/>
      <c r="L49" s="45"/>
      <c r="M49" s="45"/>
      <c r="N49" s="4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5"/>
      <c r="L50" s="45"/>
      <c r="M50" s="45"/>
      <c r="N50" s="46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5"/>
      <c r="L51" s="45"/>
      <c r="M51" s="45"/>
      <c r="N51" s="4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5"/>
      <c r="L52" s="45"/>
      <c r="M52" s="45"/>
      <c r="N52" s="4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5"/>
      <c r="L53" s="45"/>
      <c r="M53" s="45"/>
      <c r="N53" s="46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5"/>
      <c r="L54" s="45"/>
      <c r="M54" s="45"/>
      <c r="N54" s="46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5"/>
      <c r="L55" s="45"/>
      <c r="M55" s="45"/>
      <c r="N55" s="46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5"/>
      <c r="L56" s="45"/>
      <c r="M56" s="45"/>
      <c r="N56" s="4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5"/>
      <c r="L57" s="45"/>
      <c r="M57" s="45"/>
      <c r="N57" s="46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5"/>
      <c r="L58" s="45"/>
      <c r="M58" s="45"/>
      <c r="N58" s="4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5"/>
      <c r="L59" s="45"/>
      <c r="M59" s="45"/>
      <c r="N59" s="4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5"/>
      <c r="L60" s="45"/>
      <c r="M60" s="45"/>
      <c r="N60" s="46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5"/>
      <c r="L61" s="45"/>
      <c r="M61" s="45"/>
      <c r="N61" s="46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5"/>
      <c r="L62" s="45"/>
      <c r="M62" s="45"/>
      <c r="N62" s="46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5"/>
      <c r="L63" s="45"/>
      <c r="M63" s="45"/>
      <c r="N63" s="4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5"/>
      <c r="L64" s="45"/>
      <c r="M64" s="45"/>
      <c r="N64" s="4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5"/>
      <c r="L65" s="45"/>
      <c r="M65" s="45"/>
      <c r="N65" s="4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5"/>
      <c r="L66" s="45"/>
      <c r="M66" s="45"/>
      <c r="N66" s="4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5"/>
      <c r="L67" s="45"/>
      <c r="M67" s="45"/>
      <c r="N67" s="4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5"/>
      <c r="L68" s="45"/>
      <c r="M68" s="45"/>
      <c r="N68" s="4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5"/>
      <c r="L69" s="45"/>
      <c r="M69" s="45"/>
      <c r="N69" s="4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5"/>
      <c r="L70" s="45"/>
      <c r="M70" s="45"/>
      <c r="N70" s="4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33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37209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34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0" t="n">
        <v>37209</v>
      </c>
      <c r="B6" s="61" t="s">
        <v>35</v>
      </c>
      <c r="C6" s="43" t="s">
        <v>18</v>
      </c>
      <c r="D6" s="62"/>
      <c r="E6" s="63"/>
      <c r="F6" s="6"/>
      <c r="H6" s="44"/>
      <c r="K6" s="45"/>
      <c r="L6" s="45"/>
      <c r="M6" s="4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0"/>
      <c r="B7" s="61"/>
      <c r="C7" s="64"/>
      <c r="D7" s="62"/>
      <c r="F7" s="6"/>
      <c r="H7" s="44"/>
      <c r="K7" s="45"/>
      <c r="L7" s="45"/>
      <c r="M7" s="4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2"/>
      <c r="F8" s="6"/>
      <c r="H8" s="44"/>
      <c r="K8" s="45"/>
      <c r="L8" s="45"/>
      <c r="M8" s="4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2"/>
      <c r="F9" s="6"/>
      <c r="H9" s="44"/>
      <c r="K9" s="45"/>
      <c r="L9" s="45"/>
      <c r="M9" s="4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2"/>
      <c r="E10" s="63"/>
      <c r="F10" s="6"/>
      <c r="H10" s="44"/>
      <c r="K10" s="45"/>
      <c r="L10" s="45"/>
      <c r="M10" s="4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2"/>
      <c r="F11" s="6"/>
      <c r="H11" s="44"/>
      <c r="K11" s="45"/>
      <c r="L11" s="45"/>
      <c r="M11" s="4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2"/>
      <c r="F12" s="6"/>
      <c r="H12" s="44"/>
      <c r="K12" s="45"/>
      <c r="L12" s="45"/>
      <c r="M12" s="4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2"/>
      <c r="F13" s="6"/>
      <c r="H13" s="44"/>
      <c r="K13" s="45"/>
      <c r="L13" s="45"/>
      <c r="M13" s="4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2"/>
      <c r="F14" s="6"/>
      <c r="H14" s="44"/>
      <c r="K14" s="45"/>
      <c r="L14" s="45"/>
      <c r="M14" s="4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2"/>
      <c r="F15" s="6"/>
      <c r="H15" s="44"/>
      <c r="K15" s="45"/>
      <c r="L15" s="45"/>
      <c r="M15" s="4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2"/>
      <c r="F16" s="6"/>
      <c r="H16" s="44"/>
      <c r="K16" s="45"/>
      <c r="L16" s="45"/>
      <c r="M16" s="4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2"/>
      <c r="F17" s="6"/>
      <c r="H17" s="44"/>
      <c r="K17" s="45"/>
      <c r="L17" s="45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2"/>
      <c r="F18" s="6"/>
      <c r="H18" s="44"/>
      <c r="K18" s="45"/>
      <c r="L18" s="45"/>
      <c r="M18" s="4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2"/>
      <c r="F19" s="6"/>
      <c r="H19" s="44"/>
      <c r="K19" s="45"/>
      <c r="L19" s="45"/>
      <c r="M19" s="4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2"/>
      <c r="F20" s="6"/>
      <c r="H20" s="44"/>
      <c r="K20" s="45"/>
      <c r="L20" s="45"/>
      <c r="M20" s="4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2"/>
      <c r="F21" s="6"/>
      <c r="H21" s="44"/>
      <c r="K21" s="45"/>
      <c r="L21" s="45"/>
      <c r="M21" s="4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2"/>
      <c r="F22" s="6"/>
      <c r="H22" s="44"/>
      <c r="K22" s="45"/>
      <c r="L22" s="45"/>
      <c r="M22" s="4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2"/>
      <c r="F23" s="6"/>
      <c r="K23" s="45"/>
      <c r="L23" s="45"/>
      <c r="M23" s="4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2"/>
      <c r="F24" s="6"/>
      <c r="K24" s="45"/>
      <c r="L24" s="45"/>
      <c r="M24" s="4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2"/>
      <c r="F25" s="6"/>
      <c r="K25" s="45"/>
      <c r="L25" s="45"/>
      <c r="M25" s="4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2"/>
      <c r="F26" s="6"/>
      <c r="K26" s="45"/>
      <c r="L26" s="45"/>
      <c r="M26" s="4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2"/>
      <c r="F27" s="6"/>
      <c r="K27" s="45"/>
      <c r="L27" s="45"/>
      <c r="M27" s="4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2"/>
      <c r="F28" s="6"/>
      <c r="K28" s="45"/>
      <c r="L28" s="45"/>
      <c r="M28" s="4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2"/>
      <c r="F29" s="6"/>
      <c r="K29" s="45"/>
      <c r="L29" s="45"/>
      <c r="M29" s="4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2"/>
      <c r="F30" s="6"/>
      <c r="K30" s="45"/>
      <c r="L30" s="45"/>
      <c r="M30" s="4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2"/>
      <c r="F31" s="6"/>
      <c r="K31" s="45"/>
      <c r="L31" s="45"/>
      <c r="M31" s="4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2"/>
      <c r="F32" s="6"/>
      <c r="K32" s="45"/>
      <c r="L32" s="45"/>
      <c r="M32" s="4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2"/>
      <c r="F33" s="6"/>
      <c r="K33" s="45"/>
      <c r="L33" s="45"/>
      <c r="M33" s="4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2"/>
      <c r="F34" s="6"/>
      <c r="K34" s="45"/>
      <c r="L34" s="45"/>
      <c r="M34" s="4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2"/>
      <c r="F35" s="6"/>
      <c r="K35" s="45"/>
      <c r="L35" s="45"/>
      <c r="M35" s="4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2"/>
      <c r="F36" s="6"/>
      <c r="K36" s="45"/>
      <c r="L36" s="45"/>
      <c r="M36" s="4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2"/>
      <c r="F37" s="6"/>
      <c r="K37" s="45"/>
      <c r="L37" s="45"/>
      <c r="M37" s="4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2"/>
      <c r="F38" s="6"/>
      <c r="K38" s="45"/>
      <c r="L38" s="45"/>
      <c r="M38" s="4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2"/>
      <c r="F39" s="6"/>
      <c r="K39" s="45"/>
      <c r="L39" s="45"/>
      <c r="M39" s="4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2"/>
      <c r="F40" s="6"/>
      <c r="K40" s="45"/>
      <c r="L40" s="45"/>
      <c r="M40" s="4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2"/>
      <c r="F41" s="6"/>
      <c r="K41" s="45"/>
      <c r="L41" s="45"/>
      <c r="M41" s="4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2"/>
      <c r="F42" s="6"/>
      <c r="K42" s="45"/>
      <c r="L42" s="45"/>
      <c r="M42" s="4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2"/>
      <c r="F43" s="6"/>
      <c r="K43" s="45"/>
      <c r="L43" s="45"/>
      <c r="M43" s="4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2"/>
      <c r="F44" s="6"/>
      <c r="K44" s="45"/>
      <c r="L44" s="45"/>
      <c r="M44" s="4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2"/>
      <c r="F45" s="6"/>
      <c r="K45" s="45"/>
      <c r="L45" s="45"/>
      <c r="M45" s="4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2"/>
      <c r="F46" s="6"/>
      <c r="K46" s="45"/>
      <c r="L46" s="45"/>
      <c r="M46" s="4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2"/>
      <c r="F47" s="6"/>
      <c r="K47" s="45"/>
      <c r="L47" s="45"/>
      <c r="M47" s="4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2"/>
      <c r="F48" s="6"/>
      <c r="K48" s="45"/>
      <c r="L48" s="45"/>
      <c r="M48" s="4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2"/>
      <c r="F49" s="6"/>
      <c r="K49" s="45"/>
      <c r="L49" s="45"/>
      <c r="M49" s="4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2"/>
      <c r="F50" s="6"/>
      <c r="K50" s="45"/>
      <c r="L50" s="45"/>
      <c r="M50" s="4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2"/>
      <c r="F51" s="6"/>
      <c r="K51" s="45"/>
      <c r="L51" s="45"/>
      <c r="M51" s="4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2"/>
      <c r="F52" s="6"/>
      <c r="K52" s="45"/>
      <c r="L52" s="45"/>
      <c r="M52" s="4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2"/>
      <c r="F53" s="6"/>
      <c r="K53" s="45"/>
      <c r="L53" s="45"/>
      <c r="M53" s="4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2"/>
      <c r="F54" s="6"/>
      <c r="K54" s="45"/>
      <c r="L54" s="45"/>
      <c r="M54" s="4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2"/>
      <c r="F55" s="6"/>
      <c r="K55" s="45"/>
      <c r="L55" s="45"/>
      <c r="M55" s="4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2"/>
      <c r="F56" s="6"/>
      <c r="K56" s="45"/>
      <c r="L56" s="45"/>
      <c r="M56" s="4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2"/>
      <c r="F57" s="6"/>
      <c r="K57" s="45"/>
      <c r="L57" s="45"/>
      <c r="M57" s="4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2"/>
      <c r="F58" s="6"/>
      <c r="K58" s="45"/>
      <c r="L58" s="45"/>
      <c r="M58" s="4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2"/>
      <c r="F59" s="6"/>
      <c r="K59" s="45"/>
      <c r="L59" s="45"/>
      <c r="M59" s="4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2"/>
      <c r="F60" s="6"/>
      <c r="K60" s="45"/>
      <c r="L60" s="45"/>
      <c r="M60" s="4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2"/>
      <c r="F61" s="6"/>
      <c r="K61" s="45"/>
      <c r="L61" s="45"/>
      <c r="M61" s="4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2"/>
      <c r="F62" s="6"/>
      <c r="K62" s="45"/>
      <c r="L62" s="45"/>
      <c r="M62" s="4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2"/>
      <c r="F63" s="6"/>
      <c r="K63" s="45"/>
      <c r="L63" s="45"/>
      <c r="M63" s="4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2"/>
      <c r="F64" s="6"/>
      <c r="K64" s="45"/>
      <c r="L64" s="45"/>
      <c r="M64" s="4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2"/>
      <c r="F65" s="6"/>
      <c r="K65" s="45"/>
      <c r="L65" s="45"/>
      <c r="M65" s="4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2"/>
      <c r="F66" s="6"/>
      <c r="K66" s="45"/>
      <c r="L66" s="45"/>
      <c r="M66" s="4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2"/>
      <c r="F67" s="6"/>
      <c r="K67" s="45"/>
      <c r="L67" s="45"/>
      <c r="M67" s="4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2"/>
      <c r="F68" s="6"/>
      <c r="K68" s="45"/>
      <c r="L68" s="45"/>
      <c r="M68" s="4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2"/>
      <c r="F69" s="6"/>
      <c r="K69" s="45"/>
      <c r="L69" s="45"/>
      <c r="M69" s="4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2"/>
      <c r="F70" s="6"/>
      <c r="K70" s="45"/>
      <c r="L70" s="45"/>
      <c r="M70" s="4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2"/>
      <c r="F71" s="6"/>
      <c r="K71" s="45"/>
      <c r="L71" s="45"/>
      <c r="M71" s="4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2"/>
      <c r="F72" s="6"/>
      <c r="K72" s="45"/>
      <c r="L72" s="45"/>
      <c r="M72" s="4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2"/>
      <c r="F73" s="6"/>
      <c r="K73" s="45"/>
      <c r="L73" s="45"/>
      <c r="M73" s="4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2"/>
      <c r="F74" s="6"/>
      <c r="K74" s="45"/>
      <c r="L74" s="45"/>
      <c r="M74" s="4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2"/>
      <c r="F75" s="6"/>
      <c r="K75" s="45"/>
      <c r="L75" s="45"/>
      <c r="M75" s="4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2"/>
      <c r="F76" s="6"/>
      <c r="K76" s="45"/>
      <c r="L76" s="45"/>
      <c r="M76" s="4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2"/>
      <c r="F77" s="6"/>
      <c r="K77" s="45"/>
      <c r="L77" s="45"/>
      <c r="M77" s="4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2"/>
      <c r="F78" s="6"/>
      <c r="K78" s="45"/>
      <c r="L78" s="45"/>
      <c r="M78" s="4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2"/>
      <c r="F79" s="6"/>
      <c r="K79" s="45"/>
      <c r="L79" s="45"/>
      <c r="M79" s="4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2"/>
      <c r="F80" s="6"/>
      <c r="K80" s="45"/>
      <c r="L80" s="45"/>
      <c r="M80" s="4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2"/>
      <c r="F81" s="6"/>
      <c r="K81" s="45"/>
      <c r="L81" s="45"/>
      <c r="M81" s="4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2"/>
      <c r="F82" s="6"/>
      <c r="K82" s="45"/>
      <c r="L82" s="45"/>
      <c r="M82" s="4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2"/>
      <c r="F83" s="6"/>
      <c r="K83" s="45"/>
      <c r="L83" s="45"/>
      <c r="M83" s="4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2"/>
      <c r="F84" s="6"/>
      <c r="K84" s="45"/>
      <c r="L84" s="45"/>
      <c r="M84" s="4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2"/>
      <c r="F85" s="6"/>
      <c r="K85" s="45"/>
      <c r="L85" s="45"/>
      <c r="M85" s="4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2"/>
      <c r="F86" s="6"/>
      <c r="K86" s="45"/>
      <c r="L86" s="45"/>
      <c r="M86" s="4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2"/>
      <c r="F87" s="6"/>
      <c r="K87" s="45"/>
      <c r="L87" s="45"/>
      <c r="M87" s="4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2"/>
      <c r="F88" s="6"/>
      <c r="K88" s="45"/>
      <c r="L88" s="45"/>
      <c r="M88" s="4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2"/>
      <c r="F89" s="6"/>
      <c r="K89" s="45"/>
      <c r="L89" s="45"/>
      <c r="M89" s="4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2"/>
      <c r="F90" s="6"/>
      <c r="K90" s="45"/>
      <c r="L90" s="45"/>
      <c r="M90" s="4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2"/>
      <c r="F91" s="6"/>
      <c r="K91" s="45"/>
      <c r="L91" s="45"/>
      <c r="M91" s="4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2"/>
      <c r="F92" s="6"/>
      <c r="K92" s="45"/>
      <c r="L92" s="45"/>
      <c r="M92" s="4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2"/>
      <c r="F93" s="6"/>
      <c r="K93" s="45"/>
      <c r="L93" s="45"/>
      <c r="M93" s="4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2"/>
      <c r="F94" s="6"/>
      <c r="K94" s="45"/>
      <c r="L94" s="45"/>
      <c r="M94" s="4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2"/>
      <c r="F95" s="6"/>
      <c r="K95" s="45"/>
      <c r="L95" s="45"/>
      <c r="M95" s="4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2"/>
      <c r="F96" s="6"/>
      <c r="K96" s="45"/>
      <c r="L96" s="45"/>
      <c r="M96" s="4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2"/>
      <c r="F97" s="6"/>
      <c r="K97" s="45"/>
      <c r="L97" s="45"/>
      <c r="M97" s="4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2"/>
      <c r="F98" s="6"/>
      <c r="K98" s="45"/>
      <c r="L98" s="45"/>
      <c r="M98" s="4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2"/>
      <c r="F99" s="6"/>
      <c r="K99" s="45"/>
      <c r="L99" s="45"/>
      <c r="M99" s="4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2"/>
      <c r="F100" s="6"/>
      <c r="K100" s="45"/>
      <c r="L100" s="45"/>
      <c r="M100" s="4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2"/>
      <c r="F101" s="6"/>
      <c r="K101" s="45"/>
      <c r="L101" s="45"/>
      <c r="M101" s="4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2"/>
      <c r="F102" s="6"/>
      <c r="K102" s="45"/>
      <c r="L102" s="45"/>
      <c r="M102" s="4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2"/>
      <c r="F103" s="6"/>
      <c r="K103" s="45"/>
      <c r="L103" s="45"/>
      <c r="M103" s="4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2"/>
      <c r="F104" s="6"/>
      <c r="K104" s="45"/>
      <c r="L104" s="45"/>
      <c r="M104" s="4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2"/>
      <c r="F105" s="6"/>
      <c r="K105" s="45"/>
      <c r="L105" s="45"/>
      <c r="M105" s="4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2"/>
      <c r="F106" s="6"/>
      <c r="K106" s="45"/>
      <c r="L106" s="45"/>
      <c r="M106" s="4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2"/>
      <c r="F107" s="6"/>
      <c r="K107" s="45"/>
      <c r="L107" s="45"/>
      <c r="M107" s="4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36</v>
      </c>
      <c r="F1" s="69"/>
      <c r="G1" s="69" t="s">
        <v>37</v>
      </c>
      <c r="H1" s="69" t="s">
        <v>36</v>
      </c>
      <c r="I1" s="69"/>
      <c r="J1" s="69"/>
      <c r="K1" s="69" t="s">
        <v>37</v>
      </c>
      <c r="L1" s="69"/>
      <c r="M1" s="69" t="s">
        <v>37</v>
      </c>
      <c r="N1" s="20"/>
      <c r="O1" s="20"/>
      <c r="P1" s="20"/>
      <c r="Q1" s="20"/>
      <c r="R1" s="20"/>
      <c r="S1" s="70" t="s">
        <v>38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37</v>
      </c>
      <c r="AO1" s="69" t="s">
        <v>36</v>
      </c>
      <c r="AP1" s="20"/>
      <c r="AQ1" s="20"/>
      <c r="AR1" s="20"/>
      <c r="AS1" s="20"/>
      <c r="AT1" s="20"/>
      <c r="AU1" s="69" t="s">
        <v>36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36</v>
      </c>
      <c r="BC1" s="70" t="s">
        <v>38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37</v>
      </c>
      <c r="BQ1" s="71" t="n">
        <v>36910</v>
      </c>
      <c r="BR1" s="71" t="n">
        <v>36910</v>
      </c>
      <c r="BS1" s="70" t="s">
        <v>38</v>
      </c>
      <c r="BT1" s="69"/>
      <c r="BU1" s="69"/>
      <c r="BV1" s="69"/>
      <c r="BW1" s="69" t="s">
        <v>39</v>
      </c>
      <c r="BX1" s="69"/>
      <c r="BY1" s="69" t="s">
        <v>39</v>
      </c>
      <c r="BZ1" s="69"/>
      <c r="CA1" s="72" t="s">
        <v>36</v>
      </c>
      <c r="CB1" s="20"/>
      <c r="CC1" s="20"/>
      <c r="CD1" s="20"/>
      <c r="CE1" s="20"/>
      <c r="CF1" s="69" t="s">
        <v>37</v>
      </c>
      <c r="CG1" s="69"/>
      <c r="CH1" s="20"/>
      <c r="CI1" s="20"/>
      <c r="CJ1" s="70" t="s">
        <v>40</v>
      </c>
      <c r="CK1" s="20"/>
      <c r="CL1" s="20"/>
      <c r="CM1" s="20"/>
      <c r="CN1" s="20"/>
      <c r="CO1" s="70" t="s">
        <v>40</v>
      </c>
      <c r="CP1" s="71" t="n">
        <v>36910</v>
      </c>
      <c r="CQ1" s="20"/>
      <c r="CR1" s="20"/>
      <c r="CS1" s="20"/>
      <c r="CT1" s="20"/>
      <c r="CU1" s="20"/>
      <c r="CV1" s="70" t="s">
        <v>41</v>
      </c>
      <c r="CW1" s="70" t="s">
        <v>42</v>
      </c>
      <c r="CX1" s="20"/>
      <c r="CY1" s="20"/>
      <c r="CZ1" s="69" t="s">
        <v>36</v>
      </c>
      <c r="DA1" s="70" t="s">
        <v>40</v>
      </c>
      <c r="DB1" s="69"/>
      <c r="DC1" s="69" t="s">
        <v>36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40</v>
      </c>
      <c r="EG1" s="69"/>
      <c r="EH1" s="70" t="s">
        <v>43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36</v>
      </c>
      <c r="EW1" s="69"/>
      <c r="EX1" s="70" t="s">
        <v>44</v>
      </c>
      <c r="EY1" s="20"/>
      <c r="EZ1" s="70" t="s">
        <v>45</v>
      </c>
      <c r="FA1" s="20"/>
      <c r="FB1" s="20"/>
      <c r="FC1" s="20"/>
      <c r="FD1" s="69" t="s">
        <v>36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46</v>
      </c>
      <c r="FS1" s="70" t="s">
        <v>47</v>
      </c>
      <c r="FT1" s="20"/>
      <c r="FU1" s="20"/>
      <c r="FV1" s="20"/>
      <c r="FW1" s="70" t="s">
        <v>46</v>
      </c>
      <c r="FX1" s="20"/>
      <c r="FY1" s="20"/>
      <c r="FZ1" s="20"/>
      <c r="GA1" s="69"/>
      <c r="GB1" s="69"/>
      <c r="GC1" s="69"/>
      <c r="GD1" s="69"/>
      <c r="GE1" s="69" t="s">
        <v>36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48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49</v>
      </c>
      <c r="HW1" s="70" t="s">
        <v>50</v>
      </c>
      <c r="HX1" s="20"/>
      <c r="HY1" s="20"/>
      <c r="HZ1" s="69" t="s">
        <v>37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51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37</v>
      </c>
      <c r="BY2" s="29"/>
      <c r="BZ2" s="69" t="s">
        <v>37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52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53</v>
      </c>
      <c r="R3" s="79" t="s">
        <v>54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55</v>
      </c>
      <c r="AC3" s="79" t="s">
        <v>56</v>
      </c>
      <c r="AD3" s="79" t="s">
        <v>55</v>
      </c>
      <c r="AE3" s="79" t="s">
        <v>56</v>
      </c>
      <c r="AF3" s="79" t="s">
        <v>55</v>
      </c>
      <c r="AG3" s="79" t="s">
        <v>56</v>
      </c>
      <c r="AH3" s="79" t="s">
        <v>55</v>
      </c>
      <c r="AI3" s="79" t="s">
        <v>56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57</v>
      </c>
      <c r="DN3" s="79" t="s">
        <v>58</v>
      </c>
      <c r="DO3" s="79"/>
      <c r="DP3" s="79" t="s">
        <v>57</v>
      </c>
      <c r="DQ3" s="79" t="s">
        <v>58</v>
      </c>
      <c r="DR3" s="79" t="s">
        <v>57</v>
      </c>
      <c r="DS3" s="79" t="s">
        <v>58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59</v>
      </c>
      <c r="FL3" s="79" t="s">
        <v>59</v>
      </c>
      <c r="FM3" s="79" t="s">
        <v>60</v>
      </c>
      <c r="FN3" s="79" t="s">
        <v>61</v>
      </c>
      <c r="FO3" s="79" t="s">
        <v>62</v>
      </c>
      <c r="FP3" s="79" t="s">
        <v>63</v>
      </c>
      <c r="FQ3" s="79" t="s">
        <v>64</v>
      </c>
      <c r="FR3" s="80" t="s">
        <v>59</v>
      </c>
      <c r="FS3" s="80" t="s">
        <v>60</v>
      </c>
      <c r="FT3" s="79" t="s">
        <v>59</v>
      </c>
      <c r="FU3" s="79" t="s">
        <v>60</v>
      </c>
      <c r="FV3" s="79" t="s">
        <v>61</v>
      </c>
      <c r="FW3" s="80" t="s">
        <v>59</v>
      </c>
      <c r="FX3" s="79" t="s">
        <v>62</v>
      </c>
      <c r="FY3" s="79" t="s">
        <v>63</v>
      </c>
      <c r="FZ3" s="79" t="s">
        <v>64</v>
      </c>
      <c r="GA3" s="79" t="s">
        <v>59</v>
      </c>
      <c r="GB3" s="79" t="s">
        <v>60</v>
      </c>
      <c r="GC3" s="79" t="s">
        <v>60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65</v>
      </c>
      <c r="D4" s="22"/>
      <c r="E4" s="83" t="s">
        <v>66</v>
      </c>
      <c r="F4" s="83" t="s">
        <v>67</v>
      </c>
      <c r="G4" s="83" t="s">
        <v>68</v>
      </c>
      <c r="H4" s="83" t="s">
        <v>69</v>
      </c>
      <c r="I4" s="84" t="s">
        <v>70</v>
      </c>
      <c r="J4" s="84" t="s">
        <v>71</v>
      </c>
      <c r="K4" s="84" t="s">
        <v>72</v>
      </c>
      <c r="L4" s="84" t="s">
        <v>73</v>
      </c>
      <c r="M4" s="84" t="s">
        <v>74</v>
      </c>
      <c r="N4" s="84" t="s">
        <v>75</v>
      </c>
      <c r="O4" s="84" t="s">
        <v>76</v>
      </c>
      <c r="P4" s="84" t="s">
        <v>77</v>
      </c>
      <c r="Q4" s="84" t="s">
        <v>78</v>
      </c>
      <c r="R4" s="84" t="s">
        <v>78</v>
      </c>
      <c r="S4" s="85" t="s">
        <v>79</v>
      </c>
      <c r="T4" s="84" t="s">
        <v>80</v>
      </c>
      <c r="U4" s="84" t="s">
        <v>81</v>
      </c>
      <c r="V4" s="84" t="s">
        <v>82</v>
      </c>
      <c r="W4" s="84" t="s">
        <v>83</v>
      </c>
      <c r="X4" s="84" t="s">
        <v>84</v>
      </c>
      <c r="Y4" s="84" t="s">
        <v>85</v>
      </c>
      <c r="Z4" s="84" t="s">
        <v>86</v>
      </c>
      <c r="AA4" s="84" t="s">
        <v>87</v>
      </c>
      <c r="AB4" s="84" t="s">
        <v>88</v>
      </c>
      <c r="AC4" s="84" t="s">
        <v>88</v>
      </c>
      <c r="AD4" s="84" t="s">
        <v>89</v>
      </c>
      <c r="AE4" s="84" t="s">
        <v>89</v>
      </c>
      <c r="AF4" s="84" t="s">
        <v>90</v>
      </c>
      <c r="AG4" s="84" t="s">
        <v>90</v>
      </c>
      <c r="AH4" s="84" t="s">
        <v>91</v>
      </c>
      <c r="AI4" s="84" t="s">
        <v>91</v>
      </c>
      <c r="AJ4" s="86" t="s">
        <v>92</v>
      </c>
      <c r="AK4" s="84" t="s">
        <v>93</v>
      </c>
      <c r="AL4" s="84" t="s">
        <v>94</v>
      </c>
      <c r="AM4" s="84" t="s">
        <v>95</v>
      </c>
      <c r="AN4" s="84" t="s">
        <v>96</v>
      </c>
      <c r="AO4" s="84" t="s">
        <v>97</v>
      </c>
      <c r="AP4" s="84" t="s">
        <v>98</v>
      </c>
      <c r="AQ4" s="84" t="s">
        <v>99</v>
      </c>
      <c r="AR4" s="84" t="s">
        <v>100</v>
      </c>
      <c r="AS4" s="84" t="s">
        <v>101</v>
      </c>
      <c r="AT4" s="84" t="s">
        <v>102</v>
      </c>
      <c r="AU4" s="84" t="s">
        <v>103</v>
      </c>
      <c r="AV4" s="84" t="s">
        <v>104</v>
      </c>
      <c r="AW4" s="84" t="s">
        <v>105</v>
      </c>
      <c r="AX4" s="84" t="s">
        <v>106</v>
      </c>
      <c r="AY4" s="84" t="s">
        <v>107</v>
      </c>
      <c r="AZ4" s="86" t="s">
        <v>108</v>
      </c>
      <c r="BA4" s="86" t="s">
        <v>109</v>
      </c>
      <c r="BB4" s="84" t="s">
        <v>110</v>
      </c>
      <c r="BC4" s="85" t="s">
        <v>111</v>
      </c>
      <c r="BD4" s="84" t="s">
        <v>112</v>
      </c>
      <c r="BE4" s="84" t="s">
        <v>113</v>
      </c>
      <c r="BF4" s="84" t="s">
        <v>114</v>
      </c>
      <c r="BG4" s="84" t="s">
        <v>115</v>
      </c>
      <c r="BH4" s="84" t="s">
        <v>116</v>
      </c>
      <c r="BI4" s="84" t="s">
        <v>117</v>
      </c>
      <c r="BJ4" s="84" t="s">
        <v>118</v>
      </c>
      <c r="BK4" s="84" t="s">
        <v>119</v>
      </c>
      <c r="BL4" s="84" t="s">
        <v>120</v>
      </c>
      <c r="BM4" s="84" t="s">
        <v>121</v>
      </c>
      <c r="BN4" s="84" t="s">
        <v>122</v>
      </c>
      <c r="BO4" s="84" t="s">
        <v>123</v>
      </c>
      <c r="BP4" s="84" t="s">
        <v>124</v>
      </c>
      <c r="BQ4" s="86" t="s">
        <v>125</v>
      </c>
      <c r="BR4" s="86" t="s">
        <v>126</v>
      </c>
      <c r="BS4" s="85" t="s">
        <v>127</v>
      </c>
      <c r="BT4" s="84" t="s">
        <v>128</v>
      </c>
      <c r="BU4" s="84" t="s">
        <v>129</v>
      </c>
      <c r="BV4" s="84" t="s">
        <v>130</v>
      </c>
      <c r="BW4" s="84" t="s">
        <v>131</v>
      </c>
      <c r="BX4" s="84" t="s">
        <v>132</v>
      </c>
      <c r="BY4" s="84" t="s">
        <v>133</v>
      </c>
      <c r="BZ4" s="84" t="s">
        <v>134</v>
      </c>
      <c r="CA4" s="84" t="s">
        <v>135</v>
      </c>
      <c r="CB4" s="84" t="s">
        <v>136</v>
      </c>
      <c r="CC4" s="84" t="s">
        <v>137</v>
      </c>
      <c r="CD4" s="84" t="s">
        <v>138</v>
      </c>
      <c r="CE4" s="84" t="s">
        <v>139</v>
      </c>
      <c r="CF4" s="84" t="s">
        <v>140</v>
      </c>
      <c r="CG4" s="84" t="s">
        <v>141</v>
      </c>
      <c r="CH4" s="84" t="s">
        <v>142</v>
      </c>
      <c r="CI4" s="84" t="s">
        <v>143</v>
      </c>
      <c r="CJ4" s="85" t="s">
        <v>144</v>
      </c>
      <c r="CK4" s="84" t="s">
        <v>145</v>
      </c>
      <c r="CL4" s="84" t="s">
        <v>146</v>
      </c>
      <c r="CM4" s="84" t="s">
        <v>147</v>
      </c>
      <c r="CN4" s="84" t="s">
        <v>148</v>
      </c>
      <c r="CO4" s="85" t="s">
        <v>149</v>
      </c>
      <c r="CP4" s="86" t="s">
        <v>150</v>
      </c>
      <c r="CQ4" s="84" t="s">
        <v>151</v>
      </c>
      <c r="CR4" s="84" t="s">
        <v>152</v>
      </c>
      <c r="CS4" s="84" t="s">
        <v>153</v>
      </c>
      <c r="CT4" s="84" t="s">
        <v>154</v>
      </c>
      <c r="CU4" s="84" t="s">
        <v>155</v>
      </c>
      <c r="CV4" s="85" t="s">
        <v>156</v>
      </c>
      <c r="CW4" s="85" t="s">
        <v>157</v>
      </c>
      <c r="CX4" s="84" t="s">
        <v>158</v>
      </c>
      <c r="CY4" s="84" t="s">
        <v>159</v>
      </c>
      <c r="CZ4" s="84" t="s">
        <v>160</v>
      </c>
      <c r="DA4" s="85" t="s">
        <v>161</v>
      </c>
      <c r="DB4" s="84" t="s">
        <v>162</v>
      </c>
      <c r="DC4" s="84" t="s">
        <v>163</v>
      </c>
      <c r="DD4" s="84" t="s">
        <v>164</v>
      </c>
      <c r="DE4" s="84" t="s">
        <v>165</v>
      </c>
      <c r="DF4" s="84" t="s">
        <v>166</v>
      </c>
      <c r="DG4" s="84" t="s">
        <v>167</v>
      </c>
      <c r="DH4" s="84" t="s">
        <v>168</v>
      </c>
      <c r="DI4" s="84" t="s">
        <v>169</v>
      </c>
      <c r="DJ4" s="84" t="s">
        <v>170</v>
      </c>
      <c r="DK4" s="84" t="s">
        <v>171</v>
      </c>
      <c r="DL4" s="84" t="s">
        <v>172</v>
      </c>
      <c r="DM4" s="84" t="s">
        <v>173</v>
      </c>
      <c r="DN4" s="84" t="s">
        <v>173</v>
      </c>
      <c r="DO4" s="84" t="s">
        <v>174</v>
      </c>
      <c r="DP4" s="84" t="s">
        <v>175</v>
      </c>
      <c r="DQ4" s="84" t="s">
        <v>175</v>
      </c>
      <c r="DR4" s="84" t="s">
        <v>176</v>
      </c>
      <c r="DS4" s="84" t="s">
        <v>176</v>
      </c>
      <c r="DT4" s="84" t="s">
        <v>177</v>
      </c>
      <c r="DU4" s="84" t="s">
        <v>178</v>
      </c>
      <c r="DV4" s="84" t="s">
        <v>179</v>
      </c>
      <c r="DW4" s="84" t="s">
        <v>180</v>
      </c>
      <c r="DX4" s="84" t="s">
        <v>181</v>
      </c>
      <c r="DY4" s="84" t="s">
        <v>182</v>
      </c>
      <c r="DZ4" s="84" t="s">
        <v>183</v>
      </c>
      <c r="EA4" s="84" t="s">
        <v>184</v>
      </c>
      <c r="EB4" s="84" t="s">
        <v>185</v>
      </c>
      <c r="EC4" s="84" t="s">
        <v>186</v>
      </c>
      <c r="ED4" s="84" t="s">
        <v>187</v>
      </c>
      <c r="EE4" s="84" t="s">
        <v>188</v>
      </c>
      <c r="EF4" s="85" t="s">
        <v>189</v>
      </c>
      <c r="EG4" s="84" t="s">
        <v>190</v>
      </c>
      <c r="EH4" s="85" t="s">
        <v>191</v>
      </c>
      <c r="EI4" s="84" t="s">
        <v>192</v>
      </c>
      <c r="EJ4" s="84" t="s">
        <v>193</v>
      </c>
      <c r="EK4" s="84" t="s">
        <v>194</v>
      </c>
      <c r="EL4" s="84" t="s">
        <v>195</v>
      </c>
      <c r="EM4" s="84" t="s">
        <v>196</v>
      </c>
      <c r="EN4" s="84" t="s">
        <v>197</v>
      </c>
      <c r="EO4" s="84" t="s">
        <v>198</v>
      </c>
      <c r="EP4" s="84" t="s">
        <v>199</v>
      </c>
      <c r="EQ4" s="84" t="s">
        <v>200</v>
      </c>
      <c r="ER4" s="84" t="s">
        <v>201</v>
      </c>
      <c r="ES4" s="84" t="s">
        <v>202</v>
      </c>
      <c r="ET4" s="84" t="s">
        <v>203</v>
      </c>
      <c r="EU4" s="84" t="s">
        <v>204</v>
      </c>
      <c r="EV4" s="84" t="s">
        <v>205</v>
      </c>
      <c r="EW4" s="84" t="s">
        <v>206</v>
      </c>
      <c r="EX4" s="85" t="s">
        <v>207</v>
      </c>
      <c r="EY4" s="84" t="s">
        <v>208</v>
      </c>
      <c r="EZ4" s="85" t="s">
        <v>209</v>
      </c>
      <c r="FA4" s="84" t="s">
        <v>210</v>
      </c>
      <c r="FB4" s="84" t="s">
        <v>211</v>
      </c>
      <c r="FC4" s="84" t="s">
        <v>212</v>
      </c>
      <c r="FD4" s="84" t="s">
        <v>213</v>
      </c>
      <c r="FE4" s="84" t="s">
        <v>214</v>
      </c>
      <c r="FF4" s="84" t="s">
        <v>215</v>
      </c>
      <c r="FG4" s="84" t="s">
        <v>216</v>
      </c>
      <c r="FH4" s="86" t="s">
        <v>217</v>
      </c>
      <c r="FI4" s="86" t="s">
        <v>218</v>
      </c>
      <c r="FJ4" s="84" t="s">
        <v>219</v>
      </c>
      <c r="FK4" s="84" t="s">
        <v>220</v>
      </c>
      <c r="FL4" s="84" t="s">
        <v>221</v>
      </c>
      <c r="FM4" s="84" t="s">
        <v>220</v>
      </c>
      <c r="FN4" s="84" t="s">
        <v>220</v>
      </c>
      <c r="FO4" s="84" t="s">
        <v>220</v>
      </c>
      <c r="FP4" s="84" t="s">
        <v>220</v>
      </c>
      <c r="FQ4" s="84" t="s">
        <v>220</v>
      </c>
      <c r="FR4" s="85" t="s">
        <v>222</v>
      </c>
      <c r="FS4" s="85" t="s">
        <v>222</v>
      </c>
      <c r="FT4" s="84" t="s">
        <v>223</v>
      </c>
      <c r="FU4" s="84" t="s">
        <v>223</v>
      </c>
      <c r="FV4" s="84" t="s">
        <v>223</v>
      </c>
      <c r="FW4" s="85" t="s">
        <v>224</v>
      </c>
      <c r="FX4" s="84" t="s">
        <v>223</v>
      </c>
      <c r="FY4" s="84" t="s">
        <v>223</v>
      </c>
      <c r="FZ4" s="84" t="s">
        <v>223</v>
      </c>
      <c r="GA4" s="84" t="s">
        <v>225</v>
      </c>
      <c r="GB4" s="84" t="s">
        <v>226</v>
      </c>
      <c r="GC4" s="84" t="s">
        <v>227</v>
      </c>
      <c r="GD4" s="84" t="s">
        <v>228</v>
      </c>
      <c r="GE4" s="84" t="s">
        <v>229</v>
      </c>
      <c r="GF4" s="84" t="s">
        <v>230</v>
      </c>
      <c r="GG4" s="84" t="s">
        <v>231</v>
      </c>
      <c r="GH4" s="84" t="s">
        <v>232</v>
      </c>
      <c r="GI4" s="84" t="s">
        <v>233</v>
      </c>
      <c r="GJ4" s="84" t="s">
        <v>234</v>
      </c>
      <c r="GK4" s="84" t="s">
        <v>235</v>
      </c>
      <c r="GL4" s="84" t="s">
        <v>236</v>
      </c>
      <c r="GM4" s="84" t="s">
        <v>237</v>
      </c>
      <c r="GN4" s="84" t="s">
        <v>238</v>
      </c>
      <c r="GO4" s="86" t="s">
        <v>239</v>
      </c>
      <c r="GP4" s="86" t="s">
        <v>240</v>
      </c>
      <c r="GQ4" s="84" t="s">
        <v>241</v>
      </c>
      <c r="GR4" s="84" t="s">
        <v>242</v>
      </c>
      <c r="GS4" s="84" t="s">
        <v>243</v>
      </c>
      <c r="GT4" s="86" t="s">
        <v>244</v>
      </c>
      <c r="GU4" s="84" t="s">
        <v>245</v>
      </c>
      <c r="GV4" s="84" t="s">
        <v>246</v>
      </c>
      <c r="GW4" s="84" t="s">
        <v>247</v>
      </c>
      <c r="GX4" s="84" t="s">
        <v>248</v>
      </c>
      <c r="GY4" s="84" t="s">
        <v>249</v>
      </c>
      <c r="GZ4" s="84" t="s">
        <v>250</v>
      </c>
      <c r="HA4" s="84" t="s">
        <v>251</v>
      </c>
      <c r="HB4" s="84" t="s">
        <v>252</v>
      </c>
      <c r="HC4" s="84" t="s">
        <v>253</v>
      </c>
      <c r="HD4" s="86" t="s">
        <v>254</v>
      </c>
      <c r="HE4" s="86" t="s">
        <v>255</v>
      </c>
      <c r="HF4" s="85" t="s">
        <v>256</v>
      </c>
      <c r="HG4" s="85" t="s">
        <v>257</v>
      </c>
      <c r="HH4" s="84" t="s">
        <v>258</v>
      </c>
      <c r="HI4" s="84" t="s">
        <v>259</v>
      </c>
      <c r="HJ4" s="84" t="s">
        <v>260</v>
      </c>
      <c r="HK4" s="84" t="s">
        <v>261</v>
      </c>
      <c r="HL4" s="84" t="s">
        <v>262</v>
      </c>
      <c r="HM4" s="84" t="s">
        <v>263</v>
      </c>
      <c r="HN4" s="84" t="s">
        <v>264</v>
      </c>
      <c r="HO4" s="84" t="s">
        <v>265</v>
      </c>
      <c r="HP4" s="84" t="s">
        <v>266</v>
      </c>
      <c r="HQ4" s="84" t="s">
        <v>267</v>
      </c>
      <c r="HR4" s="84" t="s">
        <v>268</v>
      </c>
      <c r="HS4" s="84" t="s">
        <v>269</v>
      </c>
      <c r="HT4" s="84" t="s">
        <v>270</v>
      </c>
      <c r="HU4" s="84" t="s">
        <v>271</v>
      </c>
      <c r="HV4" s="85" t="s">
        <v>272</v>
      </c>
      <c r="HW4" s="85" t="s">
        <v>273</v>
      </c>
      <c r="HX4" s="84" t="s">
        <v>274</v>
      </c>
      <c r="HY4" s="84" t="s">
        <v>275</v>
      </c>
      <c r="HZ4" s="84" t="s">
        <v>276</v>
      </c>
    </row>
    <row r="5" customFormat="false" ht="84.75" hidden="false" customHeight="false" outlineLevel="0" collapsed="false">
      <c r="A5" s="82"/>
      <c r="B5" s="87"/>
      <c r="C5" s="22" t="s">
        <v>277</v>
      </c>
      <c r="D5" s="22"/>
      <c r="E5" s="83" t="s">
        <v>278</v>
      </c>
      <c r="F5" s="83" t="s">
        <v>279</v>
      </c>
      <c r="G5" s="83" t="s">
        <v>278</v>
      </c>
      <c r="H5" s="83" t="s">
        <v>280</v>
      </c>
      <c r="I5" s="88" t="s">
        <v>281</v>
      </c>
      <c r="J5" s="88" t="s">
        <v>281</v>
      </c>
      <c r="K5" s="88" t="s">
        <v>282</v>
      </c>
      <c r="L5" s="88" t="s">
        <v>281</v>
      </c>
      <c r="M5" s="88" t="s">
        <v>282</v>
      </c>
      <c r="N5" s="88" t="s">
        <v>283</v>
      </c>
      <c r="O5" s="88" t="s">
        <v>283</v>
      </c>
      <c r="P5" s="88" t="s">
        <v>283</v>
      </c>
      <c r="Q5" s="88" t="s">
        <v>283</v>
      </c>
      <c r="R5" s="88" t="s">
        <v>283</v>
      </c>
      <c r="S5" s="89" t="s">
        <v>284</v>
      </c>
      <c r="T5" s="88" t="s">
        <v>285</v>
      </c>
      <c r="U5" s="88" t="s">
        <v>286</v>
      </c>
      <c r="V5" s="88" t="s">
        <v>287</v>
      </c>
      <c r="W5" s="88" t="s">
        <v>282</v>
      </c>
      <c r="X5" s="88" t="s">
        <v>287</v>
      </c>
      <c r="Y5" s="88" t="s">
        <v>282</v>
      </c>
      <c r="Z5" s="88" t="s">
        <v>287</v>
      </c>
      <c r="AA5" s="88" t="s">
        <v>282</v>
      </c>
      <c r="AB5" s="88" t="s">
        <v>282</v>
      </c>
      <c r="AC5" s="88" t="s">
        <v>282</v>
      </c>
      <c r="AD5" s="88" t="s">
        <v>282</v>
      </c>
      <c r="AE5" s="88" t="s">
        <v>282</v>
      </c>
      <c r="AF5" s="88" t="s">
        <v>287</v>
      </c>
      <c r="AG5" s="88" t="s">
        <v>287</v>
      </c>
      <c r="AH5" s="88" t="s">
        <v>287</v>
      </c>
      <c r="AI5" s="88" t="s">
        <v>287</v>
      </c>
      <c r="AJ5" s="90" t="s">
        <v>287</v>
      </c>
      <c r="AK5" s="88" t="s">
        <v>288</v>
      </c>
      <c r="AL5" s="88" t="s">
        <v>283</v>
      </c>
      <c r="AM5" s="88" t="s">
        <v>289</v>
      </c>
      <c r="AN5" s="88" t="s">
        <v>278</v>
      </c>
      <c r="AO5" s="88" t="s">
        <v>284</v>
      </c>
      <c r="AP5" s="88" t="s">
        <v>282</v>
      </c>
      <c r="AQ5" s="88" t="s">
        <v>288</v>
      </c>
      <c r="AR5" s="88" t="s">
        <v>288</v>
      </c>
      <c r="AS5" s="88" t="s">
        <v>288</v>
      </c>
      <c r="AT5" s="88" t="s">
        <v>290</v>
      </c>
      <c r="AU5" s="88" t="s">
        <v>290</v>
      </c>
      <c r="AV5" s="88" t="s">
        <v>286</v>
      </c>
      <c r="AW5" s="88" t="s">
        <v>286</v>
      </c>
      <c r="AX5" s="88" t="s">
        <v>286</v>
      </c>
      <c r="AY5" s="88" t="s">
        <v>291</v>
      </c>
      <c r="AZ5" s="90" t="s">
        <v>292</v>
      </c>
      <c r="BA5" s="90" t="s">
        <v>292</v>
      </c>
      <c r="BB5" s="88" t="s">
        <v>284</v>
      </c>
      <c r="BC5" s="89" t="s">
        <v>284</v>
      </c>
      <c r="BD5" s="88" t="s">
        <v>293</v>
      </c>
      <c r="BE5" s="88" t="s">
        <v>284</v>
      </c>
      <c r="BF5" s="88" t="s">
        <v>284</v>
      </c>
      <c r="BG5" s="88" t="s">
        <v>284</v>
      </c>
      <c r="BH5" s="88" t="s">
        <v>284</v>
      </c>
      <c r="BI5" s="88" t="s">
        <v>286</v>
      </c>
      <c r="BJ5" s="88" t="s">
        <v>286</v>
      </c>
      <c r="BK5" s="88" t="s">
        <v>288</v>
      </c>
      <c r="BL5" s="88" t="s">
        <v>286</v>
      </c>
      <c r="BM5" s="88" t="s">
        <v>286</v>
      </c>
      <c r="BN5" s="88" t="s">
        <v>288</v>
      </c>
      <c r="BO5" s="88" t="s">
        <v>283</v>
      </c>
      <c r="BP5" s="88" t="s">
        <v>283</v>
      </c>
      <c r="BQ5" s="90" t="s">
        <v>283</v>
      </c>
      <c r="BR5" s="90" t="s">
        <v>283</v>
      </c>
      <c r="BS5" s="89" t="s">
        <v>284</v>
      </c>
      <c r="BT5" s="88" t="s">
        <v>288</v>
      </c>
      <c r="BU5" s="88" t="s">
        <v>286</v>
      </c>
      <c r="BV5" s="88" t="s">
        <v>291</v>
      </c>
      <c r="BW5" s="88" t="s">
        <v>294</v>
      </c>
      <c r="BX5" s="88" t="s">
        <v>282</v>
      </c>
      <c r="BY5" s="88" t="s">
        <v>294</v>
      </c>
      <c r="BZ5" s="88" t="s">
        <v>282</v>
      </c>
      <c r="CA5" s="88" t="s">
        <v>278</v>
      </c>
      <c r="CB5" s="88" t="s">
        <v>288</v>
      </c>
      <c r="CC5" s="88" t="s">
        <v>288</v>
      </c>
      <c r="CD5" s="88" t="s">
        <v>285</v>
      </c>
      <c r="CE5" s="88" t="s">
        <v>285</v>
      </c>
      <c r="CF5" s="88" t="s">
        <v>278</v>
      </c>
      <c r="CG5" s="88" t="s">
        <v>295</v>
      </c>
      <c r="CH5" s="88" t="s">
        <v>288</v>
      </c>
      <c r="CI5" s="88" t="s">
        <v>283</v>
      </c>
      <c r="CJ5" s="89" t="s">
        <v>284</v>
      </c>
      <c r="CK5" s="88" t="s">
        <v>288</v>
      </c>
      <c r="CL5" s="88" t="s">
        <v>288</v>
      </c>
      <c r="CM5" s="88" t="s">
        <v>288</v>
      </c>
      <c r="CN5" s="88" t="s">
        <v>282</v>
      </c>
      <c r="CO5" s="89" t="s">
        <v>284</v>
      </c>
      <c r="CP5" s="90" t="s">
        <v>296</v>
      </c>
      <c r="CQ5" s="88" t="s">
        <v>293</v>
      </c>
      <c r="CR5" s="88" t="s">
        <v>285</v>
      </c>
      <c r="CS5" s="88" t="s">
        <v>288</v>
      </c>
      <c r="CT5" s="88" t="s">
        <v>282</v>
      </c>
      <c r="CU5" s="88" t="s">
        <v>282</v>
      </c>
      <c r="CV5" s="89" t="s">
        <v>288</v>
      </c>
      <c r="CW5" s="89" t="s">
        <v>297</v>
      </c>
      <c r="CX5" s="88" t="s">
        <v>285</v>
      </c>
      <c r="CY5" s="88" t="s">
        <v>285</v>
      </c>
      <c r="CZ5" s="88" t="s">
        <v>284</v>
      </c>
      <c r="DA5" s="89" t="s">
        <v>284</v>
      </c>
      <c r="DB5" s="88" t="s">
        <v>293</v>
      </c>
      <c r="DC5" s="88" t="s">
        <v>278</v>
      </c>
      <c r="DD5" s="88" t="s">
        <v>285</v>
      </c>
      <c r="DE5" s="88" t="s">
        <v>298</v>
      </c>
      <c r="DF5" s="88" t="s">
        <v>293</v>
      </c>
      <c r="DG5" s="88" t="s">
        <v>288</v>
      </c>
      <c r="DH5" s="88" t="s">
        <v>288</v>
      </c>
      <c r="DI5" s="88" t="s">
        <v>286</v>
      </c>
      <c r="DJ5" s="88" t="s">
        <v>288</v>
      </c>
      <c r="DK5" s="88" t="s">
        <v>288</v>
      </c>
      <c r="DL5" s="88" t="s">
        <v>283</v>
      </c>
      <c r="DM5" s="88" t="s">
        <v>283</v>
      </c>
      <c r="DN5" s="88" t="s">
        <v>283</v>
      </c>
      <c r="DO5" s="88" t="s">
        <v>283</v>
      </c>
      <c r="DP5" s="88" t="s">
        <v>283</v>
      </c>
      <c r="DQ5" s="88" t="s">
        <v>283</v>
      </c>
      <c r="DR5" s="88" t="s">
        <v>283</v>
      </c>
      <c r="DS5" s="88" t="s">
        <v>283</v>
      </c>
      <c r="DT5" s="88" t="s">
        <v>283</v>
      </c>
      <c r="DU5" s="88" t="s">
        <v>288</v>
      </c>
      <c r="DV5" s="88" t="s">
        <v>288</v>
      </c>
      <c r="DW5" s="88" t="s">
        <v>286</v>
      </c>
      <c r="DX5" s="88" t="s">
        <v>288</v>
      </c>
      <c r="DY5" s="88" t="s">
        <v>288</v>
      </c>
      <c r="DZ5" s="88" t="s">
        <v>288</v>
      </c>
      <c r="EA5" s="88" t="s">
        <v>286</v>
      </c>
      <c r="EB5" s="88" t="s">
        <v>286</v>
      </c>
      <c r="EC5" s="88" t="s">
        <v>286</v>
      </c>
      <c r="ED5" s="88" t="s">
        <v>286</v>
      </c>
      <c r="EE5" s="88" t="s">
        <v>282</v>
      </c>
      <c r="EF5" s="89" t="s">
        <v>284</v>
      </c>
      <c r="EG5" s="88" t="s">
        <v>291</v>
      </c>
      <c r="EH5" s="85" t="s">
        <v>299</v>
      </c>
      <c r="EI5" s="88" t="s">
        <v>282</v>
      </c>
      <c r="EJ5" s="88" t="s">
        <v>282</v>
      </c>
      <c r="EK5" s="88" t="s">
        <v>300</v>
      </c>
      <c r="EL5" s="88" t="s">
        <v>301</v>
      </c>
      <c r="EM5" s="88" t="s">
        <v>282</v>
      </c>
      <c r="EN5" s="88" t="s">
        <v>289</v>
      </c>
      <c r="EO5" s="88" t="s">
        <v>283</v>
      </c>
      <c r="EP5" s="88" t="s">
        <v>283</v>
      </c>
      <c r="EQ5" s="88" t="s">
        <v>282</v>
      </c>
      <c r="ER5" s="84" t="s">
        <v>282</v>
      </c>
      <c r="ES5" s="88" t="s">
        <v>282</v>
      </c>
      <c r="ET5" s="88" t="s">
        <v>302</v>
      </c>
      <c r="EU5" s="88" t="s">
        <v>302</v>
      </c>
      <c r="EV5" s="88" t="s">
        <v>282</v>
      </c>
      <c r="EW5" s="88" t="s">
        <v>303</v>
      </c>
      <c r="EX5" s="89" t="s">
        <v>282</v>
      </c>
      <c r="EY5" s="88" t="s">
        <v>282</v>
      </c>
      <c r="EZ5" s="89" t="s">
        <v>304</v>
      </c>
      <c r="FA5" s="88" t="s">
        <v>282</v>
      </c>
      <c r="FB5" s="88" t="s">
        <v>282</v>
      </c>
      <c r="FC5" s="88" t="s">
        <v>282</v>
      </c>
      <c r="FD5" s="88" t="s">
        <v>282</v>
      </c>
      <c r="FE5" s="88" t="s">
        <v>282</v>
      </c>
      <c r="FF5" s="88" t="s">
        <v>282</v>
      </c>
      <c r="FG5" s="88" t="s">
        <v>282</v>
      </c>
      <c r="FH5" s="90" t="s">
        <v>282</v>
      </c>
      <c r="FI5" s="90" t="s">
        <v>282</v>
      </c>
      <c r="FJ5" s="88" t="s">
        <v>282</v>
      </c>
      <c r="FK5" s="88" t="s">
        <v>282</v>
      </c>
      <c r="FL5" s="88" t="s">
        <v>282</v>
      </c>
      <c r="FM5" s="88" t="s">
        <v>282</v>
      </c>
      <c r="FN5" s="88" t="s">
        <v>282</v>
      </c>
      <c r="FO5" s="88" t="s">
        <v>305</v>
      </c>
      <c r="FP5" s="88" t="s">
        <v>305</v>
      </c>
      <c r="FQ5" s="88" t="s">
        <v>305</v>
      </c>
      <c r="FR5" s="89" t="s">
        <v>282</v>
      </c>
      <c r="FS5" s="89" t="s">
        <v>282</v>
      </c>
      <c r="FT5" s="88" t="s">
        <v>282</v>
      </c>
      <c r="FU5" s="88" t="s">
        <v>282</v>
      </c>
      <c r="FV5" s="88" t="s">
        <v>282</v>
      </c>
      <c r="FW5" s="89" t="s">
        <v>282</v>
      </c>
      <c r="FX5" s="88" t="s">
        <v>305</v>
      </c>
      <c r="FY5" s="88" t="s">
        <v>305</v>
      </c>
      <c r="FZ5" s="88" t="s">
        <v>305</v>
      </c>
      <c r="GA5" s="88" t="s">
        <v>282</v>
      </c>
      <c r="GB5" s="88" t="s">
        <v>282</v>
      </c>
      <c r="GC5" s="88" t="s">
        <v>282</v>
      </c>
      <c r="GD5" s="88" t="s">
        <v>301</v>
      </c>
      <c r="GE5" s="88" t="s">
        <v>282</v>
      </c>
      <c r="GF5" s="88" t="s">
        <v>282</v>
      </c>
      <c r="GG5" s="88" t="s">
        <v>303</v>
      </c>
      <c r="GH5" s="88" t="s">
        <v>282</v>
      </c>
      <c r="GI5" s="88" t="s">
        <v>282</v>
      </c>
      <c r="GJ5" s="88" t="s">
        <v>282</v>
      </c>
      <c r="GK5" s="88" t="s">
        <v>282</v>
      </c>
      <c r="GL5" s="88" t="s">
        <v>306</v>
      </c>
      <c r="GM5" s="88" t="s">
        <v>282</v>
      </c>
      <c r="GN5" s="88" t="s">
        <v>300</v>
      </c>
      <c r="GO5" s="90" t="s">
        <v>282</v>
      </c>
      <c r="GP5" s="90" t="s">
        <v>282</v>
      </c>
      <c r="GQ5" s="88" t="s">
        <v>282</v>
      </c>
      <c r="GR5" s="88" t="s">
        <v>303</v>
      </c>
      <c r="GS5" s="88" t="s">
        <v>300</v>
      </c>
      <c r="GT5" s="90" t="s">
        <v>282</v>
      </c>
      <c r="GU5" s="88" t="s">
        <v>282</v>
      </c>
      <c r="GV5" s="88" t="s">
        <v>303</v>
      </c>
      <c r="GW5" s="88" t="s">
        <v>282</v>
      </c>
      <c r="GX5" s="88" t="s">
        <v>282</v>
      </c>
      <c r="GY5" s="88" t="s">
        <v>282</v>
      </c>
      <c r="GZ5" s="88" t="s">
        <v>300</v>
      </c>
      <c r="HA5" s="88" t="s">
        <v>282</v>
      </c>
      <c r="HB5" s="88" t="s">
        <v>282</v>
      </c>
      <c r="HC5" s="88" t="s">
        <v>307</v>
      </c>
      <c r="HD5" s="90" t="s">
        <v>308</v>
      </c>
      <c r="HE5" s="90" t="s">
        <v>308</v>
      </c>
      <c r="HF5" s="89" t="s">
        <v>282</v>
      </c>
      <c r="HG5" s="89" t="s">
        <v>282</v>
      </c>
      <c r="HH5" s="88" t="s">
        <v>282</v>
      </c>
      <c r="HI5" s="88" t="s">
        <v>282</v>
      </c>
      <c r="HJ5" s="88" t="s">
        <v>303</v>
      </c>
      <c r="HK5" s="88" t="s">
        <v>282</v>
      </c>
      <c r="HL5" s="88" t="s">
        <v>303</v>
      </c>
      <c r="HM5" s="88" t="s">
        <v>282</v>
      </c>
      <c r="HN5" s="88" t="s">
        <v>282</v>
      </c>
      <c r="HO5" s="88" t="s">
        <v>282</v>
      </c>
      <c r="HP5" s="88" t="s">
        <v>282</v>
      </c>
      <c r="HQ5" s="88" t="s">
        <v>282</v>
      </c>
      <c r="HR5" s="88" t="s">
        <v>300</v>
      </c>
      <c r="HS5" s="88" t="s">
        <v>301</v>
      </c>
      <c r="HT5" s="88" t="s">
        <v>282</v>
      </c>
      <c r="HU5" s="88" t="s">
        <v>282</v>
      </c>
      <c r="HV5" s="89" t="s">
        <v>282</v>
      </c>
      <c r="HW5" s="89" t="s">
        <v>304</v>
      </c>
      <c r="HX5" s="88" t="s">
        <v>282</v>
      </c>
      <c r="HY5" s="88" t="s">
        <v>282</v>
      </c>
      <c r="HZ5" s="88" t="s">
        <v>278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309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310</v>
      </c>
      <c r="B1" s="22" t="s">
        <v>65</v>
      </c>
      <c r="C1" s="22" t="s">
        <v>277</v>
      </c>
    </row>
    <row r="2" customFormat="false" ht="12.75" hidden="true" customHeight="false" outlineLevel="0" collapsed="false">
      <c r="A2" s="0" t="s">
        <v>311</v>
      </c>
      <c r="B2" s="83" t="s">
        <v>67</v>
      </c>
      <c r="C2" s="83" t="s">
        <v>279</v>
      </c>
    </row>
    <row r="3" customFormat="false" ht="25.5" hidden="true" customHeight="false" outlineLevel="0" collapsed="false">
      <c r="A3" s="0" t="s">
        <v>311</v>
      </c>
      <c r="B3" s="83" t="s">
        <v>68</v>
      </c>
      <c r="C3" s="83" t="s">
        <v>278</v>
      </c>
    </row>
    <row r="4" customFormat="false" ht="25.5" hidden="true" customHeight="false" outlineLevel="0" collapsed="false">
      <c r="A4" s="0" t="s">
        <v>312</v>
      </c>
      <c r="B4" s="83" t="s">
        <v>70</v>
      </c>
      <c r="C4" s="83" t="s">
        <v>281</v>
      </c>
    </row>
    <row r="5" customFormat="false" ht="25.5" hidden="true" customHeight="false" outlineLevel="0" collapsed="false">
      <c r="A5" s="0" t="s">
        <v>313</v>
      </c>
      <c r="B5" s="83" t="s">
        <v>71</v>
      </c>
      <c r="C5" s="83" t="s">
        <v>281</v>
      </c>
    </row>
    <row r="6" customFormat="false" ht="12.75" hidden="true" customHeight="false" outlineLevel="0" collapsed="false">
      <c r="A6" s="0" t="s">
        <v>313</v>
      </c>
      <c r="B6" s="83" t="s">
        <v>72</v>
      </c>
      <c r="C6" s="83" t="s">
        <v>282</v>
      </c>
    </row>
    <row r="7" customFormat="false" ht="25.5" hidden="true" customHeight="false" outlineLevel="0" collapsed="false">
      <c r="A7" s="0" t="s">
        <v>313</v>
      </c>
      <c r="B7" s="83" t="s">
        <v>73</v>
      </c>
      <c r="C7" s="83" t="s">
        <v>281</v>
      </c>
    </row>
    <row r="8" customFormat="false" ht="12.75" hidden="true" customHeight="false" outlineLevel="0" collapsed="false">
      <c r="A8" s="0" t="s">
        <v>313</v>
      </c>
      <c r="B8" s="83" t="s">
        <v>74</v>
      </c>
      <c r="C8" s="83" t="s">
        <v>282</v>
      </c>
    </row>
    <row r="9" customFormat="false" ht="25.5" hidden="true" customHeight="false" outlineLevel="0" collapsed="false">
      <c r="A9" s="0" t="s">
        <v>312</v>
      </c>
      <c r="B9" s="83" t="s">
        <v>75</v>
      </c>
      <c r="C9" s="83" t="s">
        <v>283</v>
      </c>
    </row>
    <row r="10" customFormat="false" ht="25.5" hidden="true" customHeight="false" outlineLevel="0" collapsed="false">
      <c r="A10" s="0" t="s">
        <v>314</v>
      </c>
      <c r="B10" s="83" t="s">
        <v>315</v>
      </c>
      <c r="C10" s="83" t="s">
        <v>288</v>
      </c>
    </row>
    <row r="11" customFormat="false" ht="25.5" hidden="true" customHeight="false" outlineLevel="0" collapsed="false">
      <c r="A11" s="0" t="s">
        <v>314</v>
      </c>
      <c r="B11" s="83" t="s">
        <v>76</v>
      </c>
      <c r="C11" s="83" t="s">
        <v>283</v>
      </c>
    </row>
    <row r="12" customFormat="false" ht="25.5" hidden="true" customHeight="false" outlineLevel="0" collapsed="false">
      <c r="A12" s="0" t="s">
        <v>314</v>
      </c>
      <c r="B12" s="83" t="s">
        <v>77</v>
      </c>
      <c r="C12" s="83" t="s">
        <v>283</v>
      </c>
    </row>
    <row r="13" customFormat="false" ht="25.5" hidden="true" customHeight="false" outlineLevel="0" collapsed="false">
      <c r="A13" s="0" t="s">
        <v>314</v>
      </c>
      <c r="B13" s="83" t="s">
        <v>78</v>
      </c>
      <c r="C13" s="83" t="s">
        <v>283</v>
      </c>
    </row>
    <row r="14" customFormat="false" ht="25.5" hidden="true" customHeight="false" outlineLevel="0" collapsed="false">
      <c r="A14" s="0" t="s">
        <v>314</v>
      </c>
      <c r="B14" s="83" t="s">
        <v>78</v>
      </c>
      <c r="C14" s="83" t="s">
        <v>283</v>
      </c>
    </row>
    <row r="15" customFormat="false" ht="25.5" hidden="true" customHeight="false" outlineLevel="0" collapsed="false">
      <c r="A15" s="0" t="s">
        <v>314</v>
      </c>
      <c r="B15" s="83" t="s">
        <v>316</v>
      </c>
      <c r="C15" s="83" t="s">
        <v>283</v>
      </c>
    </row>
    <row r="16" customFormat="false" ht="25.5" hidden="true" customHeight="false" outlineLevel="0" collapsed="false">
      <c r="A16" s="0" t="s">
        <v>314</v>
      </c>
      <c r="B16" s="83" t="s">
        <v>317</v>
      </c>
      <c r="C16" s="83" t="s">
        <v>283</v>
      </c>
    </row>
    <row r="17" customFormat="false" ht="25.5" hidden="true" customHeight="false" outlineLevel="0" collapsed="false">
      <c r="A17" s="0" t="s">
        <v>318</v>
      </c>
      <c r="B17" s="83" t="s">
        <v>80</v>
      </c>
      <c r="C17" s="83" t="s">
        <v>285</v>
      </c>
    </row>
    <row r="18" customFormat="false" ht="25.5" hidden="true" customHeight="false" outlineLevel="0" collapsed="false">
      <c r="A18" s="0" t="s">
        <v>319</v>
      </c>
      <c r="B18" s="83" t="s">
        <v>81</v>
      </c>
      <c r="C18" s="83" t="s">
        <v>286</v>
      </c>
    </row>
    <row r="19" customFormat="false" ht="12.75" hidden="true" customHeight="false" outlineLevel="0" collapsed="false">
      <c r="A19" s="0" t="s">
        <v>314</v>
      </c>
      <c r="B19" s="83" t="s">
        <v>82</v>
      </c>
      <c r="C19" s="83" t="s">
        <v>287</v>
      </c>
    </row>
    <row r="20" customFormat="false" ht="12.75" hidden="true" customHeight="false" outlineLevel="0" collapsed="false">
      <c r="A20" s="0" t="s">
        <v>314</v>
      </c>
      <c r="B20" s="83" t="s">
        <v>83</v>
      </c>
      <c r="C20" s="83" t="s">
        <v>282</v>
      </c>
    </row>
    <row r="21" customFormat="false" ht="12.75" hidden="true" customHeight="false" outlineLevel="0" collapsed="false">
      <c r="A21" s="0" t="s">
        <v>314</v>
      </c>
      <c r="B21" s="83" t="s">
        <v>84</v>
      </c>
      <c r="C21" s="83" t="s">
        <v>287</v>
      </c>
    </row>
    <row r="22" customFormat="false" ht="12.75" hidden="true" customHeight="false" outlineLevel="0" collapsed="false">
      <c r="A22" s="0" t="s">
        <v>314</v>
      </c>
      <c r="B22" s="83" t="s">
        <v>85</v>
      </c>
      <c r="C22" s="83" t="s">
        <v>282</v>
      </c>
    </row>
    <row r="23" customFormat="false" ht="12.75" hidden="true" customHeight="false" outlineLevel="0" collapsed="false">
      <c r="A23" s="0" t="s">
        <v>314</v>
      </c>
      <c r="B23" s="83" t="s">
        <v>86</v>
      </c>
      <c r="C23" s="83" t="s">
        <v>287</v>
      </c>
    </row>
    <row r="24" customFormat="false" ht="12.75" hidden="true" customHeight="false" outlineLevel="0" collapsed="false">
      <c r="A24" s="0" t="s">
        <v>314</v>
      </c>
      <c r="B24" s="83" t="s">
        <v>87</v>
      </c>
      <c r="C24" s="83" t="s">
        <v>282</v>
      </c>
    </row>
    <row r="25" customFormat="false" ht="12.75" hidden="true" customHeight="false" outlineLevel="0" collapsed="false">
      <c r="A25" s="0" t="s">
        <v>314</v>
      </c>
      <c r="B25" s="83" t="s">
        <v>88</v>
      </c>
      <c r="C25" s="83" t="s">
        <v>282</v>
      </c>
    </row>
    <row r="26" customFormat="false" ht="12.75" hidden="true" customHeight="false" outlineLevel="0" collapsed="false">
      <c r="A26" s="0" t="s">
        <v>314</v>
      </c>
      <c r="B26" s="83" t="s">
        <v>88</v>
      </c>
      <c r="C26" s="83" t="s">
        <v>282</v>
      </c>
    </row>
    <row r="27" customFormat="false" ht="12.75" hidden="true" customHeight="false" outlineLevel="0" collapsed="false">
      <c r="A27" s="0" t="s">
        <v>314</v>
      </c>
      <c r="B27" s="83" t="s">
        <v>89</v>
      </c>
      <c r="C27" s="83" t="s">
        <v>282</v>
      </c>
    </row>
    <row r="28" customFormat="false" ht="12.75" hidden="true" customHeight="false" outlineLevel="0" collapsed="false">
      <c r="A28" s="0" t="s">
        <v>314</v>
      </c>
      <c r="B28" s="83" t="s">
        <v>89</v>
      </c>
      <c r="C28" s="83" t="s">
        <v>282</v>
      </c>
    </row>
    <row r="29" customFormat="false" ht="12.75" hidden="true" customHeight="false" outlineLevel="0" collapsed="false">
      <c r="A29" s="0" t="s">
        <v>314</v>
      </c>
      <c r="B29" s="83" t="s">
        <v>90</v>
      </c>
      <c r="C29" s="83" t="s">
        <v>287</v>
      </c>
    </row>
    <row r="30" customFormat="false" ht="12.75" hidden="true" customHeight="false" outlineLevel="0" collapsed="false">
      <c r="A30" s="0" t="s">
        <v>314</v>
      </c>
      <c r="B30" s="83" t="s">
        <v>90</v>
      </c>
      <c r="C30" s="83" t="s">
        <v>287</v>
      </c>
    </row>
    <row r="31" customFormat="false" ht="12.75" hidden="true" customHeight="false" outlineLevel="0" collapsed="false">
      <c r="A31" s="0" t="s">
        <v>314</v>
      </c>
      <c r="B31" s="83" t="s">
        <v>91</v>
      </c>
      <c r="C31" s="83" t="s">
        <v>287</v>
      </c>
    </row>
    <row r="32" customFormat="false" ht="12.75" hidden="true" customHeight="false" outlineLevel="0" collapsed="false">
      <c r="A32" s="0" t="s">
        <v>314</v>
      </c>
      <c r="B32" s="83" t="s">
        <v>91</v>
      </c>
      <c r="C32" s="83" t="s">
        <v>287</v>
      </c>
    </row>
    <row r="33" customFormat="false" ht="25.5" hidden="true" customHeight="false" outlineLevel="0" collapsed="false">
      <c r="A33" s="0" t="s">
        <v>312</v>
      </c>
      <c r="B33" s="83" t="s">
        <v>93</v>
      </c>
      <c r="C33" s="83" t="s">
        <v>288</v>
      </c>
    </row>
    <row r="34" customFormat="false" ht="25.5" hidden="true" customHeight="false" outlineLevel="0" collapsed="false">
      <c r="A34" s="0" t="s">
        <v>312</v>
      </c>
      <c r="B34" s="83" t="s">
        <v>94</v>
      </c>
      <c r="C34" s="83" t="s">
        <v>283</v>
      </c>
    </row>
    <row r="35" customFormat="false" ht="12.75" hidden="true" customHeight="false" outlineLevel="0" collapsed="false">
      <c r="A35" s="0" t="s">
        <v>311</v>
      </c>
      <c r="B35" s="83" t="s">
        <v>95</v>
      </c>
      <c r="C35" s="83" t="s">
        <v>289</v>
      </c>
    </row>
    <row r="36" customFormat="false" ht="25.5" hidden="true" customHeight="false" outlineLevel="0" collapsed="false">
      <c r="A36" s="0" t="s">
        <v>311</v>
      </c>
      <c r="B36" s="83" t="s">
        <v>96</v>
      </c>
      <c r="C36" s="83" t="s">
        <v>278</v>
      </c>
    </row>
    <row r="37" customFormat="false" ht="12.75" hidden="true" customHeight="false" outlineLevel="0" collapsed="false">
      <c r="A37" s="0" t="s">
        <v>320</v>
      </c>
      <c r="B37" s="83" t="s">
        <v>98</v>
      </c>
      <c r="C37" s="83" t="s">
        <v>282</v>
      </c>
    </row>
    <row r="38" customFormat="false" ht="25.5" hidden="false" customHeight="false" outlineLevel="0" collapsed="false">
      <c r="A38" s="0" t="s">
        <v>321</v>
      </c>
      <c r="B38" s="83" t="s">
        <v>99</v>
      </c>
      <c r="C38" s="83" t="s">
        <v>288</v>
      </c>
    </row>
    <row r="39" customFormat="false" ht="25.5" hidden="true" customHeight="false" outlineLevel="0" collapsed="false">
      <c r="A39" s="0" t="s">
        <v>312</v>
      </c>
      <c r="B39" s="83" t="s">
        <v>322</v>
      </c>
      <c r="C39" s="83" t="s">
        <v>288</v>
      </c>
    </row>
    <row r="40" customFormat="false" ht="25.5" hidden="true" customHeight="false" outlineLevel="0" collapsed="false">
      <c r="A40" s="0" t="s">
        <v>312</v>
      </c>
      <c r="B40" s="83" t="s">
        <v>100</v>
      </c>
      <c r="C40" s="83" t="s">
        <v>288</v>
      </c>
    </row>
    <row r="41" customFormat="false" ht="25.5" hidden="true" customHeight="false" outlineLevel="0" collapsed="false">
      <c r="A41" s="0" t="s">
        <v>312</v>
      </c>
      <c r="B41" s="83" t="s">
        <v>101</v>
      </c>
      <c r="C41" s="83" t="s">
        <v>288</v>
      </c>
    </row>
    <row r="42" customFormat="false" ht="12.75" hidden="true" customHeight="false" outlineLevel="0" collapsed="false">
      <c r="A42" s="0" t="s">
        <v>323</v>
      </c>
      <c r="B42" s="83" t="s">
        <v>102</v>
      </c>
      <c r="C42" s="83" t="s">
        <v>290</v>
      </c>
    </row>
    <row r="43" customFormat="false" ht="25.5" hidden="true" customHeight="false" outlineLevel="0" collapsed="false">
      <c r="A43" s="0" t="s">
        <v>311</v>
      </c>
      <c r="B43" s="83" t="s">
        <v>107</v>
      </c>
      <c r="C43" s="83" t="s">
        <v>291</v>
      </c>
    </row>
    <row r="44" customFormat="false" ht="12.75" hidden="true" customHeight="false" outlineLevel="0" collapsed="false">
      <c r="A44" s="0" t="s">
        <v>324</v>
      </c>
      <c r="B44" s="83" t="s">
        <v>112</v>
      </c>
      <c r="C44" s="83" t="s">
        <v>293</v>
      </c>
    </row>
    <row r="45" customFormat="false" ht="12.75" hidden="true" customHeight="false" outlineLevel="0" collapsed="false">
      <c r="A45" s="0" t="s">
        <v>313</v>
      </c>
      <c r="B45" s="83" t="s">
        <v>114</v>
      </c>
      <c r="C45" s="83" t="s">
        <v>284</v>
      </c>
    </row>
    <row r="46" customFormat="false" ht="25.5" hidden="false" customHeight="false" outlineLevel="0" collapsed="false">
      <c r="A46" s="0" t="s">
        <v>321</v>
      </c>
      <c r="B46" s="83" t="s">
        <v>117</v>
      </c>
      <c r="C46" s="83" t="s">
        <v>286</v>
      </c>
    </row>
    <row r="47" customFormat="false" ht="25.5" hidden="false" customHeight="false" outlineLevel="0" collapsed="false">
      <c r="A47" s="0" t="s">
        <v>321</v>
      </c>
      <c r="B47" s="83" t="s">
        <v>118</v>
      </c>
      <c r="C47" s="83" t="s">
        <v>286</v>
      </c>
    </row>
    <row r="48" customFormat="false" ht="25.5" hidden="false" customHeight="false" outlineLevel="0" collapsed="false">
      <c r="A48" s="0" t="s">
        <v>321</v>
      </c>
      <c r="B48" s="83" t="s">
        <v>119</v>
      </c>
      <c r="C48" s="83" t="s">
        <v>288</v>
      </c>
    </row>
    <row r="49" customFormat="false" ht="25.5" hidden="false" customHeight="false" outlineLevel="0" collapsed="false">
      <c r="A49" s="0" t="s">
        <v>321</v>
      </c>
      <c r="B49" s="83" t="s">
        <v>120</v>
      </c>
      <c r="C49" s="83" t="s">
        <v>286</v>
      </c>
    </row>
    <row r="50" customFormat="false" ht="25.5" hidden="false" customHeight="false" outlineLevel="0" collapsed="false">
      <c r="A50" s="0" t="s">
        <v>321</v>
      </c>
      <c r="B50" s="83" t="s">
        <v>121</v>
      </c>
      <c r="C50" s="83" t="s">
        <v>286</v>
      </c>
    </row>
    <row r="51" customFormat="false" ht="25.5" hidden="true" customHeight="false" outlineLevel="0" collapsed="false">
      <c r="A51" s="0" t="s">
        <v>312</v>
      </c>
      <c r="B51" s="83" t="s">
        <v>122</v>
      </c>
      <c r="C51" s="83" t="s">
        <v>288</v>
      </c>
    </row>
    <row r="52" customFormat="false" ht="25.5" hidden="true" customHeight="false" outlineLevel="0" collapsed="false">
      <c r="A52" s="0" t="s">
        <v>312</v>
      </c>
      <c r="B52" s="83" t="s">
        <v>123</v>
      </c>
      <c r="C52" s="83" t="s">
        <v>283</v>
      </c>
    </row>
    <row r="53" customFormat="false" ht="25.5" hidden="true" customHeight="false" outlineLevel="0" collapsed="false">
      <c r="A53" s="0" t="s">
        <v>312</v>
      </c>
      <c r="B53" s="83" t="s">
        <v>124</v>
      </c>
      <c r="C53" s="83" t="s">
        <v>283</v>
      </c>
    </row>
    <row r="54" customFormat="false" ht="25.5" hidden="false" customHeight="false" outlineLevel="0" collapsed="false">
      <c r="A54" s="0" t="s">
        <v>321</v>
      </c>
      <c r="B54" s="83" t="s">
        <v>128</v>
      </c>
      <c r="C54" s="83" t="s">
        <v>288</v>
      </c>
    </row>
    <row r="55" customFormat="false" ht="25.5" hidden="false" customHeight="false" outlineLevel="0" collapsed="false">
      <c r="A55" s="0" t="s">
        <v>321</v>
      </c>
      <c r="B55" s="83" t="s">
        <v>129</v>
      </c>
      <c r="C55" s="83" t="s">
        <v>286</v>
      </c>
    </row>
    <row r="56" customFormat="false" ht="25.5" hidden="true" customHeight="false" outlineLevel="0" collapsed="false">
      <c r="A56" s="0" t="s">
        <v>311</v>
      </c>
      <c r="B56" s="83" t="s">
        <v>130</v>
      </c>
      <c r="C56" s="83" t="s">
        <v>291</v>
      </c>
    </row>
    <row r="57" customFormat="false" ht="12.75" hidden="true" customHeight="false" outlineLevel="0" collapsed="false">
      <c r="A57" s="0" t="s">
        <v>313</v>
      </c>
      <c r="B57" s="83" t="s">
        <v>131</v>
      </c>
      <c r="C57" s="83" t="s">
        <v>294</v>
      </c>
    </row>
    <row r="58" customFormat="false" ht="12.75" hidden="true" customHeight="false" outlineLevel="0" collapsed="false">
      <c r="A58" s="0" t="s">
        <v>313</v>
      </c>
      <c r="B58" s="83" t="s">
        <v>132</v>
      </c>
      <c r="C58" s="83" t="s">
        <v>282</v>
      </c>
    </row>
    <row r="59" customFormat="false" ht="12.75" hidden="true" customHeight="false" outlineLevel="0" collapsed="false">
      <c r="A59" s="0" t="s">
        <v>313</v>
      </c>
      <c r="B59" s="83" t="s">
        <v>133</v>
      </c>
      <c r="C59" s="83" t="s">
        <v>294</v>
      </c>
    </row>
    <row r="60" customFormat="false" ht="12.75" hidden="true" customHeight="false" outlineLevel="0" collapsed="false">
      <c r="A60" s="0" t="s">
        <v>313</v>
      </c>
      <c r="B60" s="83" t="s">
        <v>134</v>
      </c>
      <c r="C60" s="83" t="s">
        <v>282</v>
      </c>
    </row>
    <row r="61" customFormat="false" ht="25.5" hidden="true" customHeight="false" outlineLevel="0" collapsed="false">
      <c r="A61" s="0" t="s">
        <v>325</v>
      </c>
      <c r="B61" s="83" t="s">
        <v>136</v>
      </c>
      <c r="C61" s="83" t="s">
        <v>288</v>
      </c>
    </row>
    <row r="62" customFormat="false" ht="25.5" hidden="true" customHeight="false" outlineLevel="0" collapsed="false">
      <c r="A62" s="0" t="s">
        <v>325</v>
      </c>
      <c r="B62" s="83" t="s">
        <v>137</v>
      </c>
      <c r="C62" s="83" t="s">
        <v>288</v>
      </c>
    </row>
    <row r="63" customFormat="false" ht="25.5" hidden="false" customHeight="false" outlineLevel="0" collapsed="false">
      <c r="A63" s="0" t="s">
        <v>321</v>
      </c>
      <c r="B63" s="83" t="s">
        <v>138</v>
      </c>
      <c r="C63" s="83" t="s">
        <v>285</v>
      </c>
    </row>
    <row r="64" customFormat="false" ht="25.5" hidden="false" customHeight="false" outlineLevel="0" collapsed="false">
      <c r="A64" s="0" t="s">
        <v>321</v>
      </c>
      <c r="B64" s="83" t="s">
        <v>139</v>
      </c>
      <c r="C64" s="83" t="s">
        <v>285</v>
      </c>
    </row>
    <row r="65" customFormat="false" ht="12.75" hidden="true" customHeight="false" outlineLevel="0" collapsed="false">
      <c r="A65" s="0" t="s">
        <v>311</v>
      </c>
      <c r="B65" s="83" t="s">
        <v>140</v>
      </c>
      <c r="C65" s="83" t="s">
        <v>278</v>
      </c>
    </row>
    <row r="66" customFormat="false" ht="25.5" hidden="true" customHeight="false" outlineLevel="0" collapsed="false">
      <c r="A66" s="0" t="s">
        <v>314</v>
      </c>
      <c r="B66" s="83" t="s">
        <v>141</v>
      </c>
      <c r="C66" s="83" t="s">
        <v>295</v>
      </c>
    </row>
    <row r="67" customFormat="false" ht="25.5" hidden="true" customHeight="false" outlineLevel="0" collapsed="false">
      <c r="A67" s="0" t="s">
        <v>312</v>
      </c>
      <c r="B67" s="83" t="s">
        <v>142</v>
      </c>
      <c r="C67" s="83" t="s">
        <v>288</v>
      </c>
    </row>
    <row r="68" customFormat="false" ht="25.5" hidden="true" customHeight="false" outlineLevel="0" collapsed="false">
      <c r="A68" s="0" t="s">
        <v>312</v>
      </c>
      <c r="B68" s="83" t="s">
        <v>143</v>
      </c>
      <c r="C68" s="83" t="s">
        <v>283</v>
      </c>
    </row>
    <row r="69" customFormat="false" ht="25.5" hidden="true" customHeight="false" outlineLevel="0" collapsed="false">
      <c r="A69" s="0" t="s">
        <v>312</v>
      </c>
      <c r="B69" s="83" t="s">
        <v>145</v>
      </c>
      <c r="C69" s="83" t="s">
        <v>288</v>
      </c>
    </row>
    <row r="70" customFormat="false" ht="25.5" hidden="true" customHeight="false" outlineLevel="0" collapsed="false">
      <c r="A70" s="0" t="s">
        <v>312</v>
      </c>
      <c r="B70" s="83" t="s">
        <v>146</v>
      </c>
      <c r="C70" s="83" t="s">
        <v>288</v>
      </c>
    </row>
    <row r="71" customFormat="false" ht="25.5" hidden="true" customHeight="false" outlineLevel="0" collapsed="false">
      <c r="A71" s="0" t="s">
        <v>312</v>
      </c>
      <c r="B71" s="83" t="s">
        <v>147</v>
      </c>
      <c r="C71" s="83" t="s">
        <v>288</v>
      </c>
    </row>
    <row r="72" customFormat="false" ht="12.75" hidden="true" customHeight="false" outlineLevel="0" collapsed="false">
      <c r="A72" s="0" t="s">
        <v>312</v>
      </c>
      <c r="B72" s="83" t="s">
        <v>326</v>
      </c>
      <c r="C72" s="83" t="s">
        <v>284</v>
      </c>
    </row>
    <row r="73" customFormat="false" ht="12.75" hidden="true" customHeight="false" outlineLevel="0" collapsed="false">
      <c r="A73" s="0" t="s">
        <v>313</v>
      </c>
      <c r="B73" s="83" t="s">
        <v>148</v>
      </c>
      <c r="C73" s="83" t="s">
        <v>282</v>
      </c>
    </row>
    <row r="74" customFormat="false" ht="12.75" hidden="true" customHeight="false" outlineLevel="0" collapsed="false">
      <c r="A74" s="0" t="s">
        <v>313</v>
      </c>
      <c r="B74" s="83" t="s">
        <v>327</v>
      </c>
      <c r="C74" s="83" t="s">
        <v>282</v>
      </c>
    </row>
    <row r="75" customFormat="false" ht="12.75" hidden="true" customHeight="false" outlineLevel="0" collapsed="false">
      <c r="A75" s="0" t="s">
        <v>313</v>
      </c>
      <c r="B75" s="83" t="s">
        <v>328</v>
      </c>
      <c r="C75" s="83" t="s">
        <v>282</v>
      </c>
    </row>
    <row r="76" customFormat="false" ht="12.75" hidden="true" customHeight="false" outlineLevel="0" collapsed="false">
      <c r="A76" s="0" t="s">
        <v>313</v>
      </c>
      <c r="B76" s="83" t="s">
        <v>329</v>
      </c>
      <c r="C76" s="83" t="s">
        <v>282</v>
      </c>
    </row>
    <row r="77" customFormat="false" ht="12.75" hidden="true" customHeight="false" outlineLevel="0" collapsed="false">
      <c r="A77" s="0" t="s">
        <v>313</v>
      </c>
      <c r="B77" s="83" t="s">
        <v>330</v>
      </c>
      <c r="C77" s="83" t="s">
        <v>282</v>
      </c>
    </row>
    <row r="78" customFormat="false" ht="12.75" hidden="true" customHeight="false" outlineLevel="0" collapsed="false">
      <c r="A78" s="0" t="s">
        <v>313</v>
      </c>
      <c r="B78" s="83" t="s">
        <v>331</v>
      </c>
      <c r="C78" s="83" t="s">
        <v>284</v>
      </c>
    </row>
    <row r="79" customFormat="false" ht="12.75" hidden="true" customHeight="false" outlineLevel="0" collapsed="false">
      <c r="A79" s="0" t="s">
        <v>324</v>
      </c>
      <c r="B79" s="83" t="s">
        <v>151</v>
      </c>
      <c r="C79" s="83" t="s">
        <v>293</v>
      </c>
    </row>
    <row r="80" customFormat="false" ht="25.5" hidden="true" customHeight="false" outlineLevel="0" collapsed="false">
      <c r="A80" s="0" t="s">
        <v>318</v>
      </c>
      <c r="B80" s="83" t="s">
        <v>152</v>
      </c>
      <c r="C80" s="83" t="s">
        <v>285</v>
      </c>
    </row>
    <row r="81" customFormat="false" ht="25.5" hidden="true" customHeight="false" outlineLevel="0" collapsed="false">
      <c r="A81" s="0" t="s">
        <v>332</v>
      </c>
      <c r="B81" s="83" t="s">
        <v>153</v>
      </c>
      <c r="C81" s="83" t="s">
        <v>288</v>
      </c>
    </row>
    <row r="82" customFormat="false" ht="12.75" hidden="true" customHeight="false" outlineLevel="0" collapsed="false">
      <c r="A82" s="0" t="s">
        <v>333</v>
      </c>
      <c r="B82" s="83" t="s">
        <v>154</v>
      </c>
      <c r="C82" s="83" t="s">
        <v>282</v>
      </c>
    </row>
    <row r="83" customFormat="false" ht="12.75" hidden="true" customHeight="false" outlineLevel="0" collapsed="false">
      <c r="A83" s="0" t="s">
        <v>333</v>
      </c>
      <c r="B83" s="83" t="s">
        <v>155</v>
      </c>
      <c r="C83" s="83" t="s">
        <v>282</v>
      </c>
    </row>
    <row r="84" customFormat="false" ht="25.5" hidden="true" customHeight="false" outlineLevel="0" collapsed="false">
      <c r="A84" s="0" t="s">
        <v>334</v>
      </c>
      <c r="B84" s="83" t="s">
        <v>335</v>
      </c>
      <c r="C84" s="83" t="s">
        <v>288</v>
      </c>
    </row>
    <row r="85" customFormat="false" ht="25.5" hidden="true" customHeight="false" outlineLevel="0" collapsed="false">
      <c r="A85" s="0" t="s">
        <v>334</v>
      </c>
      <c r="B85" s="83" t="s">
        <v>336</v>
      </c>
      <c r="C85" s="83" t="s">
        <v>288</v>
      </c>
    </row>
    <row r="86" customFormat="false" ht="25.5" hidden="true" customHeight="false" outlineLevel="0" collapsed="false">
      <c r="A86" s="0" t="s">
        <v>334</v>
      </c>
      <c r="B86" s="83" t="s">
        <v>337</v>
      </c>
      <c r="C86" s="83" t="s">
        <v>288</v>
      </c>
    </row>
    <row r="87" customFormat="false" ht="25.5" hidden="true" customHeight="false" outlineLevel="0" collapsed="false">
      <c r="A87" s="0" t="s">
        <v>334</v>
      </c>
      <c r="B87" s="83" t="s">
        <v>338</v>
      </c>
      <c r="C87" s="83" t="s">
        <v>288</v>
      </c>
    </row>
    <row r="88" customFormat="false" ht="25.5" hidden="true" customHeight="false" outlineLevel="0" collapsed="false">
      <c r="A88" s="0" t="s">
        <v>334</v>
      </c>
      <c r="B88" s="83" t="s">
        <v>339</v>
      </c>
      <c r="C88" s="83" t="s">
        <v>288</v>
      </c>
    </row>
    <row r="89" customFormat="false" ht="25.5" hidden="true" customHeight="false" outlineLevel="0" collapsed="false">
      <c r="A89" s="0" t="s">
        <v>334</v>
      </c>
      <c r="B89" s="83" t="s">
        <v>340</v>
      </c>
      <c r="C89" s="83" t="s">
        <v>288</v>
      </c>
    </row>
    <row r="90" customFormat="false" ht="38.25" hidden="true" customHeight="false" outlineLevel="0" collapsed="false">
      <c r="A90" s="0" t="s">
        <v>319</v>
      </c>
      <c r="B90" s="83" t="s">
        <v>341</v>
      </c>
      <c r="C90" s="83" t="s">
        <v>297</v>
      </c>
    </row>
    <row r="91" customFormat="false" ht="38.25" hidden="false" customHeight="false" outlineLevel="0" collapsed="false">
      <c r="A91" s="0" t="s">
        <v>321</v>
      </c>
      <c r="B91" s="83" t="s">
        <v>342</v>
      </c>
      <c r="C91" s="83" t="s">
        <v>297</v>
      </c>
    </row>
    <row r="92" customFormat="false" ht="38.25" hidden="true" customHeight="false" outlineLevel="0" collapsed="false">
      <c r="A92" s="0" t="s">
        <v>319</v>
      </c>
      <c r="B92" s="83" t="s">
        <v>343</v>
      </c>
      <c r="C92" s="83" t="s">
        <v>297</v>
      </c>
    </row>
    <row r="93" customFormat="false" ht="38.25" hidden="true" customHeight="false" outlineLevel="0" collapsed="false">
      <c r="A93" s="0" t="s">
        <v>319</v>
      </c>
      <c r="B93" s="83" t="s">
        <v>344</v>
      </c>
      <c r="C93" s="83" t="s">
        <v>297</v>
      </c>
    </row>
    <row r="94" customFormat="false" ht="38.25" hidden="true" customHeight="false" outlineLevel="0" collapsed="false">
      <c r="A94" s="0" t="s">
        <v>325</v>
      </c>
      <c r="B94" s="83" t="s">
        <v>345</v>
      </c>
      <c r="C94" s="83" t="s">
        <v>297</v>
      </c>
    </row>
    <row r="95" customFormat="false" ht="38.25" hidden="true" customHeight="false" outlineLevel="0" collapsed="false">
      <c r="A95" s="0" t="s">
        <v>325</v>
      </c>
      <c r="B95" s="83" t="s">
        <v>346</v>
      </c>
      <c r="C95" s="83" t="s">
        <v>297</v>
      </c>
    </row>
    <row r="96" customFormat="false" ht="38.25" hidden="false" customHeight="false" outlineLevel="0" collapsed="false">
      <c r="A96" s="0" t="s">
        <v>321</v>
      </c>
      <c r="B96" s="83" t="s">
        <v>347</v>
      </c>
      <c r="C96" s="83" t="s">
        <v>297</v>
      </c>
    </row>
    <row r="97" customFormat="false" ht="38.25" hidden="false" customHeight="false" outlineLevel="0" collapsed="false">
      <c r="A97" s="0" t="s">
        <v>321</v>
      </c>
      <c r="B97" s="83" t="s">
        <v>348</v>
      </c>
      <c r="C97" s="83" t="s">
        <v>297</v>
      </c>
    </row>
    <row r="98" customFormat="false" ht="38.25" hidden="false" customHeight="false" outlineLevel="0" collapsed="false">
      <c r="A98" s="0" t="s">
        <v>321</v>
      </c>
      <c r="B98" s="83" t="s">
        <v>349</v>
      </c>
      <c r="C98" s="83" t="s">
        <v>297</v>
      </c>
    </row>
    <row r="99" customFormat="false" ht="38.25" hidden="false" customHeight="false" outlineLevel="0" collapsed="false">
      <c r="A99" s="0" t="s">
        <v>321</v>
      </c>
      <c r="B99" s="83" t="s">
        <v>350</v>
      </c>
      <c r="C99" s="83" t="s">
        <v>297</v>
      </c>
    </row>
    <row r="100" customFormat="false" ht="38.25" hidden="true" customHeight="false" outlineLevel="0" collapsed="false">
      <c r="A100" s="0" t="s">
        <v>319</v>
      </c>
      <c r="B100" s="83" t="s">
        <v>351</v>
      </c>
      <c r="C100" s="83" t="s">
        <v>297</v>
      </c>
    </row>
    <row r="101" customFormat="false" ht="38.25" hidden="true" customHeight="false" outlineLevel="0" collapsed="false">
      <c r="A101" s="0" t="s">
        <v>319</v>
      </c>
      <c r="B101" s="83" t="s">
        <v>352</v>
      </c>
      <c r="C101" s="83" t="s">
        <v>297</v>
      </c>
    </row>
    <row r="102" customFormat="false" ht="25.5" hidden="true" customHeight="false" outlineLevel="0" collapsed="false">
      <c r="A102" s="0" t="s">
        <v>353</v>
      </c>
      <c r="B102" s="83" t="s">
        <v>158</v>
      </c>
      <c r="C102" s="83" t="s">
        <v>285</v>
      </c>
    </row>
    <row r="103" customFormat="false" ht="25.5" hidden="true" customHeight="false" outlineLevel="0" collapsed="false">
      <c r="A103" s="0" t="s">
        <v>353</v>
      </c>
      <c r="B103" s="83" t="s">
        <v>159</v>
      </c>
      <c r="C103" s="83" t="s">
        <v>285</v>
      </c>
    </row>
    <row r="104" customFormat="false" ht="12.75" hidden="true" customHeight="false" outlineLevel="0" collapsed="false">
      <c r="A104" s="0" t="s">
        <v>313</v>
      </c>
      <c r="B104" s="83" t="s">
        <v>354</v>
      </c>
      <c r="C104" s="83" t="s">
        <v>284</v>
      </c>
    </row>
    <row r="105" customFormat="false" ht="12.75" hidden="true" customHeight="false" outlineLevel="0" collapsed="false">
      <c r="A105" s="0" t="s">
        <v>324</v>
      </c>
      <c r="B105" s="83" t="s">
        <v>162</v>
      </c>
      <c r="C105" s="83" t="s">
        <v>293</v>
      </c>
    </row>
    <row r="106" customFormat="false" ht="25.5" hidden="true" customHeight="false" outlineLevel="0" collapsed="false">
      <c r="A106" s="0" t="s">
        <v>318</v>
      </c>
      <c r="B106" s="83" t="s">
        <v>164</v>
      </c>
      <c r="C106" s="83" t="s">
        <v>285</v>
      </c>
    </row>
    <row r="107" customFormat="false" ht="12.75" hidden="true" customHeight="false" outlineLevel="0" collapsed="false">
      <c r="A107" s="0" t="s">
        <v>355</v>
      </c>
      <c r="B107" s="83" t="s">
        <v>165</v>
      </c>
      <c r="C107" s="83" t="s">
        <v>298</v>
      </c>
    </row>
    <row r="108" customFormat="false" ht="12.75" hidden="true" customHeight="false" outlineLevel="0" collapsed="false">
      <c r="A108" s="0" t="s">
        <v>324</v>
      </c>
      <c r="B108" s="83" t="s">
        <v>166</v>
      </c>
      <c r="C108" s="83" t="s">
        <v>293</v>
      </c>
    </row>
    <row r="109" customFormat="false" ht="25.5" hidden="true" customHeight="false" outlineLevel="0" collapsed="false">
      <c r="A109" s="0" t="s">
        <v>318</v>
      </c>
      <c r="B109" s="83" t="s">
        <v>167</v>
      </c>
      <c r="C109" s="83" t="s">
        <v>288</v>
      </c>
    </row>
    <row r="110" customFormat="false" ht="25.5" hidden="true" customHeight="false" outlineLevel="0" collapsed="false">
      <c r="A110" s="0" t="s">
        <v>319</v>
      </c>
      <c r="B110" s="83" t="s">
        <v>168</v>
      </c>
      <c r="C110" s="83" t="s">
        <v>288</v>
      </c>
    </row>
    <row r="111" customFormat="false" ht="25.5" hidden="true" customHeight="false" outlineLevel="0" collapsed="false">
      <c r="A111" s="0" t="s">
        <v>314</v>
      </c>
      <c r="B111" s="83" t="s">
        <v>170</v>
      </c>
      <c r="C111" s="83" t="s">
        <v>288</v>
      </c>
    </row>
    <row r="112" customFormat="false" ht="25.5" hidden="true" customHeight="false" outlineLevel="0" collapsed="false">
      <c r="A112" s="0" t="s">
        <v>314</v>
      </c>
      <c r="B112" s="83" t="s">
        <v>171</v>
      </c>
      <c r="C112" s="83" t="s">
        <v>288</v>
      </c>
    </row>
    <row r="113" customFormat="false" ht="25.5" hidden="true" customHeight="false" outlineLevel="0" collapsed="false">
      <c r="A113" s="0" t="s">
        <v>314</v>
      </c>
      <c r="B113" s="83" t="s">
        <v>172</v>
      </c>
      <c r="C113" s="83" t="s">
        <v>283</v>
      </c>
    </row>
    <row r="114" customFormat="false" ht="25.5" hidden="true" customHeight="false" outlineLevel="0" collapsed="false">
      <c r="A114" s="0" t="s">
        <v>314</v>
      </c>
      <c r="B114" s="83" t="s">
        <v>173</v>
      </c>
      <c r="C114" s="83" t="s">
        <v>283</v>
      </c>
    </row>
    <row r="115" customFormat="false" ht="25.5" hidden="true" customHeight="false" outlineLevel="0" collapsed="false">
      <c r="A115" s="0" t="s">
        <v>314</v>
      </c>
      <c r="B115" s="83" t="s">
        <v>173</v>
      </c>
      <c r="C115" s="83" t="s">
        <v>283</v>
      </c>
    </row>
    <row r="116" customFormat="false" ht="25.5" hidden="true" customHeight="false" outlineLevel="0" collapsed="false">
      <c r="A116" s="0" t="s">
        <v>314</v>
      </c>
      <c r="B116" s="83" t="s">
        <v>174</v>
      </c>
      <c r="C116" s="83" t="s">
        <v>283</v>
      </c>
    </row>
    <row r="117" customFormat="false" ht="25.5" hidden="true" customHeight="false" outlineLevel="0" collapsed="false">
      <c r="A117" s="0" t="s">
        <v>314</v>
      </c>
      <c r="B117" s="83" t="s">
        <v>175</v>
      </c>
      <c r="C117" s="83" t="s">
        <v>283</v>
      </c>
    </row>
    <row r="118" customFormat="false" ht="25.5" hidden="true" customHeight="false" outlineLevel="0" collapsed="false">
      <c r="A118" s="0" t="s">
        <v>314</v>
      </c>
      <c r="B118" s="83" t="s">
        <v>175</v>
      </c>
      <c r="C118" s="83" t="s">
        <v>283</v>
      </c>
    </row>
    <row r="119" customFormat="false" ht="25.5" hidden="true" customHeight="false" outlineLevel="0" collapsed="false">
      <c r="A119" s="0" t="s">
        <v>314</v>
      </c>
      <c r="B119" s="83" t="s">
        <v>176</v>
      </c>
      <c r="C119" s="83" t="s">
        <v>283</v>
      </c>
    </row>
    <row r="120" customFormat="false" ht="25.5" hidden="true" customHeight="false" outlineLevel="0" collapsed="false">
      <c r="A120" s="0" t="s">
        <v>314</v>
      </c>
      <c r="B120" s="83" t="s">
        <v>176</v>
      </c>
      <c r="C120" s="83" t="s">
        <v>283</v>
      </c>
    </row>
    <row r="121" customFormat="false" ht="25.5" hidden="true" customHeight="false" outlineLevel="0" collapsed="false">
      <c r="A121" s="0" t="s">
        <v>356</v>
      </c>
      <c r="B121" s="83" t="s">
        <v>177</v>
      </c>
      <c r="C121" s="83" t="s">
        <v>283</v>
      </c>
    </row>
    <row r="122" customFormat="false" ht="25.5" hidden="true" customHeight="false" outlineLevel="0" collapsed="false">
      <c r="A122" s="0" t="s">
        <v>319</v>
      </c>
      <c r="B122" s="83" t="s">
        <v>178</v>
      </c>
      <c r="C122" s="83" t="s">
        <v>288</v>
      </c>
    </row>
    <row r="123" customFormat="false" ht="25.5" hidden="true" customHeight="false" outlineLevel="0" collapsed="false">
      <c r="A123" s="0" t="s">
        <v>319</v>
      </c>
      <c r="B123" s="83" t="s">
        <v>179</v>
      </c>
      <c r="C123" s="83" t="s">
        <v>288</v>
      </c>
    </row>
    <row r="124" customFormat="false" ht="25.5" hidden="false" customHeight="false" outlineLevel="0" collapsed="false">
      <c r="A124" s="0" t="s">
        <v>321</v>
      </c>
      <c r="B124" s="83" t="s">
        <v>180</v>
      </c>
      <c r="C124" s="83" t="s">
        <v>286</v>
      </c>
    </row>
    <row r="125" customFormat="false" ht="25.5" hidden="true" customHeight="false" outlineLevel="0" collapsed="false">
      <c r="A125" s="0" t="s">
        <v>312</v>
      </c>
      <c r="B125" s="83" t="s">
        <v>357</v>
      </c>
      <c r="C125" s="83" t="s">
        <v>288</v>
      </c>
    </row>
    <row r="126" customFormat="false" ht="25.5" hidden="true" customHeight="false" outlineLevel="0" collapsed="false">
      <c r="A126" s="0" t="s">
        <v>312</v>
      </c>
      <c r="B126" s="83" t="s">
        <v>181</v>
      </c>
      <c r="C126" s="83" t="s">
        <v>288</v>
      </c>
    </row>
    <row r="127" customFormat="false" ht="25.5" hidden="true" customHeight="false" outlineLevel="0" collapsed="false">
      <c r="A127" s="0" t="s">
        <v>312</v>
      </c>
      <c r="B127" s="83" t="s">
        <v>182</v>
      </c>
      <c r="C127" s="83" t="s">
        <v>288</v>
      </c>
    </row>
    <row r="128" customFormat="false" ht="25.5" hidden="true" customHeight="false" outlineLevel="0" collapsed="false">
      <c r="A128" s="0" t="s">
        <v>332</v>
      </c>
      <c r="B128" s="83" t="s">
        <v>183</v>
      </c>
      <c r="C128" s="83" t="s">
        <v>288</v>
      </c>
    </row>
    <row r="129" customFormat="false" ht="25.5" hidden="true" customHeight="false" outlineLevel="0" collapsed="false">
      <c r="A129" s="0" t="s">
        <v>332</v>
      </c>
      <c r="B129" s="83" t="s">
        <v>184</v>
      </c>
      <c r="C129" s="83" t="s">
        <v>286</v>
      </c>
    </row>
    <row r="130" customFormat="false" ht="25.5" hidden="true" customHeight="false" outlineLevel="0" collapsed="false">
      <c r="A130" s="0" t="s">
        <v>332</v>
      </c>
      <c r="B130" s="83" t="s">
        <v>186</v>
      </c>
      <c r="C130" s="83" t="s">
        <v>286</v>
      </c>
    </row>
    <row r="131" customFormat="false" ht="12.75" hidden="true" customHeight="false" outlineLevel="0" collapsed="false">
      <c r="A131" s="0" t="s">
        <v>323</v>
      </c>
      <c r="B131" s="83" t="s">
        <v>358</v>
      </c>
      <c r="C131" s="83" t="s">
        <v>290</v>
      </c>
    </row>
    <row r="132" customFormat="false" ht="12.75" hidden="true" customHeight="false" outlineLevel="0" collapsed="false">
      <c r="A132" s="0" t="s">
        <v>323</v>
      </c>
      <c r="B132" s="83" t="s">
        <v>359</v>
      </c>
      <c r="C132" s="83" t="s">
        <v>290</v>
      </c>
    </row>
    <row r="133" customFormat="false" ht="12.75" hidden="true" customHeight="false" outlineLevel="0" collapsed="false">
      <c r="A133" s="0" t="s">
        <v>323</v>
      </c>
      <c r="B133" s="83" t="s">
        <v>360</v>
      </c>
      <c r="C133" s="83" t="s">
        <v>290</v>
      </c>
    </row>
    <row r="134" customFormat="false" ht="12.75" hidden="true" customHeight="false" outlineLevel="0" collapsed="false">
      <c r="A134" s="0" t="s">
        <v>323</v>
      </c>
      <c r="B134" s="83" t="s">
        <v>361</v>
      </c>
      <c r="C134" s="83" t="s">
        <v>290</v>
      </c>
    </row>
    <row r="135" customFormat="false" ht="12.75" hidden="true" customHeight="false" outlineLevel="0" collapsed="false">
      <c r="A135" s="0" t="s">
        <v>313</v>
      </c>
      <c r="B135" s="83" t="s">
        <v>188</v>
      </c>
      <c r="C135" s="83" t="s">
        <v>282</v>
      </c>
    </row>
    <row r="136" customFormat="false" ht="12.75" hidden="true" customHeight="false" outlineLevel="0" collapsed="false">
      <c r="A136" s="0" t="s">
        <v>313</v>
      </c>
      <c r="B136" s="83" t="s">
        <v>362</v>
      </c>
      <c r="C136" s="83" t="s">
        <v>282</v>
      </c>
    </row>
    <row r="137" customFormat="false" ht="12.75" hidden="true" customHeight="false" outlineLevel="0" collapsed="false">
      <c r="A137" s="0" t="s">
        <v>313</v>
      </c>
      <c r="B137" s="83" t="s">
        <v>363</v>
      </c>
      <c r="C137" s="83" t="s">
        <v>282</v>
      </c>
    </row>
    <row r="138" customFormat="false" ht="12.75" hidden="true" customHeight="false" outlineLevel="0" collapsed="false">
      <c r="A138" s="0" t="s">
        <v>313</v>
      </c>
      <c r="B138" s="83" t="s">
        <v>364</v>
      </c>
      <c r="C138" s="83" t="s">
        <v>282</v>
      </c>
    </row>
    <row r="139" customFormat="false" ht="12.75" hidden="true" customHeight="false" outlineLevel="0" collapsed="false">
      <c r="A139" s="0" t="s">
        <v>313</v>
      </c>
      <c r="B139" s="83" t="s">
        <v>365</v>
      </c>
      <c r="C139" s="83" t="s">
        <v>282</v>
      </c>
    </row>
    <row r="140" customFormat="false" ht="12.75" hidden="true" customHeight="false" outlineLevel="0" collapsed="false">
      <c r="A140" s="0" t="s">
        <v>313</v>
      </c>
      <c r="B140" s="83" t="s">
        <v>366</v>
      </c>
      <c r="C140" s="83" t="s">
        <v>284</v>
      </c>
    </row>
    <row r="141" customFormat="false" ht="25.5" hidden="true" customHeight="false" outlineLevel="0" collapsed="false">
      <c r="A141" s="0" t="s">
        <v>311</v>
      </c>
      <c r="B141" s="83" t="s">
        <v>367</v>
      </c>
      <c r="C141" s="83" t="s">
        <v>283</v>
      </c>
    </row>
    <row r="142" customFormat="false" ht="25.5" hidden="true" customHeight="false" outlineLevel="0" collapsed="false">
      <c r="A142" s="0" t="s">
        <v>311</v>
      </c>
      <c r="B142" s="83" t="s">
        <v>190</v>
      </c>
      <c r="C142" s="83" t="s">
        <v>291</v>
      </c>
    </row>
    <row r="143" customFormat="false" ht="25.5" hidden="true" customHeight="false" outlineLevel="0" collapsed="false">
      <c r="A143" s="0" t="s">
        <v>311</v>
      </c>
      <c r="B143" s="83" t="s">
        <v>368</v>
      </c>
      <c r="C143" s="83" t="s">
        <v>283</v>
      </c>
    </row>
    <row r="144" customFormat="false" ht="12.75" hidden="true" customHeight="false" outlineLevel="0" collapsed="false">
      <c r="A144" s="0" t="s">
        <v>369</v>
      </c>
      <c r="B144" s="83" t="s">
        <v>370</v>
      </c>
      <c r="C144" s="83" t="s">
        <v>299</v>
      </c>
    </row>
    <row r="145" customFormat="false" ht="12.75" hidden="true" customHeight="false" outlineLevel="0" collapsed="false">
      <c r="A145" s="0" t="s">
        <v>369</v>
      </c>
      <c r="B145" s="83" t="s">
        <v>371</v>
      </c>
      <c r="C145" s="83" t="s">
        <v>299</v>
      </c>
    </row>
    <row r="146" customFormat="false" ht="12.75" hidden="true" customHeight="false" outlineLevel="0" collapsed="false">
      <c r="A146" s="0" t="s">
        <v>369</v>
      </c>
      <c r="B146" s="83" t="s">
        <v>372</v>
      </c>
      <c r="C146" s="83" t="s">
        <v>299</v>
      </c>
    </row>
    <row r="147" customFormat="false" ht="12.75" hidden="true" customHeight="false" outlineLevel="0" collapsed="false">
      <c r="A147" s="0" t="s">
        <v>369</v>
      </c>
      <c r="B147" s="83" t="s">
        <v>373</v>
      </c>
      <c r="C147" s="83" t="s">
        <v>299</v>
      </c>
    </row>
    <row r="148" customFormat="false" ht="12.75" hidden="true" customHeight="false" outlineLevel="0" collapsed="false">
      <c r="A148" s="0" t="s">
        <v>369</v>
      </c>
      <c r="B148" s="83" t="s">
        <v>374</v>
      </c>
      <c r="C148" s="83" t="s">
        <v>299</v>
      </c>
    </row>
    <row r="149" customFormat="false" ht="12.75" hidden="true" customHeight="false" outlineLevel="0" collapsed="false">
      <c r="A149" s="0" t="s">
        <v>369</v>
      </c>
      <c r="B149" s="83" t="s">
        <v>375</v>
      </c>
      <c r="C149" s="83" t="s">
        <v>299</v>
      </c>
    </row>
    <row r="150" customFormat="false" ht="12.75" hidden="true" customHeight="false" outlineLevel="0" collapsed="false">
      <c r="A150" s="0" t="s">
        <v>324</v>
      </c>
      <c r="B150" s="83" t="s">
        <v>192</v>
      </c>
      <c r="C150" s="83" t="s">
        <v>282</v>
      </c>
    </row>
    <row r="151" customFormat="false" ht="12.75" hidden="true" customHeight="false" outlineLevel="0" collapsed="false">
      <c r="A151" s="0" t="s">
        <v>318</v>
      </c>
      <c r="B151" s="83" t="s">
        <v>193</v>
      </c>
      <c r="C151" s="83" t="s">
        <v>282</v>
      </c>
    </row>
    <row r="152" customFormat="false" ht="25.5" hidden="true" customHeight="false" outlineLevel="0" collapsed="false">
      <c r="A152" s="0" t="s">
        <v>318</v>
      </c>
      <c r="B152" s="83" t="s">
        <v>194</v>
      </c>
      <c r="C152" s="83" t="s">
        <v>300</v>
      </c>
    </row>
    <row r="153" customFormat="false" ht="12.75" hidden="true" customHeight="false" outlineLevel="0" collapsed="false">
      <c r="A153" s="0" t="s">
        <v>319</v>
      </c>
      <c r="B153" s="83" t="s">
        <v>195</v>
      </c>
      <c r="C153" s="83" t="s">
        <v>301</v>
      </c>
    </row>
    <row r="154" customFormat="false" ht="12.75" hidden="true" customHeight="false" outlineLevel="0" collapsed="false">
      <c r="A154" s="0" t="s">
        <v>323</v>
      </c>
      <c r="B154" s="83" t="s">
        <v>196</v>
      </c>
      <c r="C154" s="83" t="s">
        <v>282</v>
      </c>
    </row>
    <row r="155" customFormat="false" ht="25.5" hidden="true" customHeight="false" outlineLevel="0" collapsed="false">
      <c r="A155" s="0" t="s">
        <v>311</v>
      </c>
      <c r="B155" s="83" t="s">
        <v>376</v>
      </c>
      <c r="C155" s="83" t="s">
        <v>283</v>
      </c>
    </row>
    <row r="156" customFormat="false" ht="25.5" hidden="true" customHeight="false" outlineLevel="0" collapsed="false">
      <c r="A156" s="0" t="s">
        <v>311</v>
      </c>
      <c r="B156" s="83" t="s">
        <v>197</v>
      </c>
      <c r="C156" s="83" t="s">
        <v>289</v>
      </c>
    </row>
    <row r="157" customFormat="false" ht="25.5" hidden="true" customHeight="false" outlineLevel="0" collapsed="false">
      <c r="A157" s="0" t="s">
        <v>311</v>
      </c>
      <c r="B157" s="83" t="s">
        <v>198</v>
      </c>
      <c r="C157" s="83" t="s">
        <v>283</v>
      </c>
    </row>
    <row r="158" customFormat="false" ht="25.5" hidden="true" customHeight="false" outlineLevel="0" collapsed="false">
      <c r="A158" s="0" t="s">
        <v>311</v>
      </c>
      <c r="B158" s="83" t="s">
        <v>199</v>
      </c>
      <c r="C158" s="83" t="s">
        <v>283</v>
      </c>
    </row>
    <row r="159" customFormat="false" ht="12.75" hidden="true" customHeight="false" outlineLevel="0" collapsed="false">
      <c r="A159" s="0" t="s">
        <v>319</v>
      </c>
      <c r="B159" s="83" t="s">
        <v>200</v>
      </c>
      <c r="C159" s="83" t="s">
        <v>282</v>
      </c>
    </row>
    <row r="160" customFormat="false" ht="12.75" hidden="true" customHeight="false" outlineLevel="0" collapsed="false">
      <c r="A160" s="0" t="s">
        <v>319</v>
      </c>
      <c r="B160" s="83" t="s">
        <v>201</v>
      </c>
      <c r="C160" s="83" t="s">
        <v>282</v>
      </c>
    </row>
    <row r="161" customFormat="false" ht="12.75" hidden="true" customHeight="false" outlineLevel="0" collapsed="false">
      <c r="A161" s="0" t="s">
        <v>319</v>
      </c>
      <c r="B161" s="83" t="s">
        <v>202</v>
      </c>
      <c r="C161" s="83" t="s">
        <v>282</v>
      </c>
    </row>
    <row r="162" customFormat="false" ht="12.75" hidden="true" customHeight="false" outlineLevel="0" collapsed="false">
      <c r="A162" s="0" t="s">
        <v>319</v>
      </c>
      <c r="B162" s="83" t="s">
        <v>203</v>
      </c>
      <c r="C162" s="83" t="s">
        <v>302</v>
      </c>
    </row>
    <row r="163" customFormat="false" ht="12.75" hidden="true" customHeight="false" outlineLevel="0" collapsed="false">
      <c r="A163" s="0" t="s">
        <v>319</v>
      </c>
      <c r="B163" s="83" t="s">
        <v>204</v>
      </c>
      <c r="C163" s="83" t="s">
        <v>302</v>
      </c>
    </row>
    <row r="164" customFormat="false" ht="25.5" hidden="true" customHeight="false" outlineLevel="0" collapsed="false">
      <c r="A164" s="0" t="s">
        <v>312</v>
      </c>
      <c r="B164" s="83" t="s">
        <v>377</v>
      </c>
      <c r="C164" s="83" t="s">
        <v>282</v>
      </c>
    </row>
    <row r="165" customFormat="false" ht="25.5" hidden="true" customHeight="false" outlineLevel="0" collapsed="false">
      <c r="A165" s="0" t="s">
        <v>312</v>
      </c>
      <c r="B165" s="83" t="s">
        <v>378</v>
      </c>
      <c r="C165" s="83" t="s">
        <v>282</v>
      </c>
    </row>
    <row r="166" customFormat="false" ht="25.5" hidden="true" customHeight="false" outlineLevel="0" collapsed="false">
      <c r="A166" s="0" t="s">
        <v>312</v>
      </c>
      <c r="B166" s="83" t="s">
        <v>379</v>
      </c>
      <c r="C166" s="83" t="s">
        <v>282</v>
      </c>
    </row>
    <row r="167" customFormat="false" ht="12.75" hidden="true" customHeight="false" outlineLevel="0" collapsed="false">
      <c r="A167" s="0" t="s">
        <v>312</v>
      </c>
      <c r="B167" s="83" t="s">
        <v>208</v>
      </c>
      <c r="C167" s="83" t="s">
        <v>282</v>
      </c>
    </row>
    <row r="168" customFormat="false" ht="12.75" hidden="true" customHeight="false" outlineLevel="0" collapsed="false">
      <c r="A168" s="0" t="s">
        <v>312</v>
      </c>
      <c r="B168" s="83" t="s">
        <v>380</v>
      </c>
      <c r="C168" s="83" t="s">
        <v>304</v>
      </c>
    </row>
    <row r="169" customFormat="false" ht="25.5" hidden="true" customHeight="false" outlineLevel="0" collapsed="false">
      <c r="A169" s="0" t="s">
        <v>312</v>
      </c>
      <c r="B169" s="83" t="s">
        <v>381</v>
      </c>
      <c r="C169" s="83" t="s">
        <v>304</v>
      </c>
    </row>
    <row r="170" customFormat="false" ht="12.75" hidden="true" customHeight="false" outlineLevel="0" collapsed="false">
      <c r="A170" s="0" t="s">
        <v>312</v>
      </c>
      <c r="B170" s="83" t="s">
        <v>382</v>
      </c>
      <c r="C170" s="83" t="s">
        <v>304</v>
      </c>
    </row>
    <row r="171" customFormat="false" ht="12.75" hidden="true" customHeight="false" outlineLevel="0" collapsed="false">
      <c r="A171" s="0" t="s">
        <v>320</v>
      </c>
      <c r="B171" s="83" t="s">
        <v>210</v>
      </c>
      <c r="C171" s="83" t="s">
        <v>282</v>
      </c>
    </row>
    <row r="172" customFormat="false" ht="12.75" hidden="true" customHeight="false" outlineLevel="0" collapsed="false">
      <c r="A172" s="0" t="s">
        <v>320</v>
      </c>
      <c r="B172" s="83" t="s">
        <v>211</v>
      </c>
      <c r="C172" s="83" t="s">
        <v>282</v>
      </c>
    </row>
    <row r="173" customFormat="false" ht="12.75" hidden="true" customHeight="false" outlineLevel="0" collapsed="false">
      <c r="A173" s="0" t="s">
        <v>320</v>
      </c>
      <c r="B173" s="83" t="s">
        <v>212</v>
      </c>
      <c r="C173" s="83" t="s">
        <v>282</v>
      </c>
    </row>
    <row r="174" customFormat="false" ht="12.75" hidden="true" customHeight="false" outlineLevel="0" collapsed="false">
      <c r="A174" s="0" t="s">
        <v>353</v>
      </c>
      <c r="B174" s="83" t="s">
        <v>383</v>
      </c>
      <c r="C174" s="83" t="s">
        <v>282</v>
      </c>
    </row>
    <row r="175" customFormat="false" ht="12.75" hidden="true" customHeight="false" outlineLevel="0" collapsed="false">
      <c r="A175" s="0" t="s">
        <v>314</v>
      </c>
      <c r="B175" s="83" t="s">
        <v>215</v>
      </c>
      <c r="C175" s="83" t="s">
        <v>282</v>
      </c>
    </row>
    <row r="176" customFormat="false" ht="12.75" hidden="true" customHeight="false" outlineLevel="0" collapsed="false">
      <c r="A176" s="0" t="s">
        <v>314</v>
      </c>
      <c r="B176" s="83" t="s">
        <v>216</v>
      </c>
      <c r="C176" s="83" t="s">
        <v>282</v>
      </c>
    </row>
    <row r="177" customFormat="false" ht="12.75" hidden="true" customHeight="false" outlineLevel="0" collapsed="false">
      <c r="A177" s="0" t="s">
        <v>314</v>
      </c>
      <c r="B177" s="83" t="s">
        <v>219</v>
      </c>
      <c r="C177" s="83" t="s">
        <v>282</v>
      </c>
    </row>
    <row r="178" customFormat="false" ht="12.75" hidden="true" customHeight="false" outlineLevel="0" collapsed="false">
      <c r="A178" s="0" t="s">
        <v>314</v>
      </c>
      <c r="B178" s="83" t="s">
        <v>220</v>
      </c>
      <c r="C178" s="83" t="s">
        <v>282</v>
      </c>
    </row>
    <row r="179" customFormat="false" ht="25.5" hidden="true" customHeight="false" outlineLevel="0" collapsed="false">
      <c r="A179" s="0" t="s">
        <v>314</v>
      </c>
      <c r="B179" s="83" t="s">
        <v>221</v>
      </c>
      <c r="C179" s="83" t="s">
        <v>282</v>
      </c>
    </row>
    <row r="180" customFormat="false" ht="12.75" hidden="true" customHeight="false" outlineLevel="0" collapsed="false">
      <c r="A180" s="0" t="s">
        <v>314</v>
      </c>
      <c r="B180" s="83" t="s">
        <v>220</v>
      </c>
      <c r="C180" s="83" t="s">
        <v>282</v>
      </c>
    </row>
    <row r="181" customFormat="false" ht="12.75" hidden="true" customHeight="false" outlineLevel="0" collapsed="false">
      <c r="A181" s="0" t="s">
        <v>314</v>
      </c>
      <c r="B181" s="83" t="s">
        <v>220</v>
      </c>
      <c r="C181" s="83" t="s">
        <v>282</v>
      </c>
    </row>
    <row r="182" customFormat="false" ht="12.75" hidden="true" customHeight="false" outlineLevel="0" collapsed="false">
      <c r="A182" s="0" t="s">
        <v>314</v>
      </c>
      <c r="B182" s="83" t="s">
        <v>220</v>
      </c>
      <c r="C182" s="83" t="s">
        <v>305</v>
      </c>
    </row>
    <row r="183" customFormat="false" ht="12.75" hidden="true" customHeight="false" outlineLevel="0" collapsed="false">
      <c r="A183" s="0" t="s">
        <v>314</v>
      </c>
      <c r="B183" s="83" t="s">
        <v>220</v>
      </c>
      <c r="C183" s="83" t="s">
        <v>305</v>
      </c>
    </row>
    <row r="184" customFormat="false" ht="12.75" hidden="true" customHeight="false" outlineLevel="0" collapsed="false">
      <c r="A184" s="0" t="s">
        <v>314</v>
      </c>
      <c r="B184" s="83" t="s">
        <v>220</v>
      </c>
      <c r="C184" s="83" t="s">
        <v>305</v>
      </c>
    </row>
    <row r="185" customFormat="false" ht="25.5" hidden="true" customHeight="false" outlineLevel="0" collapsed="false">
      <c r="A185" s="0" t="s">
        <v>314</v>
      </c>
      <c r="B185" s="83" t="s">
        <v>384</v>
      </c>
      <c r="C185" s="83" t="s">
        <v>282</v>
      </c>
    </row>
    <row r="186" customFormat="false" ht="25.5" hidden="true" customHeight="false" outlineLevel="0" collapsed="false">
      <c r="A186" s="0" t="s">
        <v>314</v>
      </c>
      <c r="B186" s="83" t="s">
        <v>385</v>
      </c>
      <c r="C186" s="83" t="s">
        <v>282</v>
      </c>
    </row>
    <row r="187" customFormat="false" ht="25.5" hidden="true" customHeight="false" outlineLevel="0" collapsed="false">
      <c r="A187" s="0" t="s">
        <v>314</v>
      </c>
      <c r="B187" s="83" t="s">
        <v>386</v>
      </c>
      <c r="C187" s="83" t="s">
        <v>282</v>
      </c>
    </row>
    <row r="188" customFormat="false" ht="12.75" hidden="true" customHeight="false" outlineLevel="0" collapsed="false">
      <c r="A188" s="0" t="s">
        <v>314</v>
      </c>
      <c r="B188" s="83" t="s">
        <v>223</v>
      </c>
      <c r="C188" s="83" t="s">
        <v>282</v>
      </c>
    </row>
    <row r="189" customFormat="false" ht="12.75" hidden="true" customHeight="false" outlineLevel="0" collapsed="false">
      <c r="A189" s="0" t="s">
        <v>314</v>
      </c>
      <c r="B189" s="83" t="s">
        <v>223</v>
      </c>
      <c r="C189" s="83" t="s">
        <v>282</v>
      </c>
    </row>
    <row r="190" customFormat="false" ht="12.75" hidden="true" customHeight="false" outlineLevel="0" collapsed="false">
      <c r="A190" s="0" t="s">
        <v>314</v>
      </c>
      <c r="B190" s="83" t="s">
        <v>223</v>
      </c>
      <c r="C190" s="83" t="s">
        <v>282</v>
      </c>
    </row>
    <row r="191" customFormat="false" ht="12.75" hidden="true" customHeight="false" outlineLevel="0" collapsed="false">
      <c r="A191" s="0" t="s">
        <v>314</v>
      </c>
      <c r="B191" s="83" t="s">
        <v>223</v>
      </c>
      <c r="C191" s="83" t="s">
        <v>305</v>
      </c>
    </row>
    <row r="192" customFormat="false" ht="12.75" hidden="true" customHeight="false" outlineLevel="0" collapsed="false">
      <c r="A192" s="0" t="s">
        <v>314</v>
      </c>
      <c r="B192" s="83" t="s">
        <v>223</v>
      </c>
      <c r="C192" s="83" t="s">
        <v>305</v>
      </c>
    </row>
    <row r="193" customFormat="false" ht="12.75" hidden="true" customHeight="false" outlineLevel="0" collapsed="false">
      <c r="A193" s="0" t="s">
        <v>314</v>
      </c>
      <c r="B193" s="83" t="s">
        <v>223</v>
      </c>
      <c r="C193" s="83" t="s">
        <v>305</v>
      </c>
    </row>
    <row r="194" customFormat="false" ht="12.75" hidden="true" customHeight="false" outlineLevel="0" collapsed="false">
      <c r="A194" s="0" t="s">
        <v>314</v>
      </c>
      <c r="B194" s="83" t="s">
        <v>226</v>
      </c>
      <c r="C194" s="83" t="s">
        <v>282</v>
      </c>
    </row>
    <row r="195" customFormat="false" ht="12.75" hidden="true" customHeight="false" outlineLevel="0" collapsed="false">
      <c r="A195" s="0" t="s">
        <v>314</v>
      </c>
      <c r="B195" s="83" t="s">
        <v>227</v>
      </c>
      <c r="C195" s="83" t="s">
        <v>282</v>
      </c>
    </row>
    <row r="196" customFormat="false" ht="12.75" hidden="false" customHeight="false" outlineLevel="0" collapsed="false">
      <c r="A196" s="0" t="s">
        <v>321</v>
      </c>
      <c r="B196" s="83" t="s">
        <v>228</v>
      </c>
      <c r="C196" s="83" t="s">
        <v>301</v>
      </c>
    </row>
    <row r="197" customFormat="false" ht="12.75" hidden="false" customHeight="false" outlineLevel="0" collapsed="false">
      <c r="A197" s="0" t="s">
        <v>321</v>
      </c>
      <c r="B197" s="83" t="s">
        <v>230</v>
      </c>
      <c r="C197" s="83" t="s">
        <v>282</v>
      </c>
    </row>
    <row r="198" customFormat="false" ht="12.75" hidden="false" customHeight="false" outlineLevel="0" collapsed="false">
      <c r="A198" s="0" t="s">
        <v>321</v>
      </c>
      <c r="B198" s="83" t="s">
        <v>234</v>
      </c>
      <c r="C198" s="83" t="s">
        <v>282</v>
      </c>
    </row>
    <row r="199" customFormat="false" ht="12.75" hidden="true" customHeight="false" outlineLevel="0" collapsed="false">
      <c r="A199" s="0" t="s">
        <v>387</v>
      </c>
      <c r="B199" s="83" t="s">
        <v>235</v>
      </c>
      <c r="C199" s="83" t="s">
        <v>282</v>
      </c>
    </row>
    <row r="200" customFormat="false" ht="25.5" hidden="true" customHeight="false" outlineLevel="0" collapsed="false">
      <c r="A200" s="0" t="s">
        <v>318</v>
      </c>
      <c r="B200" s="83" t="s">
        <v>236</v>
      </c>
      <c r="C200" s="83" t="s">
        <v>306</v>
      </c>
    </row>
    <row r="201" customFormat="false" ht="12.75" hidden="true" customHeight="false" outlineLevel="0" collapsed="false">
      <c r="A201" s="0" t="s">
        <v>318</v>
      </c>
      <c r="B201" s="83" t="s">
        <v>237</v>
      </c>
      <c r="C201" s="83" t="s">
        <v>282</v>
      </c>
    </row>
    <row r="202" customFormat="false" ht="25.5" hidden="true" customHeight="false" outlineLevel="0" collapsed="false">
      <c r="A202" s="0" t="s">
        <v>318</v>
      </c>
      <c r="B202" s="83" t="s">
        <v>238</v>
      </c>
      <c r="C202" s="83" t="s">
        <v>300</v>
      </c>
    </row>
    <row r="203" customFormat="false" ht="12.75" hidden="true" customHeight="false" outlineLevel="0" collapsed="false">
      <c r="A203" s="0" t="s">
        <v>332</v>
      </c>
      <c r="B203" s="83" t="s">
        <v>241</v>
      </c>
      <c r="C203" s="83" t="s">
        <v>282</v>
      </c>
    </row>
    <row r="204" customFormat="false" ht="12.75" hidden="true" customHeight="false" outlineLevel="0" collapsed="false">
      <c r="A204" s="0" t="s">
        <v>332</v>
      </c>
      <c r="B204" s="83" t="s">
        <v>242</v>
      </c>
      <c r="C204" s="83" t="s">
        <v>303</v>
      </c>
    </row>
    <row r="205" customFormat="false" ht="25.5" hidden="true" customHeight="false" outlineLevel="0" collapsed="false">
      <c r="A205" s="0" t="s">
        <v>318</v>
      </c>
      <c r="B205" s="83" t="s">
        <v>243</v>
      </c>
      <c r="C205" s="83" t="s">
        <v>300</v>
      </c>
    </row>
    <row r="206" customFormat="false" ht="12.75" hidden="true" customHeight="false" outlineLevel="0" collapsed="false">
      <c r="A206" s="0" t="s">
        <v>332</v>
      </c>
      <c r="B206" s="83" t="s">
        <v>245</v>
      </c>
      <c r="C206" s="83" t="s">
        <v>282</v>
      </c>
    </row>
    <row r="207" customFormat="false" ht="12.75" hidden="true" customHeight="false" outlineLevel="0" collapsed="false">
      <c r="A207" s="0" t="s">
        <v>332</v>
      </c>
      <c r="B207" s="83" t="s">
        <v>246</v>
      </c>
      <c r="C207" s="83" t="s">
        <v>303</v>
      </c>
    </row>
    <row r="208" customFormat="false" ht="12.75" hidden="true" customHeight="false" outlineLevel="0" collapsed="false">
      <c r="A208" s="0" t="s">
        <v>325</v>
      </c>
      <c r="B208" s="83" t="s">
        <v>247</v>
      </c>
      <c r="C208" s="83" t="s">
        <v>282</v>
      </c>
    </row>
    <row r="209" customFormat="false" ht="12.75" hidden="true" customHeight="false" outlineLevel="0" collapsed="false">
      <c r="A209" s="0" t="s">
        <v>325</v>
      </c>
      <c r="B209" s="83" t="s">
        <v>248</v>
      </c>
      <c r="C209" s="83" t="s">
        <v>282</v>
      </c>
    </row>
    <row r="210" customFormat="false" ht="12.75" hidden="true" customHeight="false" outlineLevel="0" collapsed="false">
      <c r="A210" s="0" t="s">
        <v>333</v>
      </c>
      <c r="B210" s="83" t="s">
        <v>249</v>
      </c>
      <c r="C210" s="83" t="s">
        <v>282</v>
      </c>
    </row>
    <row r="211" customFormat="false" ht="25.5" hidden="true" customHeight="false" outlineLevel="0" collapsed="false">
      <c r="A211" s="0" t="s">
        <v>318</v>
      </c>
      <c r="B211" s="83" t="s">
        <v>250</v>
      </c>
      <c r="C211" s="83" t="s">
        <v>300</v>
      </c>
    </row>
    <row r="212" customFormat="false" ht="12.75" hidden="true" customHeight="false" outlineLevel="0" collapsed="false">
      <c r="A212" s="0" t="s">
        <v>353</v>
      </c>
      <c r="B212" s="83" t="s">
        <v>388</v>
      </c>
      <c r="C212" s="83" t="s">
        <v>282</v>
      </c>
    </row>
    <row r="213" customFormat="false" ht="12.75" hidden="true" customHeight="false" outlineLevel="0" collapsed="false">
      <c r="A213" s="0" t="s">
        <v>353</v>
      </c>
      <c r="B213" s="83" t="s">
        <v>389</v>
      </c>
      <c r="C213" s="83" t="s">
        <v>282</v>
      </c>
    </row>
    <row r="214" customFormat="false" ht="12.75" hidden="true" customHeight="false" outlineLevel="0" collapsed="false">
      <c r="A214" s="0" t="s">
        <v>353</v>
      </c>
      <c r="B214" s="83" t="s">
        <v>390</v>
      </c>
      <c r="C214" s="83" t="s">
        <v>282</v>
      </c>
    </row>
    <row r="215" customFormat="false" ht="12.75" hidden="true" customHeight="false" outlineLevel="0" collapsed="false">
      <c r="A215" s="0" t="s">
        <v>353</v>
      </c>
      <c r="B215" s="83" t="s">
        <v>391</v>
      </c>
      <c r="C215" s="83" t="s">
        <v>282</v>
      </c>
    </row>
    <row r="216" customFormat="false" ht="12.75" hidden="true" customHeight="false" outlineLevel="0" collapsed="false">
      <c r="A216" s="0" t="s">
        <v>353</v>
      </c>
      <c r="B216" s="83" t="s">
        <v>258</v>
      </c>
      <c r="C216" s="83" t="s">
        <v>282</v>
      </c>
    </row>
    <row r="217" customFormat="false" ht="12.75" hidden="true" customHeight="false" outlineLevel="0" collapsed="false">
      <c r="A217" s="0" t="s">
        <v>332</v>
      </c>
      <c r="B217" s="83" t="s">
        <v>259</v>
      </c>
      <c r="C217" s="83" t="s">
        <v>282</v>
      </c>
    </row>
    <row r="218" customFormat="false" ht="12.75" hidden="true" customHeight="false" outlineLevel="0" collapsed="false">
      <c r="A218" s="0" t="s">
        <v>332</v>
      </c>
      <c r="B218" s="83" t="s">
        <v>260</v>
      </c>
      <c r="C218" s="83" t="s">
        <v>303</v>
      </c>
    </row>
    <row r="219" customFormat="false" ht="12.75" hidden="true" customHeight="false" outlineLevel="0" collapsed="false">
      <c r="A219" s="0" t="s">
        <v>332</v>
      </c>
      <c r="B219" s="83" t="s">
        <v>261</v>
      </c>
      <c r="C219" s="83" t="s">
        <v>282</v>
      </c>
    </row>
    <row r="220" customFormat="false" ht="12.75" hidden="true" customHeight="false" outlineLevel="0" collapsed="false">
      <c r="A220" s="0" t="s">
        <v>332</v>
      </c>
      <c r="B220" s="83" t="s">
        <v>262</v>
      </c>
      <c r="C220" s="83" t="s">
        <v>303</v>
      </c>
    </row>
    <row r="221" customFormat="false" ht="12.75" hidden="true" customHeight="false" outlineLevel="0" collapsed="false">
      <c r="A221" s="0" t="s">
        <v>353</v>
      </c>
      <c r="B221" s="83" t="s">
        <v>267</v>
      </c>
      <c r="C221" s="83" t="s">
        <v>282</v>
      </c>
    </row>
    <row r="222" customFormat="false" ht="25.5" hidden="true" customHeight="false" outlineLevel="0" collapsed="false">
      <c r="A222" s="0" t="s">
        <v>353</v>
      </c>
      <c r="B222" s="83" t="s">
        <v>268</v>
      </c>
      <c r="C222" s="83" t="s">
        <v>300</v>
      </c>
    </row>
    <row r="223" customFormat="false" ht="12.75" hidden="false" customHeight="false" outlineLevel="0" collapsed="false">
      <c r="A223" s="0" t="s">
        <v>321</v>
      </c>
      <c r="B223" s="83" t="s">
        <v>269</v>
      </c>
      <c r="C223" s="83" t="s">
        <v>301</v>
      </c>
    </row>
    <row r="224" customFormat="false" ht="12.75" hidden="false" customHeight="false" outlineLevel="0" collapsed="false">
      <c r="A224" s="0" t="s">
        <v>321</v>
      </c>
      <c r="B224" s="83" t="s">
        <v>271</v>
      </c>
      <c r="C224" s="83" t="s">
        <v>282</v>
      </c>
    </row>
    <row r="225" customFormat="false" ht="12.75" hidden="true" customHeight="false" outlineLevel="0" collapsed="false">
      <c r="A225" s="0" t="s">
        <v>313</v>
      </c>
      <c r="B225" s="83" t="s">
        <v>392</v>
      </c>
      <c r="C225" s="83" t="s">
        <v>282</v>
      </c>
    </row>
    <row r="226" customFormat="false" ht="12.75" hidden="true" customHeight="false" outlineLevel="0" collapsed="false">
      <c r="A226" s="0" t="s">
        <v>313</v>
      </c>
      <c r="B226" s="83" t="s">
        <v>393</v>
      </c>
      <c r="C226" s="83" t="s">
        <v>282</v>
      </c>
    </row>
    <row r="227" customFormat="false" ht="12.75" hidden="true" customHeight="false" outlineLevel="0" collapsed="false">
      <c r="A227" s="0" t="s">
        <v>313</v>
      </c>
      <c r="B227" s="83" t="s">
        <v>394</v>
      </c>
      <c r="C227" s="83" t="s">
        <v>282</v>
      </c>
    </row>
    <row r="228" customFormat="false" ht="12.75" hidden="true" customHeight="false" outlineLevel="0" collapsed="false">
      <c r="A228" s="0" t="s">
        <v>313</v>
      </c>
      <c r="B228" s="83" t="s">
        <v>395</v>
      </c>
      <c r="C228" s="83" t="s">
        <v>282</v>
      </c>
    </row>
    <row r="229" customFormat="false" ht="12.75" hidden="true" customHeight="false" outlineLevel="0" collapsed="false">
      <c r="A229" s="0" t="s">
        <v>312</v>
      </c>
      <c r="B229" s="83" t="s">
        <v>396</v>
      </c>
      <c r="C229" s="83" t="s">
        <v>304</v>
      </c>
    </row>
    <row r="230" customFormat="false" ht="12.75" hidden="true" customHeight="false" outlineLevel="0" collapsed="false">
      <c r="A230" s="0" t="s">
        <v>312</v>
      </c>
      <c r="B230" s="83" t="s">
        <v>397</v>
      </c>
      <c r="C230" s="83" t="s">
        <v>304</v>
      </c>
    </row>
    <row r="231" customFormat="false" ht="25.5" hidden="true" customHeight="false" outlineLevel="0" collapsed="false">
      <c r="A231" s="0" t="s">
        <v>312</v>
      </c>
      <c r="B231" s="83" t="s">
        <v>398</v>
      </c>
      <c r="C231" s="83" t="s">
        <v>304</v>
      </c>
    </row>
    <row r="232" customFormat="false" ht="12.75" hidden="true" customHeight="false" outlineLevel="0" collapsed="false">
      <c r="A232" s="0" t="s">
        <v>312</v>
      </c>
      <c r="B232" s="83" t="s">
        <v>399</v>
      </c>
      <c r="C232" s="83" t="s">
        <v>304</v>
      </c>
    </row>
    <row r="233" customFormat="false" ht="12.75" hidden="true" customHeight="false" outlineLevel="0" collapsed="false">
      <c r="A233" s="0" t="s">
        <v>312</v>
      </c>
      <c r="B233" s="83" t="s">
        <v>400</v>
      </c>
      <c r="C233" s="83" t="s">
        <v>304</v>
      </c>
    </row>
    <row r="234" customFormat="false" ht="12.75" hidden="true" customHeight="false" outlineLevel="0" collapsed="false">
      <c r="A234" s="0" t="s">
        <v>312</v>
      </c>
      <c r="B234" s="83" t="s">
        <v>274</v>
      </c>
      <c r="C234" s="83" t="s">
        <v>282</v>
      </c>
    </row>
    <row r="235" customFormat="false" ht="12.75" hidden="true" customHeight="false" outlineLevel="0" collapsed="false">
      <c r="A235" s="0" t="s">
        <v>312</v>
      </c>
      <c r="B235" s="83" t="s">
        <v>275</v>
      </c>
      <c r="C235" s="83" t="s">
        <v>282</v>
      </c>
    </row>
    <row r="236" customFormat="false" ht="12.75" hidden="true" customHeight="false" outlineLevel="0" collapsed="false">
      <c r="A236" s="0" t="s">
        <v>311</v>
      </c>
      <c r="B236" s="83" t="s">
        <v>276</v>
      </c>
      <c r="C236" s="83" t="s">
        <v>278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2001-11-14T19:44:09Z</dcterms:modified>
  <cp:revision>0</cp:revision>
  <dc:subject/>
  <dc:title/>
</cp:coreProperties>
</file>