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06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<sst xmlns="http://schemas.openxmlformats.org/spreadsheetml/2006/main" count="1294" uniqueCount="393">
  <si>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</si>
  <si>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</si>
  <si>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</si>
  <si>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</si>
  <si>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</si>
  <si>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</si>
  <si>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</si>
  <si>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</si>
  <si>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</si>
  <si>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</si>
  <si>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</si>
  <si>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</si>
  <si>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</si>
  <si>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</si>
  <si>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</si>
  <si>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</si>
  <si>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</si>
  <si>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</si>
  <si>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Alberta Department of Energy - Government of Alberta</t>
  </si>
  <si>
    <t xml:space="preserve">Close Out</t>
  </si>
  <si>
    <t xml:space="preserve">Interested in Read access only</t>
  </si>
  <si>
    <t xml:space="preserve">n/a</t>
  </si>
  <si>
    <t xml:space="preserve">Ed Sacks</t>
  </si>
  <si>
    <t xml:space="preserve">Maclaren Energy Inc.</t>
  </si>
  <si>
    <t xml:space="preserve">Amend</t>
  </si>
  <si>
    <t xml:space="preserve">Added Canadian Fin Power for 12 months and US East Physical Power Put/Call OFFER only for 3 month.</t>
  </si>
  <si>
    <t xml:space="preserve">Clickpaper Approval</t>
  </si>
  <si>
    <t xml:space="preserve">Credit Limit &amp; Tenor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</si>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</sst>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<Relationship Id="rId189" Type="http://schemas.openxmlformats.org/officeDocument/2006/relationships/revisionLog" Target="revisionLog189.xml"/><Relationship Id="rId190" Type="http://schemas.openxmlformats.org/officeDocument/2006/relationships/revisionLog" Target="revisionLog190.xml"/><Relationship Id="rId191" Type="http://schemas.openxmlformats.org/officeDocument/2006/relationships/revisionLog" Target="revisionLog191.xml"/><Relationship Id="rId192" Type="http://schemas.openxmlformats.org/officeDocument/2006/relationships/revisionLog" Target="revisionLog192.xml"/><Relationship Id="rId193" Type="http://schemas.openxmlformats.org/officeDocument/2006/relationships/revisionLog" Target="revisionLog193.xml"/><Relationship Id="rId194" Type="http://schemas.openxmlformats.org/officeDocument/2006/relationships/revisionLog" Target="revisionLog194.xml"/><Relationship Id="rId195" Type="http://schemas.openxmlformats.org/officeDocument/2006/relationships/revisionLog" Target="revisionLog195.xml"/><Relationship Id="rId196" Type="http://schemas.openxmlformats.org/officeDocument/2006/relationships/revisionLog" Target="revisionLog196.xml"/><Relationship Id="rId197" Type="http://schemas.openxmlformats.org/officeDocument/2006/relationships/revisionLog" Target="revisionLog197.xml"/><Relationship Id="rId198" Type="http://schemas.openxmlformats.org/officeDocument/2006/relationships/revisionLog" Target="revisionLog198.xml"/><Relationship Id="rId199" Type="http://schemas.openxmlformats.org/officeDocument/2006/relationships/revisionLog" Target="revisionLog199.xml"/><Relationship Id="rId200" Type="http://schemas.openxmlformats.org/officeDocument/2006/relationships/revisionLog" Target="revisionLog200.xml"/><Relationship Id="rId201" Type="http://schemas.openxmlformats.org/officeDocument/2006/relationships/revisionLog" Target="revisionLog201.xml"/><Relationship Id="rId202" Type="http://schemas.openxmlformats.org/officeDocument/2006/relationships/revisionLog" Target="revisionLog202.xml"/><Relationship Id="rId203" Type="http://schemas.openxmlformats.org/officeDocument/2006/relationships/revisionLog" Target="revisionLog203.xml"/><Relationship Id="rId204" Type="http://schemas.openxmlformats.org/officeDocument/2006/relationships/revisionLog" Target="revisionLog204.xml"/><Relationship Id="rId205" Type="http://schemas.openxmlformats.org/officeDocument/2006/relationships/revisionLog" Target="revisionLog205.xml"/><Relationship Id="rId206" Type="http://schemas.openxmlformats.org/officeDocument/2006/relationships/revisionLog" Target="revisionLog206.xml"/><Relationship Id="rId207" Type="http://schemas.openxmlformats.org/officeDocument/2006/relationships/revisionLog" Target="revisionLog207.xml"/><Relationship Id="rId208" Type="http://schemas.openxmlformats.org/officeDocument/2006/relationships/revisionLog" Target="revisionLog208.xml"/><Relationship Id="rId209" Type="http://schemas.openxmlformats.org/officeDocument/2006/relationships/revisionLog" Target="revisionLog209.xml"/><Relationship Id="rId210" Type="http://schemas.openxmlformats.org/officeDocument/2006/relationships/revisionLog" Target="revisionLog210.xml"/><Relationship Id="rId211" Type="http://schemas.openxmlformats.org/officeDocument/2006/relationships/revisionLog" Target="revisionLog211.xml"/><Relationship Id="rId212" Type="http://schemas.openxmlformats.org/officeDocument/2006/relationships/revisionLog" Target="revisionLog212.xml"/><Relationship Id="rId213" Type="http://schemas.openxmlformats.org/officeDocument/2006/relationships/revisionLog" Target="revisionLog213.xml"/><Relationship Id="rId214" Type="http://schemas.openxmlformats.org/officeDocument/2006/relationships/revisionLog" Target="revisionLog214.xml"/><Relationship Id="rId215" Type="http://schemas.openxmlformats.org/officeDocument/2006/relationships/revisionLog" Target="revisionLog215.xml"/><Relationship Id="rId216" Type="http://schemas.openxmlformats.org/officeDocument/2006/relationships/revisionLog" Target="revisionLog216.xml"/><Relationship Id="rId217" Type="http://schemas.openxmlformats.org/officeDocument/2006/relationships/revisionLog" Target="revisionLog217.xml"/><Relationship Id="rId218" Type="http://schemas.openxmlformats.org/officeDocument/2006/relationships/revisionLog" Target="revisionLog218.xml"/><Relationship Id="rId219" Type="http://schemas.openxmlformats.org/officeDocument/2006/relationships/revisionLog" Target="revisionLog219.xml"/><Relationship Id="rId220" Type="http://schemas.openxmlformats.org/officeDocument/2006/relationships/revisionLog" Target="revisionLog220.xml"/><Relationship Id="rId221" Type="http://schemas.openxmlformats.org/officeDocument/2006/relationships/revisionLog" Target="revisionLog221.xml"/><Relationship Id="rId222" Type="http://schemas.openxmlformats.org/officeDocument/2006/relationships/revisionLog" Target="revisionLog222.xml"/>
</Relationships>
</file>

<file path=xl/revisions/revisionHeaders.xml><?xml version="1.0" encoding="utf-8"?>
<headers xmlns="http://schemas.openxmlformats.org/spreadsheetml/2006/main" xmlns:r="http://schemas.openxmlformats.org/officeDocument/2006/relationships" guid="{1A28E5DA-7FEC-45AB-AF68-9ADF631DF7DC}">
  <header guid="{ED46B777-AE94-4473-AD54-9C5C994465F7}" dateTime="2001-10-10T09:10:00.000000000Z" userName="wlebrocq" r:id="rId1" minRId="1" maxRId="62" maxSheetId="5">
    <sheetIdMap count="4">
      <sheetId val="1"/>
      <sheetId val="2"/>
      <sheetId val="3"/>
      <sheetId val="4"/>
    </sheetIdMap>
  </header>
  <header guid="{C2CA10B6-CBA5-4B84-A19D-75E4ABB902A8}" dateTime="2001-10-10T09:21:00.000000000Z" userName="wlebrocq" r:id="rId2" minRId="63" maxRId="67" maxSheetId="5">
    <sheetIdMap count="4">
      <sheetId val="1"/>
      <sheetId val="2"/>
      <sheetId val="3"/>
      <sheetId val="4"/>
    </sheetIdMap>
  </header>
  <header guid="{46412467-A0B5-43B6-858A-E0BAC32FC645}" dateTime="2001-10-10T09:30:00.000000000Z" userName="wlebrocq" r:id="rId3" minRId="68" maxRId="68" maxSheetId="5">
    <sheetIdMap count="4">
      <sheetId val="1"/>
      <sheetId val="2"/>
      <sheetId val="3"/>
      <sheetId val="4"/>
    </sheetIdMap>
  </header>
  <header guid="{B558305F-E400-4680-A3BA-1D762D879A39}" dateTime="2001-10-10T11:48:00.000000000Z" userName="wlebrocq" r:id="rId4" minRId="69" maxRId="77" maxSheetId="5">
    <sheetIdMap count="4">
      <sheetId val="1"/>
      <sheetId val="2"/>
      <sheetId val="3"/>
      <sheetId val="4"/>
    </sheetIdMap>
  </header>
  <header guid="{8156D551-43EC-4502-B044-80169D30B4C4}" dateTime="2001-10-10T14:55:00.000000000Z" userName="wlebrocq" r:id="rId5" minRId="78" maxRId="83" maxSheetId="5">
    <sheetIdMap count="4">
      <sheetId val="1"/>
      <sheetId val="2"/>
      <sheetId val="3"/>
      <sheetId val="4"/>
    </sheetIdMap>
  </header>
  <header guid="{B8300864-8800-44CF-B453-1C3618696A73}" dateTime="2001-10-10T16:05:00.000000000Z" userName="wlebrocq" r:id="rId6" minRId="84" maxRId="90" maxSheetId="5">
    <sheetIdMap count="4">
      <sheetId val="1"/>
      <sheetId val="2"/>
      <sheetId val="3"/>
      <sheetId val="4"/>
    </sheetIdMap>
  </header>
  <header guid="{102CE1D0-5AE9-4BBC-8DF0-666B5A8E07F7}" dateTime="2001-10-10T16:22:00.000000000Z" userName="wlebrocq" r:id="rId7" minRId="91" maxRId="95" maxSheetId="5">
    <sheetIdMap count="4">
      <sheetId val="1"/>
      <sheetId val="2"/>
      <sheetId val="3"/>
      <sheetId val="4"/>
    </sheetIdMap>
  </header>
  <header guid="{FD137017-2851-408D-B8A8-FBB9CE430300}" dateTime="2001-10-10T16:45:00.000000000Z" userName="wlebrocq" r:id="rId8" minRId="96" maxRId="96" maxSheetId="5">
    <sheetIdMap count="4">
      <sheetId val="1"/>
      <sheetId val="2"/>
      <sheetId val="3"/>
      <sheetId val="4"/>
    </sheetIdMap>
  </header>
  <header guid="{80FE442D-D2A3-4F8F-B03D-50E7FD9F8214}" dateTime="2001-10-10T17:24:00.000000000Z" userName="wlebrocq" r:id="rId9" minRId="97" maxRId="101" maxSheetId="5">
    <sheetIdMap count="4">
      <sheetId val="1"/>
      <sheetId val="2"/>
      <sheetId val="3"/>
      <sheetId val="4"/>
    </sheetIdMap>
  </header>
  <header guid="{B2A6C6C6-E0FE-4F41-8C5A-CF66BB3DAAB0}" dateTime="2001-10-11T10:53:00.000000000Z" userName="wlebrocq" r:id="rId10" minRId="102" maxRId="137" maxSheetId="5">
    <sheetIdMap count="4">
      <sheetId val="1"/>
      <sheetId val="2"/>
      <sheetId val="3"/>
      <sheetId val="4"/>
    </sheetIdMap>
  </header>
  <header guid="{C85D3D2B-AC34-4138-B9C5-470E2EEEF266}" dateTime="2001-10-11T11:47:00.000000000Z" userName="wlebrocq" r:id="rId11" minRId="138" maxRId="144" maxSheetId="5">
    <sheetIdMap count="4">
      <sheetId val="1"/>
      <sheetId val="2"/>
      <sheetId val="3"/>
      <sheetId val="4"/>
    </sheetIdMap>
  </header>
  <header guid="{8DCE2457-FC2A-4FBC-8D81-7FD1ACC96AC9}" dateTime="2001-10-11T15:21:00.000000000Z" userName="wlebrocq" r:id="rId12" minRId="145" maxRId="149" maxSheetId="5">
    <sheetIdMap count="4">
      <sheetId val="1"/>
      <sheetId val="2"/>
      <sheetId val="3"/>
      <sheetId val="4"/>
    </sheetIdMap>
  </header>
  <header guid="{A32A84DD-527B-4956-B660-EB954F969040}" dateTime="2001-10-11T15:25:00.000000000Z" userName="arajaram" r:id="rId13" minRId="150" maxRId="158" maxSheetId="5">
    <sheetIdMap count="4">
      <sheetId val="1"/>
      <sheetId val="2"/>
      <sheetId val="3"/>
      <sheetId val="4"/>
    </sheetIdMap>
  </header>
  <header guid="{A25631D0-810B-43F0-9022-1969F303E48E}" dateTime="2001-10-11T15:29:00.000000000Z" userName="mmonterr" r:id="rId14" minRId="159" maxRId="162" maxSheetId="5">
    <sheetIdMap count="4">
      <sheetId val="1"/>
      <sheetId val="2"/>
      <sheetId val="3"/>
      <sheetId val="4"/>
    </sheetIdMap>
  </header>
  <header guid="{970F3E7D-10EC-4EEF-BFDC-3E831B48B567}" dateTime="2001-10-11T15:59:00.000000000Z" userName="wlebrocq" r:id="rId15" minRId="163" maxRId="169" maxSheetId="5">
    <sheetIdMap count="4">
      <sheetId val="1"/>
      <sheetId val="2"/>
      <sheetId val="3"/>
      <sheetId val="4"/>
    </sheetIdMap>
  </header>
  <header guid="{9712FD92-392B-4EE4-BBD7-45B993CBFC2E}" dateTime="2001-10-11T16:13:00.000000000Z" userName="wlebrocq" r:id="rId16" minRId="170" maxRId="175" maxSheetId="5">
    <sheetIdMap count="4">
      <sheetId val="1"/>
      <sheetId val="2"/>
      <sheetId val="3"/>
      <sheetId val="4"/>
    </sheetIdMap>
  </header>
  <header guid="{3AFD24F8-395A-497C-B311-87230932C7E0}" dateTime="2001-10-11T16:14:00.000000000Z" userName="wlebrocq" r:id="rId17" minRId="176" maxRId="177" maxSheetId="5">
    <sheetIdMap count="4">
      <sheetId val="1"/>
      <sheetId val="2"/>
      <sheetId val="3"/>
      <sheetId val="4"/>
    </sheetIdMap>
  </header>
  <header guid="{EE47A809-24F9-44D7-894E-5D9D31FC8F3B}" dateTime="2001-10-11T16:16:00.000000000Z" userName="wlebrocq" r:id="rId18" minRId="178" maxRId="182" maxSheetId="5">
    <sheetIdMap count="4">
      <sheetId val="1"/>
      <sheetId val="2"/>
      <sheetId val="3"/>
      <sheetId val="4"/>
    </sheetIdMap>
  </header>
  <header guid="{4AD7098A-E3B9-4B04-BBD3-27228E195665}" dateTime="2001-10-11T16:17:00.000000000Z" userName="mmonterr" r:id="rId19" minRId="183" maxRId="192" maxSheetId="5">
    <sheetIdMap count="4">
      <sheetId val="1"/>
      <sheetId val="2"/>
      <sheetId val="3"/>
      <sheetId val="4"/>
    </sheetIdMap>
  </header>
  <header guid="{524FD028-FCAD-4E20-9D60-881D917B65C6}" dateTime="2001-10-11T16:17:00.000000000Z" userName="wlebrocq" r:id="rId20" minRId="193" maxRId="198" maxSheetId="5">
    <sheetIdMap count="4">
      <sheetId val="1"/>
      <sheetId val="2"/>
      <sheetId val="3"/>
      <sheetId val="4"/>
    </sheetIdMap>
  </header>
  <header guid="{5DDFAC26-5CA7-4048-B554-AB635E8E50BA}" dateTime="2001-10-11T16:36:00.000000000Z" userName="wlebrocq" r:id="rId21" minRId="199" maxRId="203" maxSheetId="5">
    <sheetIdMap count="4">
      <sheetId val="1"/>
      <sheetId val="2"/>
      <sheetId val="3"/>
      <sheetId val="4"/>
    </sheetIdMap>
  </header>
  <header guid="{4A9B6C55-DA9A-4F2A-9752-6EE5AAE9C80A}" dateTime="2001-10-11T17:29:00.000000000Z" userName="wlebrocq" r:id="rId22" minRId="204" maxRId="214" maxSheetId="5">
    <sheetIdMap count="4">
      <sheetId val="1"/>
      <sheetId val="2"/>
      <sheetId val="3"/>
      <sheetId val="4"/>
    </sheetIdMap>
  </header>
  <header guid="{4F0978BF-0E12-476E-8808-C66FBDC53C3A}" dateTime="2001-10-11T17:34:00.000000000Z" userName="wlebrocq" r:id="rId23" minRId="215" maxRId="229" maxSheetId="5">
    <sheetIdMap count="4">
      <sheetId val="1"/>
      <sheetId val="2"/>
      <sheetId val="3"/>
      <sheetId val="4"/>
    </sheetIdMap>
  </header>
  <header guid="{34E705E4-8A5A-40D3-9F85-5BA79813D958}" dateTime="2001-10-11T17:36:00.000000000Z" userName="wlebrocq" r:id="rId24" minRId="230" maxRId="234" maxSheetId="5">
    <sheetIdMap count="4">
      <sheetId val="1"/>
      <sheetId val="2"/>
      <sheetId val="3"/>
      <sheetId val="4"/>
    </sheetIdMap>
  </header>
  <header guid="{C3B51A44-C57E-47B8-8E89-B0D78777BE2D}" dateTime="2001-10-12T09:02:00.000000000Z" userName="aebow" r:id="rId25" minRId="235" maxRId="240" maxSheetId="5">
    <sheetIdMap count="4">
      <sheetId val="1"/>
      <sheetId val="2"/>
      <sheetId val="3"/>
      <sheetId val="4"/>
    </sheetIdMap>
  </header>
  <header guid="{AA16DE1A-ACB5-4CBF-83DB-CD5FCD23062E}" dateTime="2001-10-12T09:11:00.000000000Z" userName="aebow" r:id="rId26" minRId="241" maxRId="242" maxSheetId="5">
    <sheetIdMap count="4">
      <sheetId val="1"/>
      <sheetId val="2"/>
      <sheetId val="3"/>
      <sheetId val="4"/>
    </sheetIdMap>
  </header>
  <header guid="{1F9A471A-215B-402E-954F-BDAE50E59BDE}" dateTime="2001-10-12T10:29:00.000000000Z" userName="wlebrocq" r:id="rId27" minRId="243" maxRId="303" maxSheetId="5">
    <sheetIdMap count="4">
      <sheetId val="1"/>
      <sheetId val="2"/>
      <sheetId val="3"/>
      <sheetId val="4"/>
    </sheetIdMap>
  </header>
  <header guid="{20340D9C-A3A1-4536-A75E-FD2AFE7B390E}" dateTime="2001-10-12T10:31:00.000000000Z" userName="wlebrocq" r:id="rId28" minRId="304" maxRId="310" maxSheetId="5">
    <sheetIdMap count="4">
      <sheetId val="1"/>
      <sheetId val="2"/>
      <sheetId val="3"/>
      <sheetId val="4"/>
    </sheetIdMap>
  </header>
  <header guid="{3F385AEE-F9AF-4CE3-871B-11D50033BA1D}" dateTime="2001-10-12T10:33:00.000000000Z" userName="wlebrocq" r:id="rId29" minRId="311" maxRId="312" maxSheetId="5">
    <sheetIdMap count="4">
      <sheetId val="1"/>
      <sheetId val="2"/>
      <sheetId val="3"/>
      <sheetId val="4"/>
    </sheetIdMap>
  </header>
  <header guid="{27ECCE03-C423-4BB5-AE26-5BD310E5B1A1}" dateTime="2001-10-12T10:46:00.000000000Z" userName="wlebrocq" r:id="rId30" minRId="313" maxRId="321" maxSheetId="5">
    <sheetIdMap count="4">
      <sheetId val="1"/>
      <sheetId val="2"/>
      <sheetId val="3"/>
      <sheetId val="4"/>
    </sheetIdMap>
  </header>
  <header guid="{1590B167-1644-4F66-86D0-55BE0BE105F7}" dateTime="2001-10-12T10:59:00.000000000Z" userName="wlebrocq" r:id="rId31" minRId="322" maxRId="323" maxSheetId="5">
    <sheetIdMap count="4">
      <sheetId val="1"/>
      <sheetId val="2"/>
      <sheetId val="3"/>
      <sheetId val="4"/>
    </sheetIdMap>
  </header>
  <header guid="{D3D1C260-D3A1-4DEE-9FEC-1EC20D56AFB7}" dateTime="2001-10-12T17:14:00.000000000Z" userName="wlebrocq" r:id="rId32" minRId="324" maxRId="336" maxSheetId="5">
    <sheetIdMap count="4">
      <sheetId val="1"/>
      <sheetId val="2"/>
      <sheetId val="3"/>
      <sheetId val="4"/>
    </sheetIdMap>
  </header>
  <header guid="{21CBC5CF-0104-41F9-935B-1691A87AB989}" dateTime="2001-10-12T17:30:00.000000000Z" userName="tmoran" r:id="rId33" minRId="337" maxRId="342" maxSheetId="5">
    <sheetIdMap count="4">
      <sheetId val="1"/>
      <sheetId val="2"/>
      <sheetId val="3"/>
      <sheetId val="4"/>
    </sheetIdMap>
  </header>
  <header guid="{C65E9A8A-31EC-4097-8DA0-CA828F40D98A}" dateTime="2001-10-15T08:02:00.000000000Z" userName="wlebrocq" r:id="rId34" minRId="343" maxRId="353" maxSheetId="5">
    <sheetIdMap count="4">
      <sheetId val="1"/>
      <sheetId val="2"/>
      <sheetId val="3"/>
      <sheetId val="4"/>
    </sheetIdMap>
  </header>
  <header guid="{239429CD-95D8-48D6-9A15-0592D8C88861}" dateTime="2001-10-15T08:07:00.000000000Z" userName="wlebrocq" r:id="rId35" minRId="354" maxRId="356" maxSheetId="5">
    <sheetIdMap count="4">
      <sheetId val="1"/>
      <sheetId val="2"/>
      <sheetId val="3"/>
      <sheetId val="4"/>
    </sheetIdMap>
  </header>
  <header guid="{E645A77D-D0E4-4B1A-95A8-43546A893A1D}" dateTime="2001-10-15T08:08:00.000000000Z" userName="wlebrocq" r:id="rId36" minRId="357" maxRId="426" maxSheetId="5">
    <sheetIdMap count="4">
      <sheetId val="1"/>
      <sheetId val="2"/>
      <sheetId val="3"/>
      <sheetId val="4"/>
    </sheetIdMap>
  </header>
  <header guid="{861849D6-9AB6-40B2-BA6A-0E5D5D05D24E}" dateTime="2001-10-15T11:50:00.000000000Z" userName="wlebrocq" r:id="rId37" minRId="427" maxRId="437" maxSheetId="5">
    <sheetIdMap count="4">
      <sheetId val="1"/>
      <sheetId val="2"/>
      <sheetId val="3"/>
      <sheetId val="4"/>
    </sheetIdMap>
  </header>
  <header guid="{ED5E81C3-FE6D-48EB-A0E7-BD270C9FAD0B}" dateTime="2001-10-15T13:35:00.000000000Z" userName="wlebrocq" r:id="rId38" minRId="438" maxRId="442" maxSheetId="5">
    <sheetIdMap count="4">
      <sheetId val="1"/>
      <sheetId val="2"/>
      <sheetId val="3"/>
      <sheetId val="4"/>
    </sheetIdMap>
  </header>
  <header guid="{E928D4C3-0B88-43DF-B0B9-76AF912C180E}" dateTime="2001-10-15T15:22:00.000000000Z" userName="wlebrocq" r:id="rId39" minRId="443" maxRId="451" maxSheetId="5">
    <sheetIdMap count="4">
      <sheetId val="1"/>
      <sheetId val="2"/>
      <sheetId val="3"/>
      <sheetId val="4"/>
    </sheetIdMap>
  </header>
  <header guid="{F7A81036-D1CC-438A-8027-6CA050073945}" dateTime="2001-10-15T17:23:00.000000000Z" userName="wlebrocq" r:id="rId40" minRId="452" maxRId="465" maxSheetId="5">
    <sheetIdMap count="4">
      <sheetId val="1"/>
      <sheetId val="2"/>
      <sheetId val="3"/>
      <sheetId val="4"/>
    </sheetIdMap>
  </header>
  <header guid="{63C57A70-58AC-4570-BBE7-F60C71E47A05}" dateTime="2001-10-15T17:25:00.000000000Z" userName="wlebrocq" r:id="rId41" minRId="466" maxRId="471" maxSheetId="5">
    <sheetIdMap count="4">
      <sheetId val="1"/>
      <sheetId val="2"/>
      <sheetId val="3"/>
      <sheetId val="4"/>
    </sheetIdMap>
  </header>
  <header guid="{98501E38-DC11-44D1-A577-51EF3D1726EF}" dateTime="2001-10-15T17:28:00.000000000Z" userName="wlebrocq" r:id="rId42" minRId="472" maxRId="478" maxSheetId="5">
    <sheetIdMap count="4">
      <sheetId val="1"/>
      <sheetId val="2"/>
      <sheetId val="3"/>
      <sheetId val="4"/>
    </sheetIdMap>
  </header>
  <header guid="{A7CD4168-861A-4A19-9250-FBEA540042D8}" dateTime="2001-10-15T17:29:00.000000000Z" userName="wlebrocq" r:id="rId43" minRId="479" maxRId="480" maxSheetId="5">
    <sheetIdMap count="4">
      <sheetId val="1"/>
      <sheetId val="2"/>
      <sheetId val="3"/>
      <sheetId val="4"/>
    </sheetIdMap>
  </header>
  <header guid="{98E03DCE-F7D4-4A7C-9D5A-470202A77DEB}" dateTime="2001-10-15T17:31:00.000000000Z" userName="wlebrocq" r:id="rId44" minRId="481" maxRId="483" maxSheetId="5">
    <sheetIdMap count="4">
      <sheetId val="1"/>
      <sheetId val="2"/>
      <sheetId val="3"/>
      <sheetId val="4"/>
    </sheetIdMap>
  </header>
  <header guid="{DEE1611E-98E9-4242-9434-ECE0271A2AF7}" dateTime="2001-10-15T17:59:00.000000000Z" userName="wlebrocq" r:id="rId45" minRId="484" maxRId="489" maxSheetId="5">
    <sheetIdMap count="4">
      <sheetId val="1"/>
      <sheetId val="2"/>
      <sheetId val="3"/>
      <sheetId val="4"/>
    </sheetIdMap>
  </header>
  <header guid="{A7499855-E31D-43B0-89C7-18F9AFB9EB21}" dateTime="2001-10-15T18:00:00.000000000Z" userName="wlebrocq" r:id="rId46" minRId="490" maxRId="495" maxSheetId="5">
    <sheetIdMap count="4">
      <sheetId val="1"/>
      <sheetId val="2"/>
      <sheetId val="3"/>
      <sheetId val="4"/>
    </sheetIdMap>
  </header>
  <header guid="{DDC82938-5A6F-4545-8940-023044407407}" dateTime="2001-10-16T07:26:00.000000000Z" userName="wlebrocq" r:id="rId47" minRId="496" maxRId="571" maxSheetId="5">
    <sheetIdMap count="4">
      <sheetId val="1"/>
      <sheetId val="2"/>
      <sheetId val="3"/>
      <sheetId val="4"/>
    </sheetIdMap>
  </header>
  <header guid="{70682FA6-7342-419A-AD0D-BB982CD6C09F}" dateTime="2001-10-16T07:29:00.000000000Z" userName="wlebrocq" r:id="rId48" minRId="572" maxRId="573" maxSheetId="5">
    <sheetIdMap count="4">
      <sheetId val="1"/>
      <sheetId val="2"/>
      <sheetId val="3"/>
      <sheetId val="4"/>
    </sheetIdMap>
  </header>
  <header guid="{8840B7EE-E0CE-4384-A368-E2C5ED838F1B}" dateTime="2001-10-16T07:44:00.000000000Z" userName="wlebrocq" r:id="rId49" minRId="574" maxRId="580" maxSheetId="5">
    <sheetIdMap count="4">
      <sheetId val="1"/>
      <sheetId val="2"/>
      <sheetId val="3"/>
      <sheetId val="4"/>
    </sheetIdMap>
  </header>
  <header guid="{6D031852-C66B-43CB-9AC2-86650C6F8A90}" dateTime="2001-10-16T07:55:00.000000000Z" userName="wlebrocq" r:id="rId50" minRId="581" maxRId="581" maxSheetId="5">
    <sheetIdMap count="4">
      <sheetId val="1"/>
      <sheetId val="2"/>
      <sheetId val="3"/>
      <sheetId val="4"/>
    </sheetIdMap>
  </header>
  <header guid="{6926D400-4F9D-4A60-B56D-12329A7AAD74}" dateTime="2001-10-16T08:06:00.000000000Z" userName="wlebrocq" r:id="rId51" minRId="582" maxRId="585" maxSheetId="5">
    <sheetIdMap count="4">
      <sheetId val="1"/>
      <sheetId val="2"/>
      <sheetId val="3"/>
      <sheetId val="4"/>
    </sheetIdMap>
  </header>
  <header guid="{0B063AE0-C192-4129-B0B6-6F262D832DCF}" dateTime="2001-10-16T11:16:00.000000000Z" userName="wlebrocq" r:id="rId52" minRId="586" maxRId="604" maxSheetId="5">
    <sheetIdMap count="4">
      <sheetId val="1"/>
      <sheetId val="2"/>
      <sheetId val="3"/>
      <sheetId val="4"/>
    </sheetIdMap>
  </header>
  <header guid="{EA0334FF-E986-471A-82D2-12DBC03BC43C}" dateTime="2001-10-16T11:30:00.000000000Z" userName="wlebrocq" r:id="rId53" minRId="605" maxRId="615" maxSheetId="5">
    <sheetIdMap count="4">
      <sheetId val="1"/>
      <sheetId val="2"/>
      <sheetId val="3"/>
      <sheetId val="4"/>
    </sheetIdMap>
  </header>
  <header guid="{E31D785E-85F6-43B3-9EE9-B212978D56B1}" dateTime="2001-10-16T12:40:00.000000000Z" userName="wlebrocq" r:id="rId54" minRId="616" maxRId="622" maxSheetId="5">
    <sheetIdMap count="4">
      <sheetId val="1"/>
      <sheetId val="2"/>
      <sheetId val="3"/>
      <sheetId val="4"/>
    </sheetIdMap>
  </header>
  <header guid="{A7D7FC25-67C8-4315-BE3A-167C8B8B214B}" dateTime="2001-10-16T12:41:00.000000000Z" userName="wlebrocq" r:id="rId55" minRId="623" maxRId="625" maxSheetId="5">
    <sheetIdMap count="4">
      <sheetId val="1"/>
      <sheetId val="2"/>
      <sheetId val="3"/>
      <sheetId val="4"/>
    </sheetIdMap>
  </header>
  <header guid="{E16F7873-746F-460C-A5AC-C32B72725B83}" dateTime="2001-10-16T17:35:00.000000000Z" userName="mmonterr" r:id="rId56" minRId="626" maxRId="631" maxSheetId="5">
    <sheetIdMap count="4">
      <sheetId val="1"/>
      <sheetId val="2"/>
      <sheetId val="3"/>
      <sheetId val="4"/>
    </sheetIdMap>
  </header>
  <header guid="{17B1905B-A9B9-4106-AC69-F741714E3E1C}" dateTime="2001-10-16T17:36:00.000000000Z" userName="wlebrocq" r:id="rId57" minRId="632" maxRId="641" maxSheetId="5">
    <sheetIdMap count="4">
      <sheetId val="1"/>
      <sheetId val="2"/>
      <sheetId val="3"/>
      <sheetId val="4"/>
    </sheetIdMap>
  </header>
  <header guid="{C2F94806-6B11-41B2-A707-CD97F29CE1DE}" dateTime="2001-10-16T17:45:00.000000000Z" userName="mmonterr" r:id="rId58" minRId="642" maxRId="647" maxSheetId="5">
    <sheetIdMap count="4">
      <sheetId val="1"/>
      <sheetId val="2"/>
      <sheetId val="3"/>
      <sheetId val="4"/>
    </sheetIdMap>
  </header>
  <header guid="{C3A07FA7-8655-4A30-BFE3-431EA4389B76}" dateTime="2001-10-16T17:54:00.000000000Z" userName="mmonterr" r:id="rId59" minRId="648" maxRId="648" maxSheetId="5">
    <sheetIdMap count="4">
      <sheetId val="1"/>
      <sheetId val="2"/>
      <sheetId val="3"/>
      <sheetId val="4"/>
    </sheetIdMap>
  </header>
  <header guid="{A088853A-4974-438C-A753-ADAC8CA8DBF0}" dateTime="2001-10-16T18:05:00.000000000Z" userName="wlebrocq" r:id="rId60" minRId="649" maxRId="652" maxSheetId="5">
    <sheetIdMap count="4">
      <sheetId val="1"/>
      <sheetId val="2"/>
      <sheetId val="3"/>
      <sheetId val="4"/>
    </sheetIdMap>
  </header>
  <header guid="{6D87E430-C743-493D-8C2C-69B84DE1582E}" dateTime="2001-10-16T18:07:00.000000000Z" userName="wlebrocq" r:id="rId61" minRId="653" maxRId="657" maxSheetId="5">
    <sheetIdMap count="4">
      <sheetId val="1"/>
      <sheetId val="2"/>
      <sheetId val="3"/>
      <sheetId val="4"/>
    </sheetIdMap>
  </header>
  <header guid="{A95A07A8-759D-4B61-919D-CC804CDA85DF}" dateTime="2001-10-17T09:38:00.000000000Z" userName="wlebrocq" r:id="rId62" minRId="658" maxRId="730" maxSheetId="5">
    <sheetIdMap count="4">
      <sheetId val="1"/>
      <sheetId val="2"/>
      <sheetId val="3"/>
      <sheetId val="4"/>
    </sheetIdMap>
  </header>
  <header guid="{EDA16827-9AEA-4803-8E1C-8D9315C435A1}" dateTime="2001-10-17T09:42:00.000000000Z" userName="wlebrocq" r:id="rId63" minRId="731" maxRId="742" maxSheetId="5">
    <sheetIdMap count="4">
      <sheetId val="1"/>
      <sheetId val="2"/>
      <sheetId val="3"/>
      <sheetId val="4"/>
    </sheetIdMap>
  </header>
  <header guid="{02418847-4C7A-4DE2-BAD6-48A99F799E82}" dateTime="2001-10-17T09:59:00.000000000Z" userName="wlebrocq" r:id="rId64" minRId="743" maxRId="749" maxSheetId="5">
    <sheetIdMap count="4">
      <sheetId val="1"/>
      <sheetId val="2"/>
      <sheetId val="3"/>
      <sheetId val="4"/>
    </sheetIdMap>
  </header>
  <header guid="{3AC913A4-0CF2-4BFB-B56E-81E7A54712F4}" dateTime="2001-10-17T10:15:00.000000000Z" userName="wlebrocq" r:id="rId65" minRId="750" maxRId="756" maxSheetId="5">
    <sheetIdMap count="4">
      <sheetId val="1"/>
      <sheetId val="2"/>
      <sheetId val="3"/>
      <sheetId val="4"/>
    </sheetIdMap>
  </header>
  <header guid="{ED889F24-C06B-4D61-8E21-90F009D35FDB}" dateTime="2001-10-17T13:09:00.000000000Z" userName="wlebrocq" r:id="rId66" minRId="757" maxRId="763" maxSheetId="5">
    <sheetIdMap count="4">
      <sheetId val="1"/>
      <sheetId val="2"/>
      <sheetId val="3"/>
      <sheetId val="4"/>
    </sheetIdMap>
  </header>
  <header guid="{937106B0-CB84-4547-B8E8-E601ED8DDBA5}" dateTime="2001-10-17T14:20:00.000000000Z" userName="wlebrocq" r:id="rId67" minRId="764" maxRId="767" maxSheetId="5">
    <sheetIdMap count="4">
      <sheetId val="1"/>
      <sheetId val="2"/>
      <sheetId val="3"/>
      <sheetId val="4"/>
    </sheetIdMap>
  </header>
  <header guid="{EF8053C9-24E4-4511-8AAF-BF0308959184}" dateTime="2001-10-17T14:25:00.000000000Z" userName="wlebrocq" r:id="rId68" minRId="768" maxRId="771" maxSheetId="5">
    <sheetIdMap count="4">
      <sheetId val="1"/>
      <sheetId val="2"/>
      <sheetId val="3"/>
      <sheetId val="4"/>
    </sheetIdMap>
  </header>
  <header guid="{5C99F20F-948E-4D54-9F3B-2B9169ED0D60}" dateTime="2001-10-17T14:27:00.000000000Z" userName="wlebrocq" r:id="rId69" minRId="772" maxRId="776" maxSheetId="5">
    <sheetIdMap count="4">
      <sheetId val="1"/>
      <sheetId val="2"/>
      <sheetId val="3"/>
      <sheetId val="4"/>
    </sheetIdMap>
  </header>
  <header guid="{D2CA55A7-C5A1-4992-B128-ED0C51C354A5}" dateTime="2001-10-17T14:33:00.000000000Z" userName="wlebrocq" r:id="rId70" minRId="777" maxRId="781" maxSheetId="5">
    <sheetIdMap count="4">
      <sheetId val="1"/>
      <sheetId val="2"/>
      <sheetId val="3"/>
      <sheetId val="4"/>
    </sheetIdMap>
  </header>
  <header guid="{F01A9A94-2331-4265-AF4D-5B2D9AEB32A4}" dateTime="2001-10-17T14:38:00.000000000Z" userName="wlebrocq" r:id="rId71" minRId="782" maxRId="782" maxSheetId="5">
    <sheetIdMap count="4">
      <sheetId val="1"/>
      <sheetId val="2"/>
      <sheetId val="3"/>
      <sheetId val="4"/>
    </sheetIdMap>
  </header>
  <header guid="{7139E20C-FADA-43F8-AA76-6B8909009561}" dateTime="2001-10-17T15:05:00.000000000Z" userName="wlebrocq" r:id="rId72" minRId="783" maxRId="792" maxSheetId="5">
    <sheetIdMap count="4">
      <sheetId val="1"/>
      <sheetId val="2"/>
      <sheetId val="3"/>
      <sheetId val="4"/>
    </sheetIdMap>
  </header>
  <header guid="{9A675465-F551-46B8-A5BF-DECDC38D23E4}" dateTime="2001-10-17T17:02:00.000000000Z" userName="wlebrocq" r:id="rId73" minRId="793" maxRId="794" maxSheetId="5">
    <sheetIdMap count="4">
      <sheetId val="1"/>
      <sheetId val="2"/>
      <sheetId val="3"/>
      <sheetId val="4"/>
    </sheetIdMap>
  </header>
  <header guid="{5002280B-ECA3-4CEE-991C-CBE8122D95E9}" dateTime="2001-10-17T17:04:00.000000000Z" userName="wlebrocq" r:id="rId74" minRId="795" maxRId="796" maxSheetId="5">
    <sheetIdMap count="4">
      <sheetId val="1"/>
      <sheetId val="2"/>
      <sheetId val="3"/>
      <sheetId val="4"/>
    </sheetIdMap>
  </header>
  <header guid="{1D95432E-58BC-4D73-AD44-52141D1836AB}" dateTime="2001-10-18T09:47:00.000000000Z" userName="wlebrocq" r:id="rId75" minRId="797" maxRId="837" maxSheetId="5">
    <sheetIdMap count="4">
      <sheetId val="1"/>
      <sheetId val="2"/>
      <sheetId val="3"/>
      <sheetId val="4"/>
    </sheetIdMap>
  </header>
  <header guid="{97F85090-7369-43DA-8CE9-56FFF5EB7092}" dateTime="2001-10-18T10:21:00.000000000Z" userName="wlebrocq" r:id="rId76" minRId="838" maxRId="844" maxSheetId="5">
    <sheetIdMap count="4">
      <sheetId val="1"/>
      <sheetId val="2"/>
      <sheetId val="3"/>
      <sheetId val="4"/>
    </sheetIdMap>
  </header>
  <header guid="{4FFB4C2C-1AD9-4A48-9F6C-636D2781E1D9}" dateTime="2001-10-18T11:57:00.000000000Z" userName="wlebrocq" r:id="rId77" minRId="845" maxRId="845" maxSheetId="5">
    <sheetIdMap count="4">
      <sheetId val="1"/>
      <sheetId val="2"/>
      <sheetId val="3"/>
      <sheetId val="4"/>
    </sheetIdMap>
  </header>
  <header guid="{0A08A09C-4FEE-4DEC-AD69-C9C2CB79C3E6}" dateTime="2001-10-18T13:12:00.000000000Z" userName="wlebrocq" r:id="rId78" minRId="846" maxRId="852" maxSheetId="5">
    <sheetIdMap count="4">
      <sheetId val="1"/>
      <sheetId val="2"/>
      <sheetId val="3"/>
      <sheetId val="4"/>
    </sheetIdMap>
  </header>
  <header guid="{10977815-9E52-47ED-8FCA-54E97E64F598}" dateTime="2001-10-18T13:30:00.000000000Z" userName="wlebrocq" r:id="rId79" minRId="853" maxRId="864" maxSheetId="5">
    <sheetIdMap count="4">
      <sheetId val="1"/>
      <sheetId val="2"/>
      <sheetId val="3"/>
      <sheetId val="4"/>
    </sheetIdMap>
  </header>
  <header guid="{05B55DE9-CB55-4014-B76C-E359199EB0F7}" dateTime="2001-10-18T13:53:00.000000000Z" userName="wlebrocq" r:id="rId80" minRId="865" maxRId="871" maxSheetId="5">
    <sheetIdMap count="4">
      <sheetId val="1"/>
      <sheetId val="2"/>
      <sheetId val="3"/>
      <sheetId val="4"/>
    </sheetIdMap>
  </header>
  <header guid="{60B4C8CE-6414-4011-9F42-86496EF6F75A}" dateTime="2001-10-18T16:55:00.000000000Z" userName="wlebrocq" r:id="rId81" minRId="872" maxRId="879" maxSheetId="5">
    <sheetIdMap count="4">
      <sheetId val="1"/>
      <sheetId val="2"/>
      <sheetId val="3"/>
      <sheetId val="4"/>
    </sheetIdMap>
  </header>
  <header guid="{18AA376B-C609-48DA-97E2-5F33B4AB563B}" dateTime="2001-10-18T16:56:00.000000000Z" userName="wlebrocq" r:id="rId82" minRId="880" maxRId="883" maxSheetId="5">
    <sheetIdMap count="4">
      <sheetId val="1"/>
      <sheetId val="2"/>
      <sheetId val="3"/>
      <sheetId val="4"/>
    </sheetIdMap>
  </header>
  <header guid="{32E29562-BFDE-4959-A988-DC44F175BD33}" dateTime="2001-10-18T17:52:00.000000000Z" userName="mmonterr" r:id="rId83" minRId="884" maxRId="889" maxSheetId="5">
    <sheetIdMap count="4">
      <sheetId val="1"/>
      <sheetId val="2"/>
      <sheetId val="3"/>
      <sheetId val="4"/>
    </sheetIdMap>
  </header>
  <header guid="{882C7569-C23B-4BBB-B492-64B2FDEB0DAB}" dateTime="2001-10-19T08:53:00.000000000Z" userName="wlebrocq" r:id="rId84" minRId="890" maxRId="950" maxSheetId="5">
    <sheetIdMap count="4">
      <sheetId val="1"/>
      <sheetId val="2"/>
      <sheetId val="3"/>
      <sheetId val="4"/>
    </sheetIdMap>
  </header>
  <header guid="{533694A5-9523-4C0E-8B99-EF28422C4262}" dateTime="2001-10-19T08:54:00.000000000Z" userName="wlebrocq" r:id="rId85" minRId="951" maxRId="951" maxSheetId="5">
    <sheetIdMap count="4">
      <sheetId val="1"/>
      <sheetId val="2"/>
      <sheetId val="3"/>
      <sheetId val="4"/>
    </sheetIdMap>
  </header>
  <header guid="{5621C56E-C4C0-49AD-A16B-08AE1578243B}" dateTime="2001-10-19T09:09:00.000000000Z" userName="wlebrocq" r:id="rId86" minRId="952" maxRId="952" maxSheetId="5">
    <sheetIdMap count="4">
      <sheetId val="1"/>
      <sheetId val="2"/>
      <sheetId val="3"/>
      <sheetId val="4"/>
    </sheetIdMap>
  </header>
  <header guid="{4D6E9CB6-7EF6-459A-9E54-FF41F6D10659}" dateTime="2001-10-19T10:54:00.000000000Z" userName="wlebrocq" r:id="rId87" minRId="953" maxRId="959" maxSheetId="5">
    <sheetIdMap count="4">
      <sheetId val="1"/>
      <sheetId val="2"/>
      <sheetId val="3"/>
      <sheetId val="4"/>
    </sheetIdMap>
  </header>
  <header guid="{80FEC596-DA0F-4920-886E-82C32D5CC1B7}" dateTime="2001-10-19T13:15:00.000000000Z" userName="wlebrocq" r:id="rId88" minRId="960" maxRId="968" maxSheetId="5">
    <sheetIdMap count="4">
      <sheetId val="1"/>
      <sheetId val="2"/>
      <sheetId val="3"/>
      <sheetId val="4"/>
    </sheetIdMap>
  </header>
  <header guid="{63F0C685-1E6A-48BE-A8DA-E68F6B6D70CD}" dateTime="2001-10-19T14:19:00.000000000Z" userName="wlebrocq" r:id="rId89" minRId="969" maxRId="974" maxSheetId="5">
    <sheetIdMap count="4">
      <sheetId val="1"/>
      <sheetId val="2"/>
      <sheetId val="3"/>
      <sheetId val="4"/>
    </sheetIdMap>
  </header>
  <header guid="{48D57485-BD5C-4305-9B4C-D475BC93FEC6}" dateTime="2001-10-19T14:24:00.000000000Z" userName="wlebrocq" r:id="rId90" minRId="975" maxRId="978" maxSheetId="5">
    <sheetIdMap count="4">
      <sheetId val="1"/>
      <sheetId val="2"/>
      <sheetId val="3"/>
      <sheetId val="4"/>
    </sheetIdMap>
  </header>
  <header guid="{E9E235CD-6584-44E6-9FDD-27C5048475AF}" dateTime="2001-10-19T16:24:00.000000000Z" userName="wlebrocq" r:id="rId91" minRId="979" maxRId="987" maxSheetId="5">
    <sheetIdMap count="4">
      <sheetId val="1"/>
      <sheetId val="2"/>
      <sheetId val="3"/>
      <sheetId val="4"/>
    </sheetIdMap>
  </header>
  <header guid="{31E3B452-47FE-4AE6-9E97-2B96461904B4}" dateTime="2001-10-19T16:26:00.000000000Z" userName="wlebrocq" r:id="rId92" minRId="988" maxRId="988" maxSheetId="5">
    <sheetIdMap count="4">
      <sheetId val="1"/>
      <sheetId val="2"/>
      <sheetId val="3"/>
      <sheetId val="4"/>
    </sheetIdMap>
  </header>
  <header guid="{82A84E99-E0BF-410B-8B50-2277611A2EFC}" dateTime="2001-10-19T16:51:00.000000000Z" userName="wlebrocq" r:id="rId93" minRId="989" maxRId="999" maxSheetId="5">
    <sheetIdMap count="4">
      <sheetId val="1"/>
      <sheetId val="2"/>
      <sheetId val="3"/>
      <sheetId val="4"/>
    </sheetIdMap>
  </header>
  <header guid="{53A83C9E-BDF2-4F8B-91D5-CE85DD99CE7B}" dateTime="2001-10-19T17:11:00.000000000Z" userName="wlebrocq" r:id="rId94" minRId="1000" maxRId="1016" maxSheetId="5">
    <sheetIdMap count="4">
      <sheetId val="1"/>
      <sheetId val="2"/>
      <sheetId val="3"/>
      <sheetId val="4"/>
    </sheetIdMap>
  </header>
  <header guid="{6566BFD0-A2A9-43AA-BD5C-19646A0DBF19}" dateTime="2001-10-19T17:14:00.000000000Z" userName="wlebrocq" r:id="rId95" minRId="1017" maxRId="1019" maxSheetId="5">
    <sheetIdMap count="4">
      <sheetId val="1"/>
      <sheetId val="2"/>
      <sheetId val="3"/>
      <sheetId val="4"/>
    </sheetIdMap>
  </header>
  <header guid="{B3D0E491-97A8-40B1-A549-2F3371B1BC13}" dateTime="2001-10-19T17:23:00.000000000Z" userName="mmonterr" r:id="rId96" minRId="1020" maxRId="1028" maxSheetId="5">
    <sheetIdMap count="4">
      <sheetId val="1"/>
      <sheetId val="2"/>
      <sheetId val="3"/>
      <sheetId val="4"/>
    </sheetIdMap>
  </header>
  <header guid="{F4C1DD36-96F5-4A36-A139-1D7AAC7410B0}" dateTime="2001-10-19T17:31:00.000000000Z" userName="mmonterr" r:id="rId97" minRId="1029" maxRId="1029" maxSheetId="5">
    <sheetIdMap count="4">
      <sheetId val="1"/>
      <sheetId val="2"/>
      <sheetId val="3"/>
      <sheetId val="4"/>
    </sheetIdMap>
  </header>
  <header guid="{94CAA617-E857-47C8-9C63-60638F82B7F4}" dateTime="2001-10-19T17:36:00.000000000Z" userName="wlebrocq" r:id="rId98" minRId="1030" maxRId="1030" maxSheetId="5">
    <sheetIdMap count="4">
      <sheetId val="1"/>
      <sheetId val="2"/>
      <sheetId val="3"/>
      <sheetId val="4"/>
    </sheetIdMap>
  </header>
  <header guid="{F16A0CD2-C3D7-416F-B828-B68A8D2787B9}" dateTime="2001-10-22T08:52:00.000000000Z" userName="wlebrocq" r:id="rId99" minRId="1031" maxRId="1108" maxSheetId="5">
    <sheetIdMap count="4">
      <sheetId val="1"/>
      <sheetId val="2"/>
      <sheetId val="3"/>
      <sheetId val="4"/>
    </sheetIdMap>
  </header>
  <header guid="{ED367A0B-28C0-40B3-926E-63EB33177CE0}" dateTime="2001-10-22T10:14:00.000000000Z" userName="wlebrocq" r:id="rId100" minRId="1109" maxRId="1114" maxSheetId="5">
    <sheetIdMap count="4">
      <sheetId val="1"/>
      <sheetId val="2"/>
      <sheetId val="3"/>
      <sheetId val="4"/>
    </sheetIdMap>
  </header>
  <header guid="{54749799-20F7-417B-A95A-B151F06FA6B7}" dateTime="2001-10-22T12:59:00.000000000Z" userName="wlebrocq" r:id="rId101" minRId="1115" maxRId="1123" maxSheetId="5">
    <sheetIdMap count="4">
      <sheetId val="1"/>
      <sheetId val="2"/>
      <sheetId val="3"/>
      <sheetId val="4"/>
    </sheetIdMap>
  </header>
  <header guid="{88E6968F-0724-477F-913E-AFF15610C632}" dateTime="2001-10-22T13:37:00.000000000Z" userName="wlebrocq" r:id="rId102" minRId="1124" maxRId="1132" maxSheetId="5">
    <sheetIdMap count="4">
      <sheetId val="1"/>
      <sheetId val="2"/>
      <sheetId val="3"/>
      <sheetId val="4"/>
    </sheetIdMap>
  </header>
  <header guid="{E50F10CE-AE90-42E3-861A-318F72C2898C}" dateTime="2001-10-22T13:39:00.000000000Z" userName="wlebrocq" r:id="rId103" minRId="1133" maxRId="1137" maxSheetId="5">
    <sheetIdMap count="4">
      <sheetId val="1"/>
      <sheetId val="2"/>
      <sheetId val="3"/>
      <sheetId val="4"/>
    </sheetIdMap>
  </header>
  <header guid="{85606DAD-AE43-45B2-9C79-731E806BE7B1}" dateTime="2001-10-22T14:36:00.000000000Z" userName="wlebrocq" r:id="rId104" minRId="1138" maxRId="1141" maxSheetId="5">
    <sheetIdMap count="4">
      <sheetId val="1"/>
      <sheetId val="2"/>
      <sheetId val="3"/>
      <sheetId val="4"/>
    </sheetIdMap>
  </header>
  <header guid="{847E7A53-3EF3-44CC-892B-5D9343E5CCE8}" dateTime="2001-10-22T15:15:00.000000000Z" userName="wlebrocq" r:id="rId105" minRId="1142" maxRId="1148" maxSheetId="5">
    <sheetIdMap count="4">
      <sheetId val="1"/>
      <sheetId val="2"/>
      <sheetId val="3"/>
      <sheetId val="4"/>
    </sheetIdMap>
  </header>
  <header guid="{66754466-A052-4BE1-848D-A9A3D2FCD74C}" dateTime="2001-10-22T17:20:00.000000000Z" userName="mmonterr" r:id="rId106" minRId="1149" maxRId="1154" maxSheetId="5">
    <sheetIdMap count="4">
      <sheetId val="1"/>
      <sheetId val="2"/>
      <sheetId val="3"/>
      <sheetId val="4"/>
    </sheetIdMap>
  </header>
  <header guid="{79572B22-82C0-410F-87C9-DE808420A0EE}" dateTime="2001-10-22T17:28:00.000000000Z" userName="wlebrocq" r:id="rId107" minRId="1155" maxRId="1165" maxSheetId="5">
    <sheetIdMap count="4">
      <sheetId val="1"/>
      <sheetId val="2"/>
      <sheetId val="3"/>
      <sheetId val="4"/>
    </sheetIdMap>
  </header>
  <header guid="{8E78ABC6-7CC6-4AFD-B588-C1D0C90C66E0}" dateTime="2001-10-23T07:46:00.000000000Z" userName="wlebrocq" r:id="rId108" minRId="1166" maxRId="1230" maxSheetId="5">
    <sheetIdMap count="4">
      <sheetId val="1"/>
      <sheetId val="2"/>
      <sheetId val="3"/>
      <sheetId val="4"/>
    </sheetIdMap>
  </header>
  <header guid="{A42C0A34-2083-4177-9BEF-7115BDB758E7}" dateTime="2001-10-23T08:12:00.000000000Z" userName="wlebrocq" r:id="rId109" minRId="1231" maxRId="1236" maxSheetId="5">
    <sheetIdMap count="4">
      <sheetId val="1"/>
      <sheetId val="2"/>
      <sheetId val="3"/>
      <sheetId val="4"/>
    </sheetIdMap>
  </header>
  <header guid="{0337452F-042D-4D99-B195-54A7F4764C2D}" dateTime="2001-10-23T13:22:00.000000000Z" userName="wlebrocq" r:id="rId110" minRId="1237" maxRId="1247" maxSheetId="5">
    <sheetIdMap count="4">
      <sheetId val="1"/>
      <sheetId val="2"/>
      <sheetId val="3"/>
      <sheetId val="4"/>
    </sheetIdMap>
  </header>
  <header guid="{08BD03BB-711E-4ED3-ACAB-541C16953559}" dateTime="2001-10-23T16:30:00.000000000Z" userName="wlebrocq" r:id="rId111" minRId="1248" maxRId="1255" maxSheetId="5">
    <sheetIdMap count="4">
      <sheetId val="1"/>
      <sheetId val="2"/>
      <sheetId val="3"/>
      <sheetId val="4"/>
    </sheetIdMap>
  </header>
  <header guid="{4546993F-59F2-4DB5-9B20-5348E9FD81A5}" dateTime="2001-10-23T16:37:00.000000000Z" userName="wlebrocq" r:id="rId112" minRId="1256" maxRId="1258" maxSheetId="5">
    <sheetIdMap count="4">
      <sheetId val="1"/>
      <sheetId val="2"/>
      <sheetId val="3"/>
      <sheetId val="4"/>
    </sheetIdMap>
  </header>
  <header guid="{36BB551A-282F-4E0E-B2AC-0590955C9D55}" dateTime="2001-10-23T16:40:00.000000000Z" userName="wlebrocq" r:id="rId113" minRId="1259" maxRId="1260" maxSheetId="5">
    <sheetIdMap count="4">
      <sheetId val="1"/>
      <sheetId val="2"/>
      <sheetId val="3"/>
      <sheetId val="4"/>
    </sheetIdMap>
  </header>
  <header guid="{A6D98422-52E0-4A20-B1FE-9E6D0A5A11F5}" dateTime="2001-10-24T11:04:00.000000000Z" userName="wlebrocq" r:id="rId114" minRId="1261" maxRId="1295" maxSheetId="5">
    <sheetIdMap count="4">
      <sheetId val="1"/>
      <sheetId val="2"/>
      <sheetId val="3"/>
      <sheetId val="4"/>
    </sheetIdMap>
  </header>
  <header guid="{D703444E-BFAA-4D15-9B9D-AFEBC6E5235C}" dateTime="2001-10-24T11:05:00.000000000Z" userName="wlebrocq" r:id="rId115" minRId="1296" maxRId="1296" maxSheetId="5">
    <sheetIdMap count="4">
      <sheetId val="1"/>
      <sheetId val="2"/>
      <sheetId val="3"/>
      <sheetId val="4"/>
    </sheetIdMap>
  </header>
  <header guid="{8DEB815F-B8A7-4724-B0B3-FEA53142C062}" dateTime="2001-10-24T11:41:00.000000000Z" userName="wlebrocq" r:id="rId116" minRId="1297" maxRId="1297" maxSheetId="5">
    <sheetIdMap count="4">
      <sheetId val="1"/>
      <sheetId val="2"/>
      <sheetId val="3"/>
      <sheetId val="4"/>
    </sheetIdMap>
  </header>
  <header guid="{51216940-1292-4345-855C-0325804A8034}" dateTime="2001-10-24T11:59:00.000000000Z" userName="mmonterr" r:id="rId117" minRId="1298" maxRId="1304" maxSheetId="5">
    <sheetIdMap count="4">
      <sheetId val="1"/>
      <sheetId val="2"/>
      <sheetId val="3"/>
      <sheetId val="4"/>
    </sheetIdMap>
  </header>
  <header guid="{594CC6CD-F678-42D8-9153-B7E9A7EF85D7}" dateTime="2001-10-24T12:10:00.000000000Z" userName="mmonterr" r:id="rId118" minRId="1305" maxRId="1309" maxSheetId="5">
    <sheetIdMap count="4">
      <sheetId val="1"/>
      <sheetId val="2"/>
      <sheetId val="3"/>
      <sheetId val="4"/>
    </sheetIdMap>
  </header>
  <header guid="{9452A424-5121-49C9-81A9-B25A0E0A96E2}" dateTime="2001-10-24T12:16:00.000000000Z" userName="mmonterr" r:id="rId119" minRId="1310" maxRId="1313" maxSheetId="5">
    <sheetIdMap count="4">
      <sheetId val="1"/>
      <sheetId val="2"/>
      <sheetId val="3"/>
      <sheetId val="4"/>
    </sheetIdMap>
  </header>
  <header guid="{03D0CE51-19EC-4549-95BD-4DC370965E3B}" dateTime="2001-10-24T12:17:00.000000000Z" userName="wlebrocq" r:id="rId120" minRId="1314" maxRId="1320" maxSheetId="5">
    <sheetIdMap count="4">
      <sheetId val="1"/>
      <sheetId val="2"/>
      <sheetId val="3"/>
      <sheetId val="4"/>
    </sheetIdMap>
  </header>
  <header guid="{C83648DD-C6AC-43A3-B281-26F67F0B3C0C}" dateTime="2001-10-24T12:55:00.000000000Z" userName="wlebrocq" r:id="rId121" minRId="1321" maxRId="1321" maxSheetId="5">
    <sheetIdMap count="4">
      <sheetId val="1"/>
      <sheetId val="2"/>
      <sheetId val="3"/>
      <sheetId val="4"/>
    </sheetIdMap>
  </header>
  <header guid="{A760BAEF-3724-4D6F-92DB-8D2F0B971348}" dateTime="2001-10-24T15:08:00.000000000Z" userName="wlebrocq" r:id="rId122" minRId="1322" maxRId="1330" maxSheetId="5">
    <sheetIdMap count="4">
      <sheetId val="1"/>
      <sheetId val="2"/>
      <sheetId val="3"/>
      <sheetId val="4"/>
    </sheetIdMap>
  </header>
  <header guid="{0D2582E9-40D1-4849-8B48-5187BC86EE88}" dateTime="2001-10-24T15:11:00.000000000Z" userName="wlebrocq" r:id="rId123" minRId="1331" maxRId="1331" maxSheetId="5">
    <sheetIdMap count="4">
      <sheetId val="1"/>
      <sheetId val="2"/>
      <sheetId val="3"/>
      <sheetId val="4"/>
    </sheetIdMap>
  </header>
  <header guid="{C90DD540-401A-424E-A05A-1E403EBDFFD1}" dateTime="2001-10-24T15:12:00.000000000Z" userName="wlebrocq" r:id="rId124" minRId="1332" maxRId="1332" maxSheetId="5">
    <sheetIdMap count="4">
      <sheetId val="1"/>
      <sheetId val="2"/>
      <sheetId val="3"/>
      <sheetId val="4"/>
    </sheetIdMap>
  </header>
  <header guid="{8E264054-B3EF-4BA4-8B72-1442E05878DE}" dateTime="2001-10-24T15:13:00.000000000Z" userName="wlebrocq" r:id="rId125" minRId="1333" maxRId="1341" maxSheetId="5">
    <sheetIdMap count="4">
      <sheetId val="1"/>
      <sheetId val="2"/>
      <sheetId val="3"/>
      <sheetId val="4"/>
    </sheetIdMap>
  </header>
  <header guid="{9F81A0E7-2145-4AAF-9396-7E03D543C3E9}" dateTime="2001-10-24T15:14:00.000000000Z" userName="wlebrocq" r:id="rId126" minRId="1342" maxRId="1342" maxSheetId="5">
    <sheetIdMap count="4">
      <sheetId val="1"/>
      <sheetId val="2"/>
      <sheetId val="3"/>
      <sheetId val="4"/>
    </sheetIdMap>
  </header>
  <header guid="{A5976152-0891-4618-B0D5-ACBC590B5DEB}" dateTime="2001-10-24T16:13:00.000000000Z" userName="wlebrocq" r:id="rId127" minRId="1343" maxRId="1345" maxSheetId="5">
    <sheetIdMap count="4">
      <sheetId val="1"/>
      <sheetId val="2"/>
      <sheetId val="3"/>
      <sheetId val="4"/>
    </sheetIdMap>
  </header>
  <header guid="{583391F8-FB34-4053-B31E-34FDA3C30371}" dateTime="2001-10-24T16:51:00.000000000Z" userName="wlebrocq" r:id="rId128" minRId="1346" maxRId="1364" maxSheetId="5">
    <sheetIdMap count="4">
      <sheetId val="1"/>
      <sheetId val="2"/>
      <sheetId val="3"/>
      <sheetId val="4"/>
    </sheetIdMap>
  </header>
  <header guid="{01870E02-4371-4BFF-8AC1-5C6F6B62A0B5}" dateTime="2001-10-24T16:52:00.000000000Z" userName="wlebrocq" r:id="rId129" minRId="1365" maxRId="1367" maxSheetId="5">
    <sheetIdMap count="4">
      <sheetId val="1"/>
      <sheetId val="2"/>
      <sheetId val="3"/>
      <sheetId val="4"/>
    </sheetIdMap>
  </header>
  <header guid="{8F416DF9-7D1E-43E3-B71B-B6F97854F8E7}" dateTime="2001-10-24T17:04:00.000000000Z" userName="wlebrocq" r:id="rId130" minRId="1368" maxRId="1368" maxSheetId="5">
    <sheetIdMap count="4">
      <sheetId val="1"/>
      <sheetId val="2"/>
      <sheetId val="3"/>
      <sheetId val="4"/>
    </sheetIdMap>
  </header>
  <header guid="{BC34DC33-19E0-4030-ACB5-03D96CF7C562}" dateTime="2001-10-24T18:08:00.000000000Z" userName="wlebrocq" r:id="rId131" minRId="1369" maxRId="1432" maxSheetId="5">
    <sheetIdMap count="4">
      <sheetId val="1"/>
      <sheetId val="2"/>
      <sheetId val="3"/>
      <sheetId val="4"/>
    </sheetIdMap>
  </header>
  <header guid="{8EA6833B-D5FF-4A35-938A-FD34F5D7AB5D}" dateTime="2001-10-25T09:30:00.000000000Z" userName="wlebrocq" r:id="rId132" minRId="1433" maxRId="1442" maxSheetId="5">
    <sheetIdMap count="4">
      <sheetId val="1"/>
      <sheetId val="2"/>
      <sheetId val="3"/>
      <sheetId val="4"/>
    </sheetIdMap>
  </header>
  <header guid="{2A06F460-A5BE-4B0A-8528-80964F0404ED}" dateTime="2001-10-25T10:59:00.000000000Z" userName="wlebrocq" r:id="rId133" minRId="1443" maxRId="1449" maxSheetId="5">
    <sheetIdMap count="4">
      <sheetId val="1"/>
      <sheetId val="2"/>
      <sheetId val="3"/>
      <sheetId val="4"/>
    </sheetIdMap>
  </header>
  <header guid="{51F1534A-8C34-453E-990E-37882DDB3D42}" dateTime="2001-10-25T11:02:00.000000000Z" userName="wlebrocq" r:id="rId134" minRId="1450" maxRId="1453" maxSheetId="5">
    <sheetIdMap count="4">
      <sheetId val="1"/>
      <sheetId val="2"/>
      <sheetId val="3"/>
      <sheetId val="4"/>
    </sheetIdMap>
  </header>
  <header guid="{A7E3CAA0-882F-497C-996F-AB40162682C0}" dateTime="2001-10-25T11:41:00.000000000Z" userName="wlebrocq" r:id="rId135" minRId="1454" maxRId="1463" maxSheetId="5">
    <sheetIdMap count="4">
      <sheetId val="1"/>
      <sheetId val="2"/>
      <sheetId val="3"/>
      <sheetId val="4"/>
    </sheetIdMap>
  </header>
  <header guid="{8995B394-C55E-4CD8-B940-3213C8F4B730}" dateTime="2001-10-25T11:58:00.000000000Z" userName="wlebrocq" r:id="rId136" minRId="1464" maxRId="1502" maxSheetId="5">
    <sheetIdMap count="4">
      <sheetId val="1"/>
      <sheetId val="2"/>
      <sheetId val="3"/>
      <sheetId val="4"/>
    </sheetIdMap>
  </header>
  <header guid="{B9704838-B981-403E-B873-24CA54A9DA03}" dateTime="2001-10-25T12:01:00.000000000Z" userName="wlebrocq" r:id="rId137" minRId="1503" maxRId="1511" maxSheetId="5">
    <sheetIdMap count="4">
      <sheetId val="1"/>
      <sheetId val="2"/>
      <sheetId val="3"/>
      <sheetId val="4"/>
    </sheetIdMap>
  </header>
  <header guid="{A2CA78E3-8E56-48AE-B507-E1EAA669A5C0}" dateTime="2001-10-25T15:59:00.000000000Z" userName="wlebrocq" r:id="rId138" minRId="1512" maxRId="1531" maxSheetId="5">
    <sheetIdMap count="4">
      <sheetId val="1"/>
      <sheetId val="2"/>
      <sheetId val="3"/>
      <sheetId val="4"/>
    </sheetIdMap>
  </header>
  <header guid="{7266A5D6-5DB0-4256-9C89-95753FB2D7B5}" dateTime="2001-10-26T08:31:00.000000000Z" userName="wlebrocq" r:id="rId139" minRId="1532" maxRId="1577" maxSheetId="5">
    <sheetIdMap count="4">
      <sheetId val="1"/>
      <sheetId val="2"/>
      <sheetId val="3"/>
      <sheetId val="4"/>
    </sheetIdMap>
  </header>
  <header guid="{1F17F39F-F712-4BD0-8301-8B6A67D4514A}" dateTime="2001-10-26T08:32:00.000000000Z" userName="wlebrocq" r:id="rId140" minRId="1578" maxRId="1584" maxSheetId="5">
    <sheetIdMap count="4">
      <sheetId val="1"/>
      <sheetId val="2"/>
      <sheetId val="3"/>
      <sheetId val="4"/>
    </sheetIdMap>
  </header>
  <header guid="{7D300B4A-D234-458A-84EC-FAD98451854D}" dateTime="2001-10-26T11:40:00.000000000Z" userName="wlebrocq" r:id="rId141" minRId="1585" maxRId="1599" maxSheetId="5">
    <sheetIdMap count="4">
      <sheetId val="1"/>
      <sheetId val="2"/>
      <sheetId val="3"/>
      <sheetId val="4"/>
    </sheetIdMap>
  </header>
  <header guid="{3C730FEF-B6DD-4EB5-A379-E641748A9CD7}" dateTime="2001-10-26T15:14:00.000000000Z" userName="mmonterr" r:id="rId142" minRId="1600" maxRId="1603" maxSheetId="5">
    <sheetIdMap count="4">
      <sheetId val="1"/>
      <sheetId val="2"/>
      <sheetId val="3"/>
      <sheetId val="4"/>
    </sheetIdMap>
  </header>
  <header guid="{FCF3CD1B-309E-4620-A947-5665843A6B10}" dateTime="2001-10-29T11:13:00.000000000Z" userName="wlebrocq" r:id="rId143" minRId="1604" maxRId="1605" maxSheetId="5">
    <sheetIdMap count="4">
      <sheetId val="1"/>
      <sheetId val="2"/>
      <sheetId val="3"/>
      <sheetId val="4"/>
    </sheetIdMap>
  </header>
  <header guid="{8BA47070-2344-4DE7-BD8F-0322E4CAACA6}" dateTime="2001-10-29T12:58:00.000000000Z" userName="wlebrocq" r:id="rId144" minRId="1606" maxRId="1638" maxSheetId="5">
    <sheetIdMap count="4">
      <sheetId val="1"/>
      <sheetId val="2"/>
      <sheetId val="3"/>
      <sheetId val="4"/>
    </sheetIdMap>
  </header>
  <header guid="{CC0F243E-E745-4CF7-BF9F-DDAF675E5023}" dateTime="2001-10-29T12:59:00.000000000Z" userName="wlebrocq" r:id="rId145" minRId="1639" maxRId="1644" maxSheetId="5">
    <sheetIdMap count="4">
      <sheetId val="1"/>
      <sheetId val="2"/>
      <sheetId val="3"/>
      <sheetId val="4"/>
    </sheetIdMap>
  </header>
  <header guid="{5598208A-94FA-4EE0-8482-A20894F66192}" dateTime="2001-10-29T13:53:00.000000000Z" userName="wlebrocq" r:id="rId146" minRId="1645" maxRId="1650" maxSheetId="5">
    <sheetIdMap count="4">
      <sheetId val="1"/>
      <sheetId val="2"/>
      <sheetId val="3"/>
      <sheetId val="4"/>
    </sheetIdMap>
  </header>
  <header guid="{FFBFC731-FB69-4FF7-8174-1C216F2EBB00}" dateTime="2001-10-29T16:15:00.000000000Z" userName="wlebrocq" r:id="rId147" minRId="1651" maxRId="1656" maxSheetId="5">
    <sheetIdMap count="4">
      <sheetId val="1"/>
      <sheetId val="2"/>
      <sheetId val="3"/>
      <sheetId val="4"/>
    </sheetIdMap>
  </header>
  <header guid="{25296C38-510F-4D98-B30E-A7481642C75A}" dateTime="2001-10-29T16:16:00.000000000Z" userName="wlebrocq" r:id="rId148" minRId="1657" maxRId="1657" maxSheetId="5">
    <sheetIdMap count="4">
      <sheetId val="1"/>
      <sheetId val="2"/>
      <sheetId val="3"/>
      <sheetId val="4"/>
    </sheetIdMap>
  </header>
  <header guid="{15708B8D-612D-4A8B-8785-45DDEC10B3B3}" dateTime="2001-10-29T16:29:00.000000000Z" userName="wlebrocq" r:id="rId149" minRId="1658" maxRId="1659" maxSheetId="5">
    <sheetIdMap count="4">
      <sheetId val="1"/>
      <sheetId val="2"/>
      <sheetId val="3"/>
      <sheetId val="4"/>
    </sheetIdMap>
  </header>
  <header guid="{553FE76F-01B8-45C0-8BD4-E5D9A3969EDC}" dateTime="2001-10-29T16:30:00.000000000Z" userName="wlebrocq" r:id="rId150" minRId="1660" maxRId="1660" maxSheetId="5">
    <sheetIdMap count="4">
      <sheetId val="1"/>
      <sheetId val="2"/>
      <sheetId val="3"/>
      <sheetId val="4"/>
    </sheetIdMap>
  </header>
  <header guid="{3C7B091E-F2B8-45EB-B5AD-1DC33433268F}" dateTime="2001-10-30T08:53:00.000000000Z" userName="wlebrocq" r:id="rId151" minRId="1661" maxRId="1661" maxSheetId="5">
    <sheetIdMap count="4">
      <sheetId val="1"/>
      <sheetId val="2"/>
      <sheetId val="3"/>
      <sheetId val="4"/>
    </sheetIdMap>
  </header>
  <header guid="{A807166E-827F-4AED-A55A-134CB989D6B1}" dateTime="2001-10-30T08:59:00.000000000Z" userName="wlebrocq" r:id="rId152" minRId="1662" maxRId="1684" maxSheetId="5">
    <sheetIdMap count="4">
      <sheetId val="1"/>
      <sheetId val="2"/>
      <sheetId val="3"/>
      <sheetId val="4"/>
    </sheetIdMap>
  </header>
  <header guid="{3989A8C9-28C8-4664-A63D-4CAC1E9F2A20}" dateTime="2001-10-30T10:22:00.000000000Z" userName="wlebrocq" r:id="rId153" minRId="1685" maxRId="1698" maxSheetId="5">
    <sheetIdMap count="4">
      <sheetId val="1"/>
      <sheetId val="2"/>
      <sheetId val="3"/>
      <sheetId val="4"/>
    </sheetIdMap>
  </header>
  <header guid="{ED2F74D7-9E14-403F-86B0-BE8706127364}" dateTime="2001-10-30T13:38:00.000000000Z" userName="wlebrocq" r:id="rId154" minRId="1699" maxRId="1710" maxSheetId="5">
    <sheetIdMap count="4">
      <sheetId val="1"/>
      <sheetId val="2"/>
      <sheetId val="3"/>
      <sheetId val="4"/>
    </sheetIdMap>
  </header>
  <header guid="{DD622B47-ACB5-4A1D-863F-36938E63D57B}" dateTime="2001-10-30T13:54:00.000000000Z" userName="wlebrocq" r:id="rId155" minRId="1711" maxRId="1712" maxSheetId="5">
    <sheetIdMap count="4">
      <sheetId val="1"/>
      <sheetId val="2"/>
      <sheetId val="3"/>
      <sheetId val="4"/>
    </sheetIdMap>
  </header>
  <header guid="{43292E1D-3BA1-41CF-A052-D32FE6F718E8}" dateTime="2001-10-30T14:35:00.000000000Z" userName="wlebrocq" r:id="rId156" minRId="1713" maxRId="1720" maxSheetId="5">
    <sheetIdMap count="4">
      <sheetId val="1"/>
      <sheetId val="2"/>
      <sheetId val="3"/>
      <sheetId val="4"/>
    </sheetIdMap>
  </header>
  <header guid="{656CD5EF-727F-48BD-99B7-6C265AD28DC3}" dateTime="2001-10-30T14:36:00.000000000Z" userName="wlebrocq" r:id="rId157" minRId="1721" maxRId="1723" maxSheetId="5">
    <sheetIdMap count="4">
      <sheetId val="1"/>
      <sheetId val="2"/>
      <sheetId val="3"/>
      <sheetId val="4"/>
    </sheetIdMap>
  </header>
  <header guid="{89BFC779-7CFD-4DB7-A704-301367530640}" dateTime="2001-10-30T16:32:00.000000000Z" userName="wlebrocq" r:id="rId158" minRId="1724" maxRId="1731" maxSheetId="5">
    <sheetIdMap count="4">
      <sheetId val="1"/>
      <sheetId val="2"/>
      <sheetId val="3"/>
      <sheetId val="4"/>
    </sheetIdMap>
  </header>
  <header guid="{16A647C2-3E5C-4ED8-886C-1D3BF2D95816}" dateTime="2001-10-30T17:03:00.000000000Z" userName="wlebrocq" r:id="rId159" minRId="1732" maxRId="1732" maxSheetId="5">
    <sheetIdMap count="4">
      <sheetId val="1"/>
      <sheetId val="2"/>
      <sheetId val="3"/>
      <sheetId val="4"/>
    </sheetIdMap>
  </header>
  <header guid="{C22C5222-DC8E-48F8-8C97-56B516CAA2FA}" dateTime="2001-10-31T08:56:00.000000000Z" userName="wlebrocq" r:id="rId160" minRId="1733" maxRId="1796" maxSheetId="5">
    <sheetIdMap count="4">
      <sheetId val="1"/>
      <sheetId val="2"/>
      <sheetId val="3"/>
      <sheetId val="4"/>
    </sheetIdMap>
  </header>
  <header guid="{97F0A0F6-7588-4841-B29B-3EC5F3F70AD4}" dateTime="2001-10-31T08:57:00.000000000Z" userName="wlebrocq" r:id="rId161" minRId="1797" maxRId="1798" maxSheetId="5">
    <sheetIdMap count="4">
      <sheetId val="1"/>
      <sheetId val="2"/>
      <sheetId val="3"/>
      <sheetId val="4"/>
    </sheetIdMap>
  </header>
  <header guid="{F717D220-7488-4FC3-A0CA-2845A9770E31}" dateTime="2001-10-31T11:04:00.000000000Z" userName="wlebrocq" r:id="rId162" minRId="1799" maxRId="1803" maxSheetId="5">
    <sheetIdMap count="4">
      <sheetId val="1"/>
      <sheetId val="2"/>
      <sheetId val="3"/>
      <sheetId val="4"/>
    </sheetIdMap>
  </header>
  <header guid="{F6438460-D818-48DE-94AD-CE5573509BB4}" dateTime="2001-10-31T11:05:00.000000000Z" userName="wlebrocq" r:id="rId163" minRId="1804" maxRId="1808" maxSheetId="5">
    <sheetIdMap count="4">
      <sheetId val="1"/>
      <sheetId val="2"/>
      <sheetId val="3"/>
      <sheetId val="4"/>
    </sheetIdMap>
  </header>
  <header guid="{086980EC-5926-4063-945F-BB67793B8493}" dateTime="2001-10-31T16:23:00.000000000Z" userName="wlebrocq" r:id="rId164" minRId="1809" maxRId="1814" maxSheetId="5">
    <sheetIdMap count="4">
      <sheetId val="1"/>
      <sheetId val="2"/>
      <sheetId val="3"/>
      <sheetId val="4"/>
    </sheetIdMap>
  </header>
  <header guid="{6CCE4163-5A0D-46B9-BC05-6887A3577B6A}" dateTime="2001-10-31T16:49:00.000000000Z" userName="wlebrocq" r:id="rId165" minRId="1815" maxRId="1817" maxSheetId="5">
    <sheetIdMap count="4">
      <sheetId val="1"/>
      <sheetId val="2"/>
      <sheetId val="3"/>
      <sheetId val="4"/>
    </sheetIdMap>
  </header>
  <header guid="{BF3E189F-EA7F-4AE8-8935-D489DC79FDAB}" dateTime="2001-11-01T07:20:00.000000000Z" userName="wlebrocq" r:id="rId166" minRId="1818" maxRId="1838" maxSheetId="5">
    <sheetIdMap count="4">
      <sheetId val="1"/>
      <sheetId val="2"/>
      <sheetId val="3"/>
      <sheetId val="4"/>
    </sheetIdMap>
  </header>
  <header guid="{BD516A73-A1AB-4995-9A88-B56AB9D34825}" dateTime="2001-11-01T07:25:00.000000000Z" userName="wlebrocq" r:id="rId167" minRId="1839" maxRId="1846" maxSheetId="5">
    <sheetIdMap count="4">
      <sheetId val="1"/>
      <sheetId val="2"/>
      <sheetId val="3"/>
      <sheetId val="4"/>
    </sheetIdMap>
  </header>
  <header guid="{FFB70668-3C0F-4B3D-A046-52024527564D}" dateTime="2001-11-01T07:46:00.000000000Z" userName="wlebrocq" r:id="rId168" minRId="1847" maxRId="1854" maxSheetId="5">
    <sheetIdMap count="4">
      <sheetId val="1"/>
      <sheetId val="2"/>
      <sheetId val="3"/>
      <sheetId val="4"/>
    </sheetIdMap>
  </header>
  <header guid="{AA022689-3078-4098-A035-E231AB2C7F84}" dateTime="2001-11-01T13:20:00.000000000Z" userName="wlebrocq" r:id="rId169" minRId="1855" maxRId="1879" maxSheetId="5">
    <sheetIdMap count="4">
      <sheetId val="1"/>
      <sheetId val="2"/>
      <sheetId val="3"/>
      <sheetId val="4"/>
    </sheetIdMap>
  </header>
  <header guid="{9A7CB9CC-9FB6-4481-8CFE-6B1E241C6F09}" dateTime="2001-11-01T13:21:00.000000000Z" userName="wlebrocq" r:id="rId170" minRId="1880" maxRId="1880" maxSheetId="5">
    <sheetIdMap count="4">
      <sheetId val="1"/>
      <sheetId val="2"/>
      <sheetId val="3"/>
      <sheetId val="4"/>
    </sheetIdMap>
  </header>
  <header guid="{B669FA80-9797-4C29-A681-A20BCA1042DD}" dateTime="2001-11-01T13:23:00.000000000Z" userName="wlebrocq" r:id="rId171" minRId="1881" maxRId="1881" maxSheetId="5">
    <sheetIdMap count="4">
      <sheetId val="1"/>
      <sheetId val="2"/>
      <sheetId val="3"/>
      <sheetId val="4"/>
    </sheetIdMap>
  </header>
  <header guid="{C8413D3E-93E4-4DD6-8362-DD9412585589}" dateTime="2001-11-01T14:36:00.000000000Z" userName="wlebrocq" r:id="rId172" minRId="1882" maxRId="1884" maxSheetId="5">
    <sheetIdMap count="4">
      <sheetId val="1"/>
      <sheetId val="2"/>
      <sheetId val="3"/>
      <sheetId val="4"/>
    </sheetIdMap>
  </header>
  <header guid="{96876D14-A331-4CBF-9472-65AFA5AA9BDE}" dateTime="2001-11-01T14:40:00.000000000Z" userName="wlebrocq" r:id="rId173" minRId="1885" maxRId="1893" maxSheetId="5">
    <sheetIdMap count="4">
      <sheetId val="1"/>
      <sheetId val="2"/>
      <sheetId val="3"/>
      <sheetId val="4"/>
    </sheetIdMap>
  </header>
  <header guid="{83DC0058-A7C0-4638-B23D-293EBAECD6F8}" dateTime="2001-11-01T14:41:00.000000000Z" userName="wlebrocq" r:id="rId174" minRId="1894" maxRId="1895" maxSheetId="5">
    <sheetIdMap count="4">
      <sheetId val="1"/>
      <sheetId val="2"/>
      <sheetId val="3"/>
      <sheetId val="4"/>
    </sheetIdMap>
  </header>
  <header guid="{71840D03-82C1-4B7A-B617-4226585A5D1A}" dateTime="2001-11-01T14:42:00.000000000Z" userName="wlebrocq" r:id="rId175" minRId="1896" maxRId="1896" maxSheetId="5">
    <sheetIdMap count="4">
      <sheetId val="1"/>
      <sheetId val="2"/>
      <sheetId val="3"/>
      <sheetId val="4"/>
    </sheetIdMap>
  </header>
  <header guid="{368FC0F8-ED9E-441B-B0E9-FC5C11954FC8}" dateTime="2001-11-01T17:28:00.000000000Z" userName="mmonterr" r:id="rId176" minRId="1897" maxRId="1899" maxSheetId="5">
    <sheetIdMap count="4">
      <sheetId val="1"/>
      <sheetId val="2"/>
      <sheetId val="3"/>
      <sheetId val="4"/>
    </sheetIdMap>
  </header>
  <header guid="{BC1899D5-609C-4342-A890-466C801634CA}" dateTime="2001-11-02T11:24:00.000000000Z" userName="wlebrocq" r:id="rId177" minRId="1900" maxRId="1963" maxSheetId="5">
    <sheetIdMap count="4">
      <sheetId val="1"/>
      <sheetId val="2"/>
      <sheetId val="3"/>
      <sheetId val="4"/>
    </sheetIdMap>
  </header>
  <header guid="{DDBF3676-D74A-4AAD-A580-07A1912E833A}" dateTime="2001-11-02T11:29:00.000000000Z" userName="wlebrocq" r:id="rId178" minRId="1964" maxRId="1964" maxSheetId="5">
    <sheetIdMap count="4">
      <sheetId val="1"/>
      <sheetId val="2"/>
      <sheetId val="3"/>
      <sheetId val="4"/>
    </sheetIdMap>
  </header>
  <header guid="{E8C128A1-458E-4F90-B383-12509E0082D2}" dateTime="2001-11-02T14:38:00.000000000Z" userName="wlebrocq" r:id="rId179" minRId="1965" maxRId="1972" maxSheetId="5">
    <sheetIdMap count="4">
      <sheetId val="1"/>
      <sheetId val="2"/>
      <sheetId val="3"/>
      <sheetId val="4"/>
    </sheetIdMap>
  </header>
  <header guid="{8D1EC13A-476E-462D-B2B5-9ED27A5758A1}" dateTime="2001-11-02T14:48:00.000000000Z" userName="wlebrocq" r:id="rId180" minRId="1973" maxRId="1973" maxSheetId="5">
    <sheetIdMap count="4">
      <sheetId val="1"/>
      <sheetId val="2"/>
      <sheetId val="3"/>
      <sheetId val="4"/>
    </sheetIdMap>
  </header>
  <header guid="{99984425-C0D1-40AB-B698-325CD0746943}" dateTime="2001-11-02T15:37:00.000000000Z" userName="wlebrocq" r:id="rId181" minRId="1974" maxRId="1987" maxSheetId="5">
    <sheetIdMap count="4">
      <sheetId val="1"/>
      <sheetId val="2"/>
      <sheetId val="3"/>
      <sheetId val="4"/>
    </sheetIdMap>
  </header>
  <header guid="{8CA5963A-D105-42B9-A096-56E78B68E8E1}" dateTime="2001-11-02T15:40:00.000000000Z" userName="wlebrocq" r:id="rId182" minRId="1988" maxRId="1993" maxSheetId="5">
    <sheetIdMap count="4">
      <sheetId val="1"/>
      <sheetId val="2"/>
      <sheetId val="3"/>
      <sheetId val="4"/>
    </sheetIdMap>
  </header>
  <header guid="{C10214C2-AA83-4B23-9695-C0AF383F8D2A}" dateTime="2001-11-02T16:10:00.000000000Z" userName="wlebrocq" r:id="rId183" minRId="1994" maxRId="1999" maxSheetId="5">
    <sheetIdMap count="4">
      <sheetId val="1"/>
      <sheetId val="2"/>
      <sheetId val="3"/>
      <sheetId val="4"/>
    </sheetIdMap>
  </header>
  <header guid="{989F0BD6-56BA-4F34-8E87-A371EB10B8CD}" dateTime="2001-11-02T16:27:00.000000000Z" userName="mmonterr" r:id="rId184" minRId="2000" maxRId="2004" maxSheetId="5">
    <sheetIdMap count="4">
      <sheetId val="1"/>
      <sheetId val="2"/>
      <sheetId val="3"/>
      <sheetId val="4"/>
    </sheetIdMap>
  </header>
  <header guid="{4D5C49B6-82EA-4139-B0A3-60DF7F205F71}" dateTime="2001-11-02T16:36:00.000000000Z" userName="wlebrocq" r:id="rId185" minRId="2005" maxRId="2011" maxSheetId="5">
    <sheetIdMap count="4">
      <sheetId val="1"/>
      <sheetId val="2"/>
      <sheetId val="3"/>
      <sheetId val="4"/>
    </sheetIdMap>
  </header>
  <header guid="{1CD5D130-2B32-4B0E-BE06-FC53B5A4177E}" dateTime="2001-11-02T16:37:00.000000000Z" userName="wlebrocq" r:id="rId186" minRId="2012" maxRId="2012" maxSheetId="5">
    <sheetIdMap count="4">
      <sheetId val="1"/>
      <sheetId val="2"/>
      <sheetId val="3"/>
      <sheetId val="4"/>
    </sheetIdMap>
  </header>
  <header guid="{A9FE385F-2647-4737-B159-D4CBD79C0456}" dateTime="2001-11-02T16:42:00.000000000Z" userName="wlebrocq" r:id="rId187" minRId="2013" maxRId="2018" maxSheetId="5">
    <sheetIdMap count="4">
      <sheetId val="1"/>
      <sheetId val="2"/>
      <sheetId val="3"/>
      <sheetId val="4"/>
    </sheetIdMap>
  </header>
  <header guid="{02F220FC-73AE-465D-9C84-CC074709359A}" dateTime="2001-11-02T16:47:00.000000000Z" userName="wlebrocq" r:id="rId188" minRId="2019" maxRId="2024" maxSheetId="5">
    <sheetIdMap count="4">
      <sheetId val="1"/>
      <sheetId val="2"/>
      <sheetId val="3"/>
      <sheetId val="4"/>
    </sheetIdMap>
  </header>
  <header guid="{33927ABE-B0C5-4D0A-AEF5-86C7C2CDB441}" dateTime="2001-11-02T16:59:00.000000000Z" userName="wlebrocq" r:id="rId189" minRId="2025" maxRId="2031" maxSheetId="5">
    <sheetIdMap count="4">
      <sheetId val="1"/>
      <sheetId val="2"/>
      <sheetId val="3"/>
      <sheetId val="4"/>
    </sheetIdMap>
  </header>
  <header guid="{08D1F42C-9C53-441A-9845-C6EAFCFF490C}" dateTime="2001-11-02T17:01:00.000000000Z" userName="wlebrocq" r:id="rId190" minRId="2032" maxRId="2036" maxSheetId="5">
    <sheetIdMap count="4">
      <sheetId val="1"/>
      <sheetId val="2"/>
      <sheetId val="3"/>
      <sheetId val="4"/>
    </sheetIdMap>
  </header>
  <header guid="{9DA0438D-406A-4B65-B642-2CA25FD3197B}" dateTime="2001-11-02T17:06:00.000000000Z" userName="wlebrocq" r:id="rId191" minRId="2037" maxRId="2043" maxSheetId="5">
    <sheetIdMap count="4">
      <sheetId val="1"/>
      <sheetId val="2"/>
      <sheetId val="3"/>
      <sheetId val="4"/>
    </sheetIdMap>
  </header>
  <header guid="{F0A4471E-7FBD-4F78-BCB0-7C92EF40136A}" dateTime="2001-11-02T17:07:00.000000000Z" userName="wlebrocq" r:id="rId192" minRId="2044" maxRId="2044" maxSheetId="5">
    <sheetIdMap count="4">
      <sheetId val="1"/>
      <sheetId val="2"/>
      <sheetId val="3"/>
      <sheetId val="4"/>
    </sheetIdMap>
  </header>
  <header guid="{C78A670D-BBAA-44A1-84AA-0856CBD7EA6D}" dateTime="2001-11-02T17:08:00.000000000Z" userName="wlebrocq" r:id="rId193" minRId="2045" maxRId="2045" maxSheetId="5">
    <sheetIdMap count="4">
      <sheetId val="1"/>
      <sheetId val="2"/>
      <sheetId val="3"/>
      <sheetId val="4"/>
    </sheetIdMap>
  </header>
  <header guid="{03DA0433-6EFF-4EF4-9D15-864199F0A0E5}" dateTime="2001-11-02T17:09:00.000000000Z" userName="wlebrocq" r:id="rId194" minRId="2046" maxRId="2049" maxSheetId="5">
    <sheetIdMap count="4">
      <sheetId val="1"/>
      <sheetId val="2"/>
      <sheetId val="3"/>
      <sheetId val="4"/>
    </sheetIdMap>
  </header>
  <header guid="{94C51659-EF91-4E25-9752-EBB11C0188C9}" dateTime="2001-11-02T17:10:00.000000000Z" userName="wlebrocq" r:id="rId195" minRId="2050" maxRId="2050" maxSheetId="5">
    <sheetIdMap count="4">
      <sheetId val="1"/>
      <sheetId val="2"/>
      <sheetId val="3"/>
      <sheetId val="4"/>
    </sheetIdMap>
  </header>
  <header guid="{A224B93A-650A-4843-8D13-55C573E6DC56}" dateTime="2001-11-05T11:11:00.000000000Z" userName="wlebrocq" r:id="rId196" minRId="2051" maxRId="2051" maxSheetId="5">
    <sheetIdMap count="4">
      <sheetId val="1"/>
      <sheetId val="2"/>
      <sheetId val="3"/>
      <sheetId val="4"/>
    </sheetIdMap>
  </header>
  <header guid="{6993C50F-1CF1-485B-8062-E1B3B6624E48}" dateTime="2001-11-05T11:16:00.000000000Z" userName="wlebrocq" r:id="rId197" minRId="2052" maxRId="2127" maxSheetId="5">
    <sheetIdMap count="4">
      <sheetId val="1"/>
      <sheetId val="2"/>
      <sheetId val="3"/>
      <sheetId val="4"/>
    </sheetIdMap>
  </header>
  <header guid="{391374AD-AFEC-4E88-B694-EC5816194FBD}" dateTime="2001-11-05T11:57:00.000000000Z" userName="wlebrocq" r:id="rId198" minRId="2128" maxRId="2134" maxSheetId="5">
    <sheetIdMap count="4">
      <sheetId val="1"/>
      <sheetId val="2"/>
      <sheetId val="3"/>
      <sheetId val="4"/>
    </sheetIdMap>
  </header>
  <header guid="{C0255C38-D182-493C-9B96-25A27BF8B753}" dateTime="2001-11-05T11:59:00.000000000Z" userName="wlebrocq" r:id="rId199" minRId="2135" maxRId="2140" maxSheetId="5">
    <sheetIdMap count="4">
      <sheetId val="1"/>
      <sheetId val="2"/>
      <sheetId val="3"/>
      <sheetId val="4"/>
    </sheetIdMap>
  </header>
  <header guid="{FDF18767-85EB-4022-9DF4-572D3979042C}" dateTime="2001-11-05T12:55:00.000000000Z" userName="wlebrocq" r:id="rId200" minRId="2141" maxRId="2147" maxSheetId="5">
    <sheetIdMap count="4">
      <sheetId val="1"/>
      <sheetId val="2"/>
      <sheetId val="3"/>
      <sheetId val="4"/>
    </sheetIdMap>
  </header>
  <header guid="{37BED904-A29B-4D8B-9826-C9B1F7C1EF62}" dateTime="2001-11-05T13:43:00.000000000Z" userName="mmonterr" r:id="rId201" minRId="2148" maxRId="2150" maxSheetId="5">
    <sheetIdMap count="4">
      <sheetId val="1"/>
      <sheetId val="2"/>
      <sheetId val="3"/>
      <sheetId val="4"/>
    </sheetIdMap>
  </header>
  <header guid="{CD6170B6-8D82-4B09-A1D8-8AA72055C60D}" dateTime="2001-11-05T13:50:00.000000000Z" userName="mmonterr" r:id="rId202" minRId="2151" maxRId="2156" maxSheetId="5">
    <sheetIdMap count="4">
      <sheetId val="1"/>
      <sheetId val="2"/>
      <sheetId val="3"/>
      <sheetId val="4"/>
    </sheetIdMap>
  </header>
  <header guid="{CC6A6EEF-4556-4012-842D-A3800DCD7166}" dateTime="2001-11-05T14:07:00.000000000Z" userName="mmonterr" r:id="rId203" minRId="2157" maxRId="2162" maxSheetId="5">
    <sheetIdMap count="4">
      <sheetId val="1"/>
      <sheetId val="2"/>
      <sheetId val="3"/>
      <sheetId val="4"/>
    </sheetIdMap>
  </header>
  <header guid="{7E0DF89D-65D7-4EBE-AB00-4FBB1A0BA470}" dateTime="2001-11-05T17:11:00.000000000Z" userName="wlebrocq" r:id="rId204" minRId="2163" maxRId="2176" maxSheetId="5">
    <sheetIdMap count="4">
      <sheetId val="1"/>
      <sheetId val="2"/>
      <sheetId val="3"/>
      <sheetId val="4"/>
    </sheetIdMap>
  </header>
  <header guid="{F3FE9584-7283-4E4E-ACFD-160CF7C0C3BF}" dateTime="2001-11-05T17:12:00.000000000Z" userName="wlebrocq" r:id="rId205" minRId="2177" maxRId="2178" maxSheetId="5">
    <sheetIdMap count="4">
      <sheetId val="1"/>
      <sheetId val="2"/>
      <sheetId val="3"/>
      <sheetId val="4"/>
    </sheetIdMap>
  </header>
  <header guid="{2F417906-1D16-48E2-B021-38A74AF1D9AE}" dateTime="2001-11-05T17:13:00.000000000Z" userName="wlebrocq" r:id="rId206" minRId="2179" maxRId="2181" maxSheetId="5">
    <sheetIdMap count="4">
      <sheetId val="1"/>
      <sheetId val="2"/>
      <sheetId val="3"/>
      <sheetId val="4"/>
    </sheetIdMap>
  </header>
  <header guid="{375B0490-2B9B-4C8F-B5CC-79F85B97CE20}" dateTime="2001-11-06T08:17:00.000000000Z" userName="wlebrocq" r:id="rId207" minRId="2182" maxRId="2221" maxSheetId="5">
    <sheetIdMap count="4">
      <sheetId val="1"/>
      <sheetId val="2"/>
      <sheetId val="3"/>
      <sheetId val="4"/>
    </sheetIdMap>
  </header>
  <header guid="{7C37B54D-53E9-48C4-8394-23DAC85307F5}" dateTime="2001-11-06T09:07:00.000000000Z" userName="wlebrocq" r:id="rId208" minRId="2222" maxRId="2228" maxSheetId="5">
    <sheetIdMap count="4">
      <sheetId val="1"/>
      <sheetId val="2"/>
      <sheetId val="3"/>
      <sheetId val="4"/>
    </sheetIdMap>
  </header>
  <header guid="{A83932DE-2FEE-496F-B3F4-74C48A07E59A}" dateTime="2001-11-06T09:19:00.000000000Z" userName="wlebrocq" r:id="rId209" minRId="2229" maxRId="2235" maxSheetId="5">
    <sheetIdMap count="4">
      <sheetId val="1"/>
      <sheetId val="2"/>
      <sheetId val="3"/>
      <sheetId val="4"/>
    </sheetIdMap>
  </header>
  <header guid="{0778D9A7-2E79-455C-96B6-1776127BDBBF}" dateTime="2001-11-06T11:36:00.000000000Z" userName="wlebrocq" r:id="rId210" minRId="2236" maxRId="2242" maxSheetId="5">
    <sheetIdMap count="4">
      <sheetId val="1"/>
      <sheetId val="2"/>
      <sheetId val="3"/>
      <sheetId val="4"/>
    </sheetIdMap>
  </header>
  <header guid="{EC9AE894-E2A8-49E7-8150-A7D52C8EC716}" dateTime="2001-11-06T12:00:00.000000000Z" userName="wlebrocq" r:id="rId211" minRId="2243" maxRId="2249" maxSheetId="5">
    <sheetIdMap count="4">
      <sheetId val="1"/>
      <sheetId val="2"/>
      <sheetId val="3"/>
      <sheetId val="4"/>
    </sheetIdMap>
  </header>
  <header guid="{6EF96C8B-EC5A-498B-8127-8146F0D141AC}" dateTime="2001-11-06T12:09:00.000000000Z" userName="wlebrocq" r:id="rId212" minRId="2250" maxRId="2256" maxSheetId="5">
    <sheetIdMap count="4">
      <sheetId val="1"/>
      <sheetId val="2"/>
      <sheetId val="3"/>
      <sheetId val="4"/>
    </sheetIdMap>
  </header>
  <header guid="{511F1CDC-6CEE-42FE-B30E-12DF0EA6F179}" dateTime="2001-11-06T12:28:00.000000000Z" userName="wlebrocq" r:id="rId213" minRId="2257" maxRId="2257" maxSheetId="5">
    <sheetIdMap count="4">
      <sheetId val="1"/>
      <sheetId val="2"/>
      <sheetId val="3"/>
      <sheetId val="4"/>
    </sheetIdMap>
  </header>
  <header guid="{C3E49FEC-CC4C-4640-9022-23C29105FAE0}" dateTime="2001-11-06T16:02:00.000000000Z" userName="wlebrocq" r:id="rId214" minRId="2258" maxRId="2264" maxSheetId="5">
    <sheetIdMap count="4">
      <sheetId val="1"/>
      <sheetId val="2"/>
      <sheetId val="3"/>
      <sheetId val="4"/>
    </sheetIdMap>
  </header>
  <header guid="{6FDDD457-812B-4FFD-98E4-13C7166B4047}" dateTime="2001-11-06T17:10:00.000000000Z" userName="wlebrocq" r:id="rId215" minRId="2265" maxRId="2273" maxSheetId="5">
    <sheetIdMap count="4">
      <sheetId val="1"/>
      <sheetId val="2"/>
      <sheetId val="3"/>
      <sheetId val="4"/>
    </sheetIdMap>
  </header>
  <header guid="{FF45BFB9-7E47-4765-936A-33FAD0A5187E}" dateTime="2001-11-06T17:11:00.000000000Z" userName="wlebrocq" r:id="rId216" minRId="2274" maxRId="2293" maxSheetId="5">
    <sheetIdMap count="4">
      <sheetId val="1"/>
      <sheetId val="2"/>
      <sheetId val="3"/>
      <sheetId val="4"/>
    </sheetIdMap>
  </header>
  <header guid="{A87FC79B-44A5-4FEA-94F7-6A76273D0761}" dateTime="2001-11-06T17:12:00.000000000Z" userName="wlebrocq" r:id="rId217" minRId="2294" maxRId="2294" maxSheetId="5">
    <sheetIdMap count="4">
      <sheetId val="1"/>
      <sheetId val="2"/>
      <sheetId val="3"/>
      <sheetId val="4"/>
    </sheetIdMap>
  </header>
  <header guid="{19F6C270-9256-4A80-B128-CEC6495CA0C6}" dateTime="2001-11-07T09:59:00.000000000Z" userName="wlebrocq" r:id="rId218" minRId="2295" maxRId="2358" maxSheetId="5">
    <sheetIdMap count="4">
      <sheetId val="1"/>
      <sheetId val="2"/>
      <sheetId val="3"/>
      <sheetId val="4"/>
    </sheetIdMap>
  </header>
  <header guid="{5F3BC5D1-FB32-47A7-89C8-930A19416FDC}" dateTime="2001-11-07T11:26:00.000000000Z" userName="wlebrocq" r:id="rId219" minRId="2359" maxRId="2363" maxSheetId="5">
    <sheetIdMap count="4">
      <sheetId val="1"/>
      <sheetId val="2"/>
      <sheetId val="3"/>
      <sheetId val="4"/>
    </sheetIdMap>
  </header>
  <header guid="{9AA1EAEC-9188-45F6-9785-C62BABC62BBF}" dateTime="2001-11-07T15:31:00.000000000Z" userName="wlebrocq" r:id="rId220" minRId="2364" maxRId="2375" maxSheetId="5">
    <sheetIdMap count="4">
      <sheetId val="1"/>
      <sheetId val="2"/>
      <sheetId val="3"/>
      <sheetId val="4"/>
    </sheetIdMap>
  </header>
  <header guid="{DF5F49B0-C6C6-4C31-80BE-B22ED2464F55}" dateTime="2001-11-08T10:06:00.000000000Z" userName="wlebrocq" r:id="rId221" minRId="2376" maxRId="2376" maxSheetId="5">
    <sheetIdMap count="4">
      <sheetId val="1"/>
      <sheetId val="2"/>
      <sheetId val="3"/>
      <sheetId val="4"/>
    </sheetIdMap>
  </header>
  <header guid="{1A28E5DA-7FEC-45AB-AF68-9ADF631DF7DC}" dateTime="2001-11-08T10:07:00.000000000Z" userName="wlebrocq" r:id="rId222" minRId="2377" maxRId="2378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A22" t="n">
      <v>37173</v>
    </oc>
    <nc r="A22"/>
  </rcc>
  <rcc rId="2" ua="false" sId="1">
    <oc r="B22" t="inlineStr">
      <is>
        <r>
          <rPr>
            <sz val="10"/>
            <rFont val="Arial"/>
            <family val="0"/>
          </rPr>
          <t xml:space="preserve">Tanya Rohauer</t>
        </r>
      </is>
    </oc>
    <nc r="B22"/>
  </rcc>
  <rcc rId="3" ua="false" sId="1">
    <oc r="D22" t="n">
      <v>120</v>
    </oc>
    <nc r="D22"/>
  </rcc>
  <rcc rId="4" ua="false" sId="1">
    <oc r="E22" t="inlineStr">
      <is>
        <r>
          <rPr>
            <sz val="10"/>
            <rFont val="Arial"/>
            <family val="0"/>
          </rPr>
          <t xml:space="preserve">J. Aron &amp; Company</t>
        </r>
      </is>
    </oc>
    <nc r="E22"/>
  </rcc>
  <rcc rId="5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6" ua="false" sId="1">
    <oc r="I22" t="inlineStr">
      <is>
        <r>
          <rPr>
            <sz val="10"/>
            <rFont val="Arial"/>
            <family val="0"/>
          </rPr>
          <t xml:space="preserve">Amended to trade US Weather for </t>
        </r>
      </is>
    </oc>
    <nc r="I22"/>
  </rcc>
  <rcc rId="7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9" ua="false" sId="1">
    <oc r="A17" t="n">
      <v>37173</v>
    </oc>
    <nc r="A17"/>
  </rcc>
  <rcc rId="10" ua="false" sId="1">
    <oc r="B17" t="inlineStr">
      <is>
        <r>
          <rPr>
            <sz val="10"/>
            <rFont val="Arial"/>
            <family val="0"/>
          </rPr>
          <t xml:space="preserve">Darren Vanek</t>
        </r>
      </is>
    </oc>
    <nc r="B17"/>
  </rcc>
  <rcc rId="11" ua="false" sId="1">
    <oc r="D17" t="n">
      <v>61493</v>
    </oc>
    <nc r="D17"/>
  </rcc>
  <rcc rId="12" ua="false" sId="1">
    <oc r="E17" t="inlineStr">
      <is>
        <r>
          <rPr>
            <sz val="10"/>
            <rFont val="Arial"/>
            <family val="0"/>
          </rPr>
          <t xml:space="preserve">Nicor Energy, LLC</t>
        </r>
      </is>
    </oc>
    <nc r="E17"/>
  </rcc>
  <rcc rId="13" ua="false" sId="1">
    <oc r="H17" t="inlineStr">
      <is>
        <r>
          <rPr>
            <sz val="10"/>
            <rFont val="Arial"/>
            <family val="0"/>
          </rPr>
          <t xml:space="preserve">Approve</t>
        </r>
      </is>
    </oc>
    <nc r="H17"/>
  </rcc>
  <rcc rId="14" ua="false" sId="1">
    <oc r="I17" t="inlineStr">
      <is>
        <r>
          <rPr>
            <sz val="10"/>
            <rFont val="Arial"/>
            <family val="0"/>
          </rPr>
          <t xml:space="preserve">Credit approved to trade US Physical NG for 6 month tenor</t>
        </r>
      </is>
    </oc>
    <nc r="I17"/>
  </rcc>
  <rcc rId="15" ua="false" sId="1">
    <oc r="J17" t="inlineStr">
      <is>
        <r>
          <rPr>
            <sz val="10"/>
            <rFont val="Arial"/>
            <family val="0"/>
          </rPr>
          <t xml:space="preserve">Limit $500M/DM $10M/6</t>
        </r>
      </is>
    </oc>
    <nc r="J17"/>
  </rcc>
  <rcc rId="16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7" ua="false" sId="1">
    <oc r="M17" t="n">
      <v>6</v>
    </oc>
    <nc r="M17"/>
  </rcc>
  <rcc rId="18" ua="false" sId="1">
    <oc r="A13" t="n">
      <v>37173</v>
    </oc>
    <nc r="A13"/>
  </rcc>
  <rcc rId="1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0" ua="false" sId="1">
    <oc r="E13" t="inlineStr">
      <is>
        <r>
          <rPr>
            <sz val="10"/>
            <rFont val="Arial"/>
            <family val="0"/>
          </rPr>
          <t xml:space="preserve">El Paso Marine Company</t>
        </r>
      </is>
    </oc>
    <nc r="E13"/>
  </rcc>
  <rcc rId="21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22" ua="false" sId="1">
    <oc r="I13" t="inlineStr">
      <is>
        <r>
          <rPr>
            <sz val="10"/>
            <rFont val="Arial"/>
            <family val="0"/>
          </rPr>
          <t xml:space="preserve">Crude is traded with Coastal States Trading, not this entity.</t>
        </r>
      </is>
    </oc>
    <nc r="I13"/>
  </rcc>
  <rcc rId="2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5" ua="false" sId="1">
    <oc r="A22" t="n">
      <v>37173</v>
    </oc>
    <nc r="A22"/>
  </rcc>
  <rcc rId="2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7" ua="false" sId="1">
    <oc r="E22" t="inlineStr">
      <is>
        <r>
          <rPr>
            <sz val="10"/>
            <rFont val="Arial"/>
            <family val="0"/>
          </rPr>
          <t xml:space="preserve">Columbus Division of Electricity</t>
        </r>
      </is>
    </oc>
    <nc r="E22"/>
  </rcc>
  <rcc rId="28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29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0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1" ua="false" sId="1">
    <oc r="A22" t="n">
      <v>37173</v>
    </oc>
    <nc r="A22"/>
  </rcc>
  <rcc rId="32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3" ua="false" sId="1">
    <oc r="E22" t="inlineStr">
      <is>
        <r>
          <rPr>
            <sz val="10"/>
            <rFont val="Arial"/>
            <family val="0"/>
          </rPr>
          <t xml:space="preserve">Gas Natural Trading, S.A.</t>
        </r>
      </is>
    </oc>
    <nc r="E22"/>
  </rcc>
  <rcc rId="34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3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3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37" ua="false" sId="1">
    <oc r="A22" t="n">
      <v>37173</v>
    </oc>
    <nc r="A22"/>
  </rcc>
  <rcc rId="38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39" ua="false" sId="1">
    <oc r="E22" t="inlineStr">
      <is>
        <r>
          <rPr>
            <sz val="10"/>
            <rFont val="Arial"/>
            <family val="0"/>
          </rPr>
          <t xml:space="preserve">Gas Recovery Systems, Inc.</t>
        </r>
      </is>
    </oc>
    <nc r="E22"/>
  </rcc>
  <rcc rId="40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4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4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43" ua="false" sId="1">
    <oc r="A26" t="n">
      <v>37173</v>
    </oc>
    <nc r="A26"/>
  </rcc>
  <rcc rId="4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45" ua="false" sId="1">
    <oc r="E26" t="inlineStr">
      <is>
        <r>
          <rPr>
            <sz val="10"/>
            <rFont val="Arial"/>
            <family val="0"/>
          </rPr>
          <t xml:space="preserve">KZT Corp.</t>
        </r>
      </is>
    </oc>
    <nc r="E26"/>
  </rcc>
  <rcc rId="46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47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48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49" ua="false" sId="1">
    <oc r="A23" t="n">
      <v>37173</v>
    </oc>
    <nc r="A23"/>
  </rcc>
  <rcc rId="50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51" ua="false" sId="1">
    <oc r="E23" t="inlineStr">
      <is>
        <r>
          <rPr>
            <sz val="10"/>
            <rFont val="Arial"/>
            <family val="0"/>
          </rPr>
          <t xml:space="preserve">Recmediation, Inc.</t>
        </r>
      </is>
    </oc>
    <nc r="E23"/>
  </rcc>
  <rcc rId="52" ua="false" sId="1">
    <oc r="H23" t="inlineStr">
      <is>
        <r>
          <rPr>
            <sz val="10"/>
            <rFont val="Arial"/>
            <family val="0"/>
          </rPr>
          <t xml:space="preserve">Close Out/No Response</t>
        </r>
      </is>
    </oc>
    <nc r="H23"/>
  </rcc>
  <rcc rId="53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54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55" ua="false" sId="1">
    <oc r="A29" t="n">
      <v>37173</v>
    </oc>
    <nc r="A29"/>
  </rcc>
  <rcc rId="56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57" ua="false" sId="1">
    <oc r="E29" t="inlineStr">
      <is>
        <r>
          <rPr>
            <sz val="10"/>
            <rFont val="Arial"/>
            <family val="0"/>
          </rPr>
          <t xml:space="preserve">Stand Energy Corporation</t>
        </r>
      </is>
    </oc>
    <nc r="E29"/>
  </rcc>
  <rcc rId="58" ua="false" sId="1">
    <oc r="H29" t="inlineStr">
      <is>
        <r>
          <rPr>
            <sz val="10"/>
            <rFont val="Arial"/>
            <family val="0"/>
          </rPr>
          <t xml:space="preserve">Declined</t>
        </r>
      </is>
    </oc>
    <nc r="H29"/>
  </rcc>
  <rcc rId="59" ua="false" sId="1">
    <oc r="I29" t="inlineStr">
      <is>
        <r>
          <rPr>
            <sz val="10"/>
            <rFont val="Arial"/>
            <family val="0"/>
          </rPr>
          <t xml:space="preserve">Credit declined</t>
        </r>
      </is>
    </oc>
    <nc r="I29"/>
  </rcc>
  <rcc rId="60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61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62" ua="false" sId="1">
    <oc r="A2" t="inlineStr">
      <is>
        <r>
          <rPr>
            <sz val="10"/>
            <rFont val="Arial"/>
            <family val="0"/>
          </rPr>
          <t xml:space="preserve">Date: October 9, 2001</t>
        </r>
      </is>
    </oc>
    <nc r="A2" t="inlineStr">
      <is>
        <r>
          <rPr>
            <sz val="10"/>
            <rFont val="Arial"/>
            <family val="0"/>
          </rPr>
          <t xml:space="preserve">Date: October 10, 2001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02" ua="false" sId="1">
    <oc r="A2" t="inlineStr">
      <is>
        <r>
          <rPr>
            <sz val="10"/>
            <rFont val="Arial"/>
            <family val="0"/>
          </rPr>
          <t xml:space="preserve">Date: October 10, 2001</t>
        </r>
      </is>
    </oc>
    <nc r="A2" t="inlineStr">
      <is>
        <r>
          <rPr>
            <sz val="10"/>
            <rFont val="Arial"/>
            <family val="0"/>
          </rPr>
          <t xml:space="preserve">Date: October 11, 2001</t>
        </r>
      </is>
    </nc>
  </rcc>
  <rcc rId="103" ua="false" sId="1">
    <oc r="D13" t="n">
      <v>75073</v>
    </oc>
    <nc r="D13"/>
  </rcc>
  <rcc rId="104" ua="false" sId="1">
    <oc r="A22" t="n">
      <v>37174</v>
    </oc>
    <nc r="A22"/>
  </rcc>
  <rcc rId="105" ua="false" sId="1">
    <oc r="B22" t="inlineStr">
      <is>
        <r>
          <rPr>
            <sz val="10"/>
            <rFont val="Arial"/>
            <family val="0"/>
          </rPr>
          <t xml:space="preserve">Ed Sacks</t>
        </r>
      </is>
    </oc>
    <nc r="B22"/>
  </rcc>
  <rcc rId="106" ua="false" sId="1">
    <oc r="D22" t="n">
      <v>93110</v>
    </oc>
    <nc r="D22"/>
  </rcc>
  <rcc rId="107" ua="false" sId="1">
    <oc r="E22" t="inlineStr">
      <is>
        <r>
          <rPr>
            <sz val="10"/>
            <rFont val="Arial"/>
            <family val="0"/>
          </rPr>
          <t xml:space="preserve">Exelon Generation Company, LLC</t>
        </r>
      </is>
    </oc>
    <nc r="E22"/>
  </rcc>
  <rcc rId="108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09" ua="false" sId="1">
    <oc r="I22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oc>
    <nc r="I22"/>
  </rcc>
  <rcc rId="110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11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112" ua="false" sId="1">
    <oc r="A17" t="n">
      <v>37174</v>
    </oc>
    <nc r="A17"/>
  </rcc>
  <rcc rId="113" ua="false" sId="1">
    <oc r="B17" t="inlineStr">
      <is>
        <r>
          <rPr>
            <sz val="10"/>
            <rFont val="Arial"/>
            <family val="0"/>
          </rPr>
          <t xml:space="preserve">Randy Otto</t>
        </r>
      </is>
    </oc>
    <nc r="B17"/>
  </rcc>
  <rcc rId="114" ua="false" sId="1">
    <oc r="D17" t="n">
      <v>87846</v>
    </oc>
    <nc r="D17"/>
  </rcc>
  <rcc rId="115" ua="false" sId="1">
    <oc r="E17" t="inlineStr">
      <is>
        <r>
          <rPr>
            <sz val="10"/>
            <rFont val="Arial"/>
            <family val="0"/>
          </rPr>
          <t xml:space="preserve">Hunt Oil Company of Canada, Inc.</t>
        </r>
      </is>
    </oc>
    <nc r="E17"/>
  </rcc>
  <rcc rId="116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7" ua="false" sId="1">
    <oc r="I17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oc>
    <nc r="I17"/>
  </rcc>
  <rcc rId="118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9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20" ua="false" sId="1">
    <oc r="A22" t="n">
      <v>37174</v>
    </oc>
    <nc r="A22"/>
  </rcc>
  <rcc rId="12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22" ua="false" sId="1">
    <oc r="D22" t="n">
      <v>61424</v>
    </oc>
    <nc r="D22"/>
  </rcc>
  <rcc rId="123" ua="false" sId="1">
    <oc r="E22" t="inlineStr">
      <is>
        <r>
          <rPr>
            <sz val="10"/>
            <rFont val="Arial"/>
            <family val="0"/>
          </rPr>
          <t xml:space="preserve">Westport Petroleum, Inc.</t>
        </r>
      </is>
    </oc>
    <nc r="E22"/>
  </rcc>
  <rcc rId="124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25" ua="false" sId="1">
    <oc r="I22" t="inlineStr">
      <is>
        <r>
          <rPr>
            <sz val="10"/>
            <rFont val="Arial"/>
            <family val="0"/>
          </rPr>
          <t xml:space="preserve">Amended to READ only all products</t>
        </r>
      </is>
    </oc>
    <nc r="I22"/>
  </rcc>
  <rcc rId="126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27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28" ua="false" sId="1">
    <oc r="A22" t="n">
      <v>37174</v>
    </oc>
    <nc r="A22"/>
  </rcc>
  <rcc rId="12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30" ua="false" sId="1">
    <oc r="E22" t="inlineStr">
      <is>
        <r>
          <rPr>
            <sz val="10"/>
            <rFont val="Arial"/>
            <family val="0"/>
          </rPr>
          <t xml:space="preserve">Green Mountain Energy Company</t>
        </r>
      </is>
    </oc>
    <nc r="E22"/>
  </rcc>
  <rcc rId="131" ua="false" sId="1">
    <oc r="H22" t="inlineStr">
      <is>
        <r>
          <rPr>
            <sz val="10"/>
            <rFont val="Arial"/>
            <family val="0"/>
          </rPr>
          <t xml:space="preserve">Close Out/Customer Request</t>
        </r>
      </is>
    </oc>
    <nc r="H22"/>
  </rcc>
  <rcc rId="132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3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34" ua="false" sId="1">
    <oc r="A13" t="n">
      <v>37174</v>
    </oc>
    <nc r="A13" t="n">
      <v>37175</v>
    </nc>
  </rcc>
  <rcc rId="135" ua="false" sId="1">
    <oc r="B13" t="inlineStr">
      <is>
        <r>
          <rPr>
            <sz val="10"/>
            <rFont val="Arial"/>
            <family val="0"/>
          </rPr>
          <t xml:space="preserve">Darren Vanek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136" ua="false" sId="1">
    <oc r="E13" t="inlineStr">
      <is>
        <r>
          <rPr>
            <sz val="10"/>
            <rFont val="Arial"/>
            <family val="0"/>
          </rPr>
          <t xml:space="preserve">Consolidated Edison Energy, Inc.</t>
        </r>
      </is>
    </oc>
    <nc r="E13" t="inlineStr">
      <is>
        <r>
          <rPr>
            <sz val="10"/>
            <rFont val="Arial"/>
            <family val="0"/>
          </rPr>
          <t xml:space="preserve">TEPPCO Crude Oil, LP</t>
        </r>
      </is>
    </nc>
  </rcc>
  <rcc rId="137" ua="false" sId="1">
    <oc r="I13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oc>
    <nc r="I13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09" ua="false" sId="1">
    <nc r="A29" t="n">
      <v>37186</v>
    </nc>
  </rcc>
  <rcc rId="1110" ua="false" sId="1">
    <nc r="B29" t="inlineStr">
      <is>
        <r>
          <rPr>
            <sz val="10"/>
            <rFont val="Arial"/>
            <family val="0"/>
          </rPr>
          <t xml:space="preserve">Max Sonnonstine</t>
        </r>
      </is>
    </nc>
  </rcc>
  <rcc rId="1111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1112" ua="false" sId="1">
    <n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1113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114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15" ua="false" sId="1">
    <nc r="E24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1116" ua="false" sId="1">
    <nc r="A24" t="n">
      <v>37186</v>
    </nc>
  </rcc>
  <rcc rId="1117" ua="false" sId="1"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118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119" ua="false" sId="1"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120" ua="false" sId="1">
    <n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1121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122" ua="false" sId="1">
    <nc r="J24" t="inlineStr">
      <is>
        <r>
          <rPr>
            <sz val="10"/>
            <rFont val="Arial"/>
            <family val="0"/>
          </rPr>
          <t xml:space="preserve">$400M/3 months</t>
        </r>
      </is>
    </nc>
  </rcc>
  <rcc rId="1123" ua="false" sId="1">
    <nc r="M24" t="n">
      <v>7</v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24" ua="false" sId="1">
    <nc r="A13" t="n">
      <v>37186</v>
    </nc>
  </rcc>
  <rcc rId="1125" ua="false" sId="1">
    <nc r="B13" t="inlineStr">
      <is>
        <r>
          <rPr>
            <sz val="10"/>
            <rFont val="Arial"/>
            <family val="0"/>
          </rPr>
          <t xml:space="preserve">Susan Rance</t>
        </r>
      </is>
    </nc>
  </rcc>
  <rcc rId="1126" ua="false" sId="1">
    <n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1127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128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1129" ua="false" sId="1">
    <n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130" ua="false" sId="1">
    <nc r="J13" t="inlineStr">
      <is>
        <r>
          <rPr>
            <sz val="10"/>
            <rFont val="Arial"/>
            <family val="0"/>
          </rPr>
          <t xml:space="preserve">$300M/12 months</t>
        </r>
      </is>
    </nc>
  </rcc>
  <rcc rId="1131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132" ua="false" sId="1">
    <nc r="M13" t="n">
      <v>9</v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33" ua="false" sId="1">
    <nc r="A32" t="n">
      <v>37186</v>
    </nc>
  </rcc>
  <rcc rId="1134" ua="false" sId="1">
    <nc r="E32" t="inlineStr">
      <is>
        <r>
          <rPr>
            <sz val="10"/>
            <rFont val="Arial"/>
            <family val="0"/>
          </rPr>
          <t xml:space="preserve">Amweld Building </t>
        </r>
      </is>
    </nc>
  </rcc>
  <rcc rId="1135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136" ua="false" sId="1">
    <nc r="H32" t="inlineStr">
      <is>
        <r>
          <rPr>
            <sz val="10"/>
            <rFont val="Arial"/>
            <family val="0"/>
          </rPr>
          <t xml:space="preserve">Approved</t>
        </r>
      </is>
    </nc>
  </rcc>
  <rcc rId="1137" ua="false" sId="1">
    <n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38" ua="false" sId="1">
    <nc r="J32" t="inlineStr">
      <is>
        <r>
          <rPr>
            <sz val="10"/>
            <rFont val="Arial"/>
            <family val="0"/>
          </rPr>
          <t xml:space="preserve">$75M/1 month</t>
        </r>
      </is>
    </nc>
  </rcc>
  <rcc rId="1139" ua="false" sId="1">
    <nc r="M32" t="n">
      <v>10</v>
    </nc>
  </rcc>
  <rcc rId="1140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1141" ua="false" sId="1">
    <nc r="B32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42" ua="false" sId="1">
    <nc r="A18" t="n">
      <v>37186</v>
    </nc>
  </rcc>
  <rcc rId="1143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144" ua="false" sId="1">
    <nc r="E18" t="inlineStr">
      <is>
        <r>
          <rPr>
            <sz val="10"/>
            <rFont val="Arial"/>
            <family val="0"/>
          </rPr>
          <t xml:space="preserve">ANB Enterprise, Inc.</t>
        </r>
      </is>
    </nc>
  </rcc>
  <rcc rId="1145" ua="false" sId="1">
    <nc r="H18" t="inlineStr">
      <is>
        <r>
          <rPr>
            <sz val="10"/>
            <rFont val="Arial"/>
            <family val="0"/>
          </rPr>
          <t xml:space="preserve">CloseOut/Non-Customer</t>
        </r>
      </is>
    </nc>
  </rcc>
  <rcc rId="1146" ua="false" sId="1">
    <n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1147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148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49" ua="false" sId="2">
    <nc r="A6" t="n">
      <v>37186</v>
    </nc>
  </rcc>
  <rcc rId="115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151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115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153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1154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55" ua="false" sId="1">
    <nc r="E26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1156" ua="false" sId="1">
    <nc r="A26" t="n">
      <v>37186</v>
    </nc>
  </rcc>
  <rcc rId="1157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1158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159" ua="false" sId="1">
    <n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116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161" ua="false" sId="1">
    <nc r="D26" t="n">
      <v>66093</v>
    </nc>
  </rcc>
  <rcc rId="1162" ua="false" sId="1">
    <nc r="D13" t="n">
      <v>49204</v>
    </nc>
  </rcc>
  <rcc rId="1163" ua="false" sId="1">
    <nc r="D20" t="n">
      <v>82081</v>
    </nc>
  </rcc>
  <rcc rId="1164" ua="false" sId="1">
    <nc r="D29" t="n">
      <v>2710</v>
    </nc>
  </rcc>
  <rcc rId="1165" ua="false" sId="1">
    <nc r="G3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66" ua="false" sId="1">
    <oc r="B2" t="n">
      <v>37186</v>
    </oc>
    <nc r="B2" t="n">
      <v>37187</v>
    </nc>
  </rcc>
  <rcc rId="1167" ua="false" sId="1">
    <oc r="D26" t="n">
      <v>66093</v>
    </oc>
    <nc r="D26"/>
  </rcc>
  <rcc rId="1168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169" ua="false" sId="1">
    <oc r="A32" t="n">
      <v>37186</v>
    </oc>
    <nc r="A32"/>
  </rcc>
  <rcc rId="1170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1171" ua="false" sId="1">
    <oc r="E32" t="inlineStr">
      <is>
        <r>
          <rPr>
            <sz val="10"/>
            <rFont val="Arial"/>
            <family val="0"/>
          </rPr>
          <t xml:space="preserve">Amweld Building </t>
        </r>
      </is>
    </oc>
    <nc r="E32"/>
  </rcc>
  <rcc rId="1172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1173" ua="false" sId="1">
    <oc r="G32" t="inlineStr">
      <is>
        <r>
          <rPr>
            <sz val="10"/>
            <rFont val="Arial"/>
            <family val="0"/>
          </rPr>
          <t xml:space="preserve">Y</t>
        </r>
      </is>
    </oc>
    <nc r="G32"/>
  </rcc>
  <rcc rId="1174" ua="false" sId="1">
    <oc r="H32" t="inlineStr">
      <is>
        <r>
          <rPr>
            <sz val="10"/>
            <rFont val="Arial"/>
            <family val="0"/>
          </rPr>
          <t xml:space="preserve">Approved</t>
        </r>
      </is>
    </oc>
    <nc r="H32"/>
  </rcc>
  <rcc rId="1175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2"/>
  </rcc>
  <rcc rId="1176" ua="false" sId="1">
    <oc r="J32" t="inlineStr">
      <is>
        <r>
          <rPr>
            <sz val="10"/>
            <rFont val="Arial"/>
            <family val="0"/>
          </rPr>
          <t xml:space="preserve">$75M/1 month</t>
        </r>
      </is>
    </oc>
    <nc r="J32"/>
  </rcc>
  <rcc rId="1177" ua="false" sId="1">
    <oc r="M32" t="n">
      <v>10</v>
    </oc>
    <nc r="M32"/>
  </rcc>
  <rcc rId="1178" ua="false" sId="1">
    <oc r="A24" t="n">
      <v>37186</v>
    </oc>
    <nc r="A24"/>
  </rcc>
  <rcc rId="1179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180" ua="false" sId="1">
    <oc r="E24" t="inlineStr">
      <is>
        <r>
          <rPr>
            <sz val="10"/>
            <rFont val="Arial"/>
            <family val="0"/>
          </rPr>
          <t xml:space="preserve">Artemis Energy Limited</t>
        </r>
      </is>
    </oc>
    <nc r="E24"/>
  </rcc>
  <rcc rId="1181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1182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183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184" ua="false" sId="1">
    <oc r="I24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4"/>
  </rcc>
  <rcc rId="1185" ua="false" sId="1">
    <oc r="J24" t="inlineStr">
      <is>
        <r>
          <rPr>
            <sz val="10"/>
            <rFont val="Arial"/>
            <family val="0"/>
          </rPr>
          <t xml:space="preserve">$400M/3 months</t>
        </r>
      </is>
    </oc>
    <nc r="J24"/>
  </rcc>
  <rcc rId="1186" ua="false" sId="1">
    <oc r="M24" t="n">
      <v>7</v>
    </oc>
    <nc r="M24"/>
  </rcc>
  <rcc rId="1187" ua="false" sId="1">
    <oc r="A13" t="n">
      <v>37186</v>
    </oc>
    <nc r="A13"/>
  </rcc>
  <rcc rId="1188" ua="false" sId="1">
    <oc r="B13" t="inlineStr">
      <is>
        <r>
          <rPr>
            <sz val="10"/>
            <rFont val="Arial"/>
            <family val="0"/>
          </rPr>
          <t xml:space="preserve">Susan Rance</t>
        </r>
      </is>
    </oc>
    <nc r="B13"/>
  </rcc>
  <rcc rId="1189" ua="false" sId="1">
    <oc r="D13" t="n">
      <v>49204</v>
    </oc>
    <nc r="D13"/>
  </rcc>
  <rcc rId="1190" ua="false" sId="1">
    <oc r="E13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3"/>
  </rcc>
  <rcc rId="1191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192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1193" ua="false" sId="1">
    <oc r="I13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3"/>
  </rcc>
  <rcc rId="1194" ua="false" sId="1">
    <oc r="J13" t="inlineStr">
      <is>
        <r>
          <rPr>
            <sz val="10"/>
            <rFont val="Arial"/>
            <family val="0"/>
          </rPr>
          <t xml:space="preserve">$300M/12 months</t>
        </r>
      </is>
    </oc>
    <nc r="J13"/>
  </rcc>
  <rcc rId="1195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196" ua="false" sId="1">
    <oc r="M13" t="n">
      <v>9</v>
    </oc>
    <nc r="M13"/>
  </rcc>
  <rcc rId="1197" ua="false" sId="1">
    <oc r="A20" t="n">
      <f>B13</f>
    </oc>
    <nc r="A20"/>
  </rcc>
  <rcc rId="119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199" ua="false" sId="1">
    <oc r="D20" t="n">
      <v>82081</v>
    </oc>
    <nc r="D20"/>
  </rcc>
  <rcc rId="1200" ua="false" sId="1">
    <oc r="E20" t="inlineStr">
      <is>
        <r>
          <rPr>
            <sz val="10"/>
            <rFont val="Arial"/>
            <family val="0"/>
          </rPr>
          <t xml:space="preserve">Finley Resources Inc.</t>
        </r>
      </is>
    </oc>
    <nc r="E20"/>
  </rcc>
  <rcc rId="1201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20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20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204" ua="false" sId="1">
    <oc r="A18" t="n">
      <v>37186</v>
    </oc>
    <nc r="A18"/>
  </rcc>
  <rcc rId="1205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206" ua="false" sId="1">
    <oc r="E18" t="inlineStr">
      <is>
        <r>
          <rPr>
            <sz val="10"/>
            <rFont val="Arial"/>
            <family val="0"/>
          </rPr>
          <t xml:space="preserve">ANB Enterprise, Inc.</t>
        </r>
      </is>
    </oc>
    <nc r="E18"/>
  </rcc>
  <rcc rId="1207" ua="false" sId="1">
    <oc r="H18" t="inlineStr">
      <is>
        <r>
          <rPr>
            <sz val="10"/>
            <rFont val="Arial"/>
            <family val="0"/>
          </rPr>
          <t xml:space="preserve">CloseOut/Non-Customer</t>
        </r>
      </is>
    </oc>
    <nc r="H18"/>
  </rcc>
  <rcc rId="1208" ua="false" sId="1">
    <oc r="I18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18"/>
  </rcc>
  <rcc rId="1209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210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211" ua="false" sId="1">
    <oc r="A29" t="n">
      <v>37186</v>
    </oc>
    <nc r="A29"/>
  </rcc>
  <rcc rId="1212" ua="false" sId="1">
    <oc r="B29" t="inlineStr">
      <is>
        <r>
          <rPr>
            <sz val="10"/>
            <rFont val="Arial"/>
            <family val="0"/>
          </rPr>
          <t xml:space="preserve">Max Sonnonstine</t>
        </r>
      </is>
    </oc>
    <nc r="B29"/>
  </rcc>
  <rcc rId="1213" ua="false" sId="1">
    <oc r="D29" t="n">
      <v>2710</v>
    </oc>
    <nc r="D29"/>
  </rcc>
  <rcc rId="1214" ua="false" sId="1">
    <oc r="E29" t="inlineStr">
      <is>
        <r>
          <rPr>
            <sz val="10"/>
            <rFont val="Arial"/>
            <family val="0"/>
          </rPr>
          <t xml:space="preserve">Ridgewood Energy Corporation</t>
        </r>
      </is>
    </oc>
    <nc r="E29"/>
  </rcc>
  <rcc rId="1215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1216" ua="false" sId="1">
    <oc r="I29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29"/>
  </rcc>
  <rcc rId="1217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218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219" ua="false" sId="1">
    <oc r="A26" t="n">
      <v>37186</v>
    </oc>
    <nc r="A26" t="n">
      <v>37187</v>
    </nc>
  </rcc>
  <rcc rId="1220" ua="false" sId="1">
    <oc r="E26" t="inlineStr">
      <is>
        <r>
          <rPr>
            <sz val="10"/>
            <rFont val="Arial"/>
            <family val="0"/>
          </rPr>
          <t xml:space="preserve">Petrocom Energy Group, Ltd.</t>
        </r>
      </is>
    </oc>
    <n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1221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22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1223" ua="false" sId="1">
    <oc r="I26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1224" ua="false" sId="2">
    <oc r="A6" t="n">
      <v>37186</v>
    </oc>
    <nc r="A6"/>
  </rcc>
  <rcc rId="122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226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122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228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1229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1230" ua="false" sId="2">
    <oc r="B2" t="n">
      <v>37186</v>
    </oc>
    <nc r="B2" t="n">
      <v>37187</v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31" ua="false" sId="1">
    <nc r="A32" t="n">
      <v>37187</v>
    </nc>
  </rcc>
  <rcc rId="123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233" ua="false" sId="1">
    <oc r="E26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1234" ua="false" sId="1">
    <nc r="H3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235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236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38" ua="false" sId="1">
    <nc r="A22" t="n">
      <v>37175</v>
    </nc>
  </rcc>
  <rcc rId="139" ua="false" sId="1">
    <nc r="E22" t="inlineStr">
      <is>
        <r>
          <rPr>
            <sz val="10"/>
            <rFont val="Arial"/>
            <family val="0"/>
          </rPr>
          <t xml:space="preserve">Medallion</t>
        </r>
      </is>
    </nc>
  </rcc>
  <rcc rId="14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41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42" ua="false" sId="1">
    <nc r="I22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nc>
  </rcc>
  <rcc rId="143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44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3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238" ua="false" sId="1">
    <nc r="J26" t="inlineStr">
      <is>
        <r>
          <rPr>
            <sz val="10"/>
            <rFont val="Arial"/>
            <family val="0"/>
          </rPr>
          <t xml:space="preserve">$3MM/12 mos.</t>
        </r>
      </is>
    </nc>
  </rcc>
  <rcc rId="1239" ua="false" sId="1">
    <nc r="A24" t="n">
      <v>37187</v>
    </nc>
  </rcc>
  <rcc rId="1240" ua="false" sId="1">
    <nc r="B24" t="inlineStr">
      <is>
        <r>
          <rPr>
            <sz val="10"/>
            <rFont val="Arial"/>
            <family val="0"/>
          </rPr>
          <t xml:space="preserve">Darren Vanek</t>
        </r>
      </is>
    </nc>
  </rcc>
  <rcc rId="1241" ua="false" sId="1">
    <nc r="E24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124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243" ua="false" sId="1">
    <nc r="G24" t="inlineStr">
      <is>
        <r>
          <rPr>
            <sz val="10"/>
            <rFont val="Arial"/>
            <family val="0"/>
          </rPr>
          <t xml:space="preserve">N</t>
        </r>
      </is>
    </nc>
  </rcc>
  <rcc rId="1244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1245" ua="false" sId="1">
    <nc r="J24" t="inlineStr">
      <is>
        <r>
          <rPr>
            <sz val="10"/>
            <rFont val="Arial"/>
            <family val="0"/>
          </rPr>
          <t xml:space="preserve">$25M/1 month</t>
        </r>
      </is>
    </nc>
  </rcc>
  <rcc rId="1246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247" ua="false" sId="1">
    <n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48" ua="false" sId="1">
    <nc r="A13" t="n">
      <v>37187</v>
    </nc>
  </rcc>
  <rcc rId="1249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1250" ua="false" sId="1">
    <nc r="E13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1251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1252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1253" ua="false" sId="1">
    <n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1254" ua="false" sId="1">
    <nc r="J13" t="inlineStr">
      <is>
        <r>
          <rPr>
            <sz val="10"/>
            <rFont val="Arial"/>
            <family val="0"/>
          </rPr>
          <t xml:space="preserve">$100M/3 mos.</t>
        </r>
      </is>
    </nc>
  </rcc>
  <rcc rId="1255" ua="false" sId="1">
    <nc r="M13" t="n">
      <v>9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5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257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258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59" ua="false" sId="1">
    <nc r="D26" t="n">
      <v>136548</v>
    </nc>
  </rcc>
  <rcc rId="1260" ua="false" sId="1">
    <nc r="D24" t="n">
      <v>86862</v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61" ua="false" sId="1">
    <oc r="D26" t="n">
      <v>136548</v>
    </oc>
    <nc r="D26"/>
  </rcc>
  <rcc rId="126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26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264" ua="false" sId="1">
    <oc r="J26" t="inlineStr">
      <is>
        <r>
          <rPr>
            <sz val="10"/>
            <rFont val="Arial"/>
            <family val="0"/>
          </rPr>
          <t xml:space="preserve">$3MM/12 mos.</t>
        </r>
      </is>
    </oc>
    <nc r="J26"/>
  </rcc>
  <rcc rId="1265" ua="false" sId="1">
    <oc r="A24" t="n">
      <v>37187</v>
    </oc>
    <nc r="A24"/>
  </rcc>
  <rcc rId="1266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1267" ua="false" sId="1">
    <oc r="D24" t="n">
      <v>86862</v>
    </oc>
    <nc r="D24"/>
  </rcc>
  <rcc rId="1268" ua="false" sId="1">
    <oc r="E24" t="inlineStr">
      <is>
        <r>
          <rPr>
            <sz val="10"/>
            <rFont val="Arial"/>
            <family val="0"/>
          </rPr>
          <t xml:space="preserve">Energy Production Corporation</t>
        </r>
      </is>
    </oc>
    <nc r="E24"/>
  </rcc>
  <rcc rId="1269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270" ua="false" sId="1">
    <oc r="G24" t="inlineStr">
      <is>
        <r>
          <rPr>
            <sz val="10"/>
            <rFont val="Arial"/>
            <family val="0"/>
          </rPr>
          <t xml:space="preserve">N</t>
        </r>
      </is>
    </oc>
    <nc r="G24"/>
  </rcc>
  <rcc rId="1271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1272" ua="false" sId="1">
    <oc r="I24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4"/>
  </rcc>
  <rcc rId="1273" ua="false" sId="1">
    <oc r="J24" t="inlineStr">
      <is>
        <r>
          <rPr>
            <sz val="10"/>
            <rFont val="Arial"/>
            <family val="0"/>
          </rPr>
          <t xml:space="preserve">$25M/1 month</t>
        </r>
      </is>
    </oc>
    <nc r="J24"/>
  </rcc>
  <rcc rId="127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27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276" ua="false" sId="1">
    <oc r="A13" t="n">
      <v>37187</v>
    </oc>
    <nc r="A13"/>
  </rcc>
  <rcc rId="1277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278" ua="false" sId="1">
    <oc r="E13" t="inlineStr">
      <is>
        <r>
          <rPr>
            <sz val="10"/>
            <rFont val="Arial"/>
            <family val="0"/>
          </rPr>
          <t xml:space="preserve">Wold Oil Properties, Inc.</t>
        </r>
      </is>
    </oc>
    <nc r="E13"/>
  </rcc>
  <rcc rId="127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280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1281" ua="false" sId="1">
    <oc r="I13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3"/>
  </rcc>
  <rcc rId="1282" ua="false" sId="1">
    <oc r="J13" t="inlineStr">
      <is>
        <r>
          <rPr>
            <sz val="10"/>
            <rFont val="Arial"/>
            <family val="0"/>
          </rPr>
          <t xml:space="preserve">$100M/3 mos.</t>
        </r>
      </is>
    </oc>
    <nc r="J13"/>
  </rcc>
  <rcc rId="1283" ua="false" sId="1">
    <oc r="M13" t="n">
      <v>9</v>
    </oc>
    <nc r="M13"/>
  </rcc>
  <rcc rId="1284" ua="false" sId="1">
    <oc r="A32" t="n">
      <v>37187</v>
    </oc>
    <nc r="A32"/>
  </rcc>
  <rcc rId="1285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286" ua="false" sId="1">
    <oc r="E32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2"/>
  </rcc>
  <rcc rId="1287" ua="false" sId="1">
    <oc r="H32" t="inlineStr">
      <is>
        <r>
          <rPr>
            <sz val="10"/>
            <rFont val="Arial"/>
            <family val="0"/>
          </rPr>
          <t xml:space="preserve">Close Out/No Response</t>
        </r>
      </is>
    </oc>
    <nc r="H32"/>
  </rcc>
  <rcc rId="1288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289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290" ua="false" sId="1">
    <oc r="A26" t="n">
      <v>37187</v>
    </oc>
    <nc r="A26" t="n">
      <v>37188</v>
    </nc>
  </rcc>
  <rcc rId="1291" ua="false" sId="1">
    <oc r="E26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6" t="inlineStr">
      <is>
        <r>
          <rPr>
            <sz val="10"/>
            <rFont val="Arial"/>
            <family val="0"/>
          </rPr>
          <t xml:space="preserve">Cinergy Canada Inc.</t>
        </r>
      </is>
    </nc>
  </rcc>
  <rcc rId="1292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293" ua="false" sId="1">
    <oc r="I26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1294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 t="inlineStr">
      <is>
        <r>
          <rPr>
            <sz val="10"/>
            <rFont val="Arial"/>
            <family val="0"/>
          </rPr>
          <t xml:space="preserve">n/a</t>
        </r>
      </is>
    </nc>
  </rcc>
  <rcc rId="1295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96" ua="false" sId="1">
    <nc r="D26" t="n">
      <v>119845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97" ua="false" sId="1">
    <oc r="B2" t="n">
      <v>37187</v>
    </oc>
    <nc r="B2" t="n">
      <v>37188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298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1299" ua="false" sId="2">
    <oc r="B2" t="n">
      <v>37187</v>
    </oc>
    <nc r="B2" t="n">
      <v>37188</v>
    </nc>
  </rcc>
  <rcc rId="1300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0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1302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130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04" ua="false" sId="2">
    <nc r="D6" t="n">
      <v>118050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05" ua="false" sId="2">
    <nc r="A7" t="n">
      <v>37188</v>
    </nc>
  </rcc>
  <rcc rId="130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307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30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309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10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1311" ua="false" sId="2">
    <nc r="D7" t="n">
      <v>87833</v>
    </nc>
  </rcc>
  <rcc rId="131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1313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45" ua="false" sId="1">
    <nc r="A17" t="n">
      <v>37175</v>
    </nc>
  </rcc>
  <rcc rId="146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7" ua="false" sId="1">
    <oc r="E22" t="inlineStr">
      <is>
        <r>
          <rPr>
            <sz val="10"/>
            <rFont val="Arial"/>
            <family val="0"/>
          </rPr>
          <t xml:space="preserve">Medallion</t>
        </r>
      </is>
    </oc>
    <nc r="E22" t="inlineStr">
      <is>
        <r>
          <rPr>
            <sz val="10"/>
            <rFont val="Arial"/>
            <family val="0"/>
          </rPr>
          <t xml:space="preserve">Medallion Trading</t>
        </r>
      </is>
    </nc>
  </rcc>
  <rcc rId="148" ua="false" sId="1"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149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 t="inlineStr">
      <is>
        <r>
          <rPr>
            <sz val="10"/>
            <rFont val="Arial"/>
            <family val="0"/>
          </rPr>
          <t xml:space="preserve">Close Out/No Response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14" ua="false" sId="1">
    <nc r="A24" t="n">
      <v>37188</v>
    </nc>
  </rcc>
  <rcc rId="1315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316" ua="false" sId="1">
    <nc r="E24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1317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318" ua="false" sId="1">
    <n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1319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320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21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22" ua="false" sId="1">
    <nc r="A13" t="n">
      <v>37188</v>
    </nc>
  </rcc>
  <rcc rId="1323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  <rcc rId="1324" ua="false" sId="1">
    <nc r="E13" t="inlineStr">
      <is>
        <r>
          <rPr>
            <sz val="10"/>
            <rFont val="Arial"/>
            <family val="0"/>
          </rPr>
          <t xml:space="preserve">Panda-Rosemary </t>
        </r>
      </is>
    </nc>
  </rcc>
  <rcc rId="1325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326" ua="false" sId="1">
    <n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1327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1328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1329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1330" ua="false" sId="1">
    <nc r="H29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31" ua="false" sId="1">
    <oc r="E13" t="inlineStr">
      <is>
        <r>
          <rPr>
            <sz val="10"/>
            <rFont val="Arial"/>
            <family val="0"/>
          </rPr>
          <t xml:space="preserve">Panda-Rosemary </t>
        </r>
      </is>
    </oc>
    <nc r="E13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32" ua="false" sId="1">
    <nc r="E32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33" ua="false" sId="1">
    <n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334" ua="false" sId="1">
    <nc r="A32" t="n">
      <v>37188</v>
    </nc>
  </rcc>
  <rcc rId="1335" ua="false" sId="1">
    <nc r="A20" t="n">
      <v>37188</v>
    </nc>
  </rcc>
  <rcc rId="1336" ua="false" sId="1">
    <nc r="A18" t="n">
      <v>37188</v>
    </nc>
  </rcc>
  <rcc rId="1337" ua="false" sId="1">
    <nc r="A29" t="n">
      <v>37188</v>
    </nc>
  </rcc>
  <rcc rId="1338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339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340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341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42" ua="false" sId="1">
    <nc r="D24" t="n">
      <v>62413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43" ua="false" sId="1">
    <nc r="E20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1344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1345" ua="false" sId="1">
    <n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46" ua="false" sId="1">
    <nc r="E29" t="inlineStr">
      <is>
        <r>
          <rPr>
            <sz val="10"/>
            <rFont val="Arial"/>
            <family val="0"/>
          </rPr>
          <t xml:space="preserve">LLP Enterprises </t>
        </r>
      </is>
    </nc>
  </rcc>
  <rcc rId="1347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348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349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135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351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352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  <rcc rId="1353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1354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355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356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357" ua="false" sId="1">
    <n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1358" ua="false" sId="1">
    <nc r="A22" t="n">
      <v>37188</v>
    </nc>
  </rcc>
  <rcc rId="1359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360" ua="false" sId="1">
    <nc r="E22" t="inlineStr">
      <is>
        <r>
          <rPr>
            <sz val="10"/>
            <rFont val="Arial"/>
            <family val="0"/>
          </rPr>
          <t xml:space="preserve">Amoco Oil Company</t>
        </r>
      </is>
    </nc>
  </rcc>
  <rcc rId="1361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362" ua="false" sId="1">
    <n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1363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36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>
  <rcc rId="1365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1366" ua="false" sId="1">
    <nc r="J13" t="inlineStr">
      <is>
        <r>
          <rPr>
            <sz val="10"/>
            <rFont val="Arial"/>
            <family val="0"/>
          </rPr>
          <t xml:space="preserve">$250M/1month</t>
        </r>
      </is>
    </nc>
  </rcc>
  <rcc rId="1367" ua="false" sId="1">
    <nc r="M13" t="n">
      <v>8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50" ua="false" sId="1">
    <oc r="A13" t="inlineStr">
      <is>
        <r>
          <rPr>
            <sz val="10"/>
            <rFont val="Arial"/>
            <family val="0"/>
          </rPr>
          <t xml:space="preserve">No Approvals</t>
        </r>
      </is>
    </oc>
    <nc r="A13" t="n">
      <v>37175</v>
    </nc>
  </rcc>
  <rcc rId="151" ua="false" sId="1">
    <nc r="B13" t="inlineStr">
      <is>
        <r>
          <rPr>
            <sz val="10"/>
            <rFont val="Arial"/>
            <family val="0"/>
          </rPr>
          <t xml:space="preserve">Aparna Rajaram</t>
        </r>
      </is>
    </nc>
  </rcc>
  <rcc rId="152" ua="false" sId="1">
    <nc r="E13" t="inlineStr">
      <is>
        <r>
          <rPr>
            <sz val="10"/>
            <rFont val="Arial"/>
            <family val="0"/>
          </rPr>
          <t xml:space="preserve">Dispatch Printing Company Inc.</t>
        </r>
      </is>
    </nc>
  </rcc>
  <rcc rId="153" ua="false" sId="1">
    <nc r="F13" t="inlineStr">
      <is>
        <r>
          <rPr>
            <sz val="10"/>
            <rFont val="Arial"/>
            <family val="0"/>
          </rPr>
          <t xml:space="preserve">US</t>
        </r>
      </is>
    </nc>
  </rcc>
  <rcc rId="154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55" ua="false" sId="1">
    <nc r="J13" t="inlineStr">
      <is>
        <r>
          <rPr>
            <sz val="10"/>
            <rFont val="Arial"/>
            <family val="0"/>
          </rPr>
          <t xml:space="preserve">$100,000, 3-month tenor</t>
        </r>
      </is>
    </nc>
  </rcc>
  <rcc rId="156" ua="false" sId="1">
    <nc r="A17" t="n">
      <v>37175</v>
    </nc>
  </rcc>
  <rcc rId="157" ua="false" sId="1">
    <nc r="B17" t="inlineStr">
      <is>
        <r>
          <rPr>
            <sz val="10"/>
            <rFont val="Arial"/>
            <family val="0"/>
          </rPr>
          <t xml:space="preserve">Aparna Rajaram</t>
        </r>
      </is>
    </nc>
  </rcc>
  <rrc rId="158" ua="false" sId="1" eol="0" ref="15:15" action="insertRow"/>
</revisions>
</file>

<file path=xl/revisions/revisionLog130.xml><?xml version="1.0" encoding="utf-8"?>
<revisions xmlns="http://schemas.openxmlformats.org/spreadsheetml/2006/main" xmlns:r="http://schemas.openxmlformats.org/officeDocument/2006/relationships">
  <rcc rId="1368" ua="false" sId="1">
    <nc r="D22" t="n">
      <v>572</v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69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370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371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1372" ua="false" sId="1">
    <oc r="A26" t="n">
      <v>37188</v>
    </oc>
    <nc r="A26"/>
  </rcc>
  <rcc rId="1373" ua="false" sId="1">
    <oc r="B26" t="inlineStr">
      <is>
        <r>
          <rPr>
            <sz val="10"/>
            <rFont val="Arial"/>
            <family val="0"/>
          </rPr>
          <t xml:space="preserve">Veronica Espinoza</t>
        </r>
      </is>
    </oc>
    <nc r="B26"/>
  </rcc>
  <rcc rId="1374" ua="false" sId="1">
    <oc r="D26" t="n">
      <v>119845</v>
    </oc>
    <nc r="D26"/>
  </rcc>
  <rcc rId="1375" ua="false" sId="1">
    <oc r="E26" t="inlineStr">
      <is>
        <r>
          <rPr>
            <sz val="10"/>
            <rFont val="Arial"/>
            <family val="0"/>
          </rPr>
          <t xml:space="preserve">Cinergy Canada Inc.</t>
        </r>
      </is>
    </oc>
    <nc r="E26"/>
  </rcc>
  <rcc rId="137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377" ua="false" sId="1">
    <oc r="I26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6"/>
  </rcc>
  <rcc rId="137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379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380" ua="false" sId="1">
    <oc r="A24" t="n">
      <v>37188</v>
    </oc>
    <nc r="A24"/>
  </rcc>
  <rcc rId="138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382" ua="false" sId="1">
    <oc r="D24" t="n">
      <v>62413</v>
    </oc>
    <nc r="D24"/>
  </rcc>
  <rcc rId="1383" ua="false" sId="1">
    <oc r="E24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4"/>
  </rcc>
  <rcc rId="138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385" ua="false" sId="1">
    <oc r="I24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4"/>
  </rcc>
  <rcc rId="1386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38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388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389" ua="false" sId="1">
    <oc r="A13" t="n">
      <v>37188</v>
    </oc>
    <nc r="A13"/>
  </rcc>
  <rcc rId="1390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1391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392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393" ua="false" sId="1">
    <oc r="I13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3"/>
  </rcc>
  <rcc rId="1394" ua="false" sId="1">
    <oc r="J13" t="inlineStr">
      <is>
        <r>
          <rPr>
            <sz val="10"/>
            <rFont val="Arial"/>
            <family val="0"/>
          </rPr>
          <t xml:space="preserve">$250M/1month</t>
        </r>
      </is>
    </oc>
    <nc r="J13"/>
  </rcc>
  <rcc rId="1395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3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397" ua="false" sId="1">
    <oc r="M13" t="n">
      <v>8</v>
    </oc>
    <nc r="M13"/>
  </rcc>
  <rcc rId="1398" ua="false" sId="1">
    <oc r="A18" t="n">
      <v>37188</v>
    </oc>
    <nc r="A18"/>
  </rcc>
  <rcc rId="1399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400" ua="false" sId="1">
    <oc r="E18" t="inlineStr">
      <is>
        <r>
          <rPr>
            <sz val="10"/>
            <rFont val="Arial"/>
            <family val="0"/>
          </rPr>
          <t xml:space="preserve">Contico International, L.L.C.</t>
        </r>
      </is>
    </oc>
    <nc r="E18"/>
  </rcc>
  <rcc rId="1401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1402" ua="false" sId="1">
    <oc r="I18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18"/>
  </rcc>
  <rcc rId="1403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404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405" ua="false" sId="1">
    <oc r="A20" t="n">
      <v>37188</v>
    </oc>
    <nc r="A20"/>
  </rcc>
  <rcc rId="140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407" ua="false" sId="1">
    <oc r="E20" t="inlineStr">
      <is>
        <r>
          <rPr>
            <sz val="10"/>
            <rFont val="Arial"/>
            <family val="0"/>
          </rPr>
          <t xml:space="preserve">Global Trend Management</t>
        </r>
      </is>
    </oc>
    <nc r="E20"/>
  </rcc>
  <rcc rId="1408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1409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141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41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412" ua="false" sId="1">
    <oc r="A29" t="n">
      <v>37188</v>
    </oc>
    <nc r="A29"/>
  </rcc>
  <rcc rId="1413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414" ua="false" sId="1">
    <oc r="E29" t="inlineStr">
      <is>
        <r>
          <rPr>
            <sz val="10"/>
            <rFont val="Arial"/>
            <family val="0"/>
          </rPr>
          <t xml:space="preserve">LLP Enterprises </t>
        </r>
      </is>
    </oc>
    <nc r="E29"/>
  </rcc>
  <rcc rId="1415" ua="false" sId="1">
    <oc r="H29" t="inlineStr">
      <is>
        <r>
          <rPr>
            <sz val="10"/>
            <rFont val="Arial"/>
            <family val="0"/>
          </rPr>
          <t xml:space="preserve">Close Out</t>
        </r>
      </is>
    </oc>
    <nc r="H29"/>
  </rcc>
  <rcc rId="1416" ua="false" sId="1">
    <oc r="I29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29"/>
  </rcc>
  <rcc rId="1417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1418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419" ua="false" sId="1">
    <oc r="A32" t="n">
      <v>37188</v>
    </oc>
    <nc r="A32"/>
  </rcc>
  <rcc rId="1420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421" ua="false" sId="1">
    <oc r="E32" t="inlineStr">
      <is>
        <r>
          <rPr>
            <sz val="10"/>
            <rFont val="Arial"/>
            <family val="0"/>
          </rPr>
          <t xml:space="preserve">Tristar Power Inc.</t>
        </r>
      </is>
    </oc>
    <nc r="E32"/>
  </rcc>
  <rcc rId="1422" ua="false" sId="1">
    <oc r="H32" t="inlineStr">
      <is>
        <r>
          <rPr>
            <sz val="10"/>
            <rFont val="Arial"/>
            <family val="0"/>
          </rPr>
          <t xml:space="preserve">Close Out</t>
        </r>
      </is>
    </oc>
    <nc r="H32"/>
  </rcc>
  <rcc rId="1423" ua="false" sId="1">
    <oc r="I3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2"/>
  </rcc>
  <rcc rId="1424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425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426" ua="false" sId="1">
    <oc r="B2" t="n">
      <v>37188</v>
    </oc>
    <nc r="B2" t="n">
      <v>37189</v>
    </nc>
  </rcc>
  <rcc rId="1427" ua="false" sId="1">
    <oc r="A22" t="n">
      <v>37188</v>
    </oc>
    <nc r="A22" t="n">
      <v>37189</v>
    </nc>
  </rcc>
  <rcc rId="1428" ua="false" sId="1">
    <oc r="E22" t="inlineStr">
      <is>
        <r>
          <rPr>
            <sz val="10"/>
            <rFont val="Arial"/>
            <family val="0"/>
          </rPr>
          <t xml:space="preserve">Amoco Oil Company</t>
        </r>
      </is>
    </oc>
    <nc r="E22" t="inlineStr">
      <is>
        <r>
          <rPr>
            <sz val="10"/>
            <rFont val="Arial"/>
            <family val="0"/>
          </rPr>
          <t xml:space="preserve">Texas Aromatics, LP</t>
        </r>
      </is>
    </nc>
  </rcc>
  <rcc rId="1429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1430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1431" ua="false" sId="1">
    <oc r="I22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1432" ua="false" sId="1">
    <oc r="D22" t="n">
      <v>572</v>
    </oc>
    <nc r="D22" t="n">
      <v>132985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433" ua="false" sId="1">
    <nc r="A26" t="n">
      <v>37189</v>
    </nc>
  </rcc>
  <rcc rId="1434" ua="false" sId="1">
    <nc r="B26" t="inlineStr">
      <is>
        <r>
          <rPr>
            <sz val="10"/>
            <rFont val="Arial"/>
            <family val="0"/>
          </rPr>
          <t xml:space="preserve">Jay Williams</t>
        </r>
      </is>
    </nc>
  </rcc>
  <rcc rId="1435" ua="false" sId="1">
    <nc r="E26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143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43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438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439" ua="false" sId="1">
    <nc r="I26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1440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441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442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443" ua="false" sId="1">
    <nc r="A24" t="n">
      <v>37189</v>
    </nc>
  </rcc>
  <rcc rId="1444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1445" ua="false" sId="1">
    <nc r="E24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1446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447" ua="false" sId="1">
    <nc r="I24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1448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44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450" ua="false" sId="1">
    <oc r="E24" t="inlineStr">
      <is>
        <r>
          <rPr>
            <sz val="10"/>
            <rFont val="Arial"/>
            <family val="0"/>
          </rPr>
          <t xml:space="preserve">Upstream Energy Services</t>
        </r>
      </is>
    </oc>
    <nc r="E24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1451" ua="false" sId="1">
    <nc r="D24" t="n">
      <v>92260</v>
    </nc>
  </rcc>
  <rcc rId="1452" ua="false" sId="1">
    <oc r="E26" t="inlineStr">
      <is>
        <r>
          <rPr>
            <sz val="10"/>
            <rFont val="Arial"/>
            <family val="0"/>
          </rPr>
          <t xml:space="preserve">Southwestern Energy Company</t>
        </r>
      </is>
    </oc>
    <nc r="E26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453" ua="false" sId="1">
    <nc r="D26" t="n">
      <v>34149</v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454" ua="false" sId="1">
    <nc r="A13" t="n">
      <v>37189</v>
    </nc>
  </rcc>
  <rcc rId="145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45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457" ua="false" sId="1">
    <nc r="I13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145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459" ua="false" sId="1"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1460" ua="false" sId="1">
    <nc r="D13" t="n">
      <v>56264</v>
    </nc>
  </rcc>
  <rcc rId="146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1462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1463" ua="false" sId="1">
    <oc r="E13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3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464" ua="false" sId="1">
    <nc r="A18" t="n">
      <v>37189</v>
    </nc>
  </rcc>
  <rcc rId="1465" ua="false" sId="1">
    <nc r="A20" t="n">
      <v>37189</v>
    </nc>
  </rcc>
  <rcc rId="1466" ua="false" sId="1">
    <nc r="A29" t="n">
      <v>37189</v>
    </nc>
  </rcc>
  <rcc rId="1467" ua="false" sId="1">
    <nc r="A32" t="n">
      <v>37189</v>
    </nc>
  </rcc>
  <rcc rId="1468" ua="false" sId="1">
    <nc r="A17" t="n">
      <v>37189</v>
    </nc>
  </rcc>
  <rcc rId="1469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47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471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472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1473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474" ua="false" sId="1">
    <nc r="E18" t="inlineStr">
      <is>
        <r>
          <rPr>
            <sz val="10"/>
            <rFont val="Arial"/>
            <family val="0"/>
          </rPr>
          <t xml:space="preserve">Hub Group, Inc.</t>
        </r>
      </is>
    </nc>
  </rcc>
  <rcc rId="1475" ua="false" sId="1">
    <nc r="E20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1476" ua="false" sId="1">
    <nc r="E29" t="inlineStr">
      <is>
        <r>
          <rPr>
            <sz val="10"/>
            <rFont val="Arial"/>
            <family val="0"/>
          </rPr>
          <t xml:space="preserve">Landstar Logistics</t>
        </r>
      </is>
    </nc>
  </rcc>
  <rcc rId="1477" ua="false" sId="1">
    <nc r="E32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1478" ua="false" sId="1">
    <nc r="E17" t="inlineStr">
      <is>
        <r>
          <rPr>
            <sz val="10"/>
            <rFont val="Arial"/>
            <family val="0"/>
          </rPr>
          <t xml:space="preserve">Penske Logistics, LLC</t>
        </r>
      </is>
    </nc>
  </rcc>
  <rcc rId="1479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1480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481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1482" ua="false" sId="1">
    <nc r="F32" t="inlineStr">
      <is>
        <r>
          <rPr>
            <sz val="10"/>
            <rFont val="Arial"/>
            <family val="0"/>
          </rPr>
          <t xml:space="preserve">USA</t>
        </r>
      </is>
    </nc>
  </rcc>
  <rcc rId="1483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484" ua="false" sId="1"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1485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486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1487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1488" ua="false" sId="1">
    <nc r="I18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489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490" ua="false" sId="1">
    <nc r="I2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491" ua="false" sId="1">
    <nc r="I3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492" ua="false" sId="1">
    <nc r="I17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1493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494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1495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496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  <rcc rId="1497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498" ua="false" sId="1">
    <nc r="D32" t="n">
      <v>102535</v>
    </nc>
  </rcc>
  <rcc rId="1499" ua="false" sId="1">
    <nc r="D29" t="n">
      <v>94779</v>
    </nc>
  </rcc>
  <rcc rId="1500" ua="false" sId="1">
    <nc r="D20" t="n">
      <v>105541</v>
    </nc>
  </rcc>
  <rcc rId="1501" ua="false" sId="1">
    <nc r="D18" t="n">
      <v>133291</v>
    </nc>
  </rcc>
  <rcc rId="1502" ua="false" sId="1">
    <nc r="D17" t="n">
      <v>132107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503" ua="false" sId="1">
    <nc r="A14" t="n">
      <v>37189</v>
    </nc>
  </rcc>
  <rcc rId="1504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505" ua="false" sId="1">
    <nc r="E14" t="inlineStr">
      <is>
        <r>
          <rPr>
            <sz val="10"/>
            <rFont val="Arial"/>
            <family val="0"/>
          </rPr>
          <t xml:space="preserve">Phibro, Inc.</t>
        </r>
      </is>
    </nc>
  </rcc>
  <rcc rId="1506" ua="false" sId="1">
    <nc r="D14" t="n">
      <v>46709</v>
    </nc>
  </rcc>
  <rcc rId="1507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150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509" ua="false" sId="1">
    <n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151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51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rc rId="1512" ua="false" sId="1" eol="0" ref="12:12" action="insertRow"/>
  <rrc rId="1513" ua="false" sId="1" eol="0" ref="11:11" action="insertRow"/>
  <rrc rId="1514" ua="false" sId="1" eol="0" ref="10:10" action="insertRow"/>
  <rrc rId="1515" ua="false" sId="1" eol="0" ref="7:7" action="insertRow"/>
  <rrc rId="1516" ua="false" sId="1" eol="0" ref="6:6" action="insertRow"/>
  <rcc rId="1517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518" ua="false" sId="2">
    <oc r="D6" t="n">
      <v>118050</v>
    </oc>
    <nc r="D6"/>
  </rcc>
  <rcc rId="1519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152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52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522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1523" ua="false" sId="2">
    <oc r="A7" t="n">
      <v>37188</v>
    </oc>
    <nc r="A7"/>
  </rcc>
  <rcc rId="152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525" ua="false" sId="2">
    <oc r="D7" t="n">
      <v>87833</v>
    </oc>
    <nc r="D7"/>
  </rcc>
  <rcc rId="1526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1527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528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1529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1530" ua="false" sId="2">
    <oc r="B2" t="n">
      <v>37188</v>
    </oc>
    <nc r="B2" t="n">
      <v>37189</v>
    </nc>
  </rcc>
  <rcc rId="1531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39.xml><?xml version="1.0" encoding="utf-8"?>
<revisions xmlns="http://schemas.openxmlformats.org/spreadsheetml/2006/main" xmlns:r="http://schemas.openxmlformats.org/officeDocument/2006/relationships">
  <rcc rId="1532" ua="false" sId="1">
    <oc r="E14" t="inlineStr">
      <is>
        <r>
          <rPr>
            <sz val="10"/>
            <rFont val="Arial"/>
            <family val="0"/>
          </rPr>
          <t xml:space="preserve">Phibro, Inc.</t>
        </r>
      </is>
    </oc>
    <nc r="E14" t="n">
      <v>1</v>
    </nc>
  </rcc>
  <rcc rId="1533" ua="false" sId="1">
    <oc r="A12" t="n">
      <v>37189</v>
    </oc>
    <nc r="A12"/>
  </rcc>
  <rcc rId="153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35" ua="false" sId="1">
    <oc r="D12" t="n">
      <v>132985</v>
    </oc>
    <nc r="D12"/>
  </rcc>
  <rcc rId="1536" ua="false" sId="1">
    <oc r="E12" t="inlineStr">
      <is>
        <r>
          <rPr>
            <sz val="10"/>
            <rFont val="Arial"/>
            <family val="0"/>
          </rPr>
          <t xml:space="preserve">Texas Aromatics, LP</t>
        </r>
      </is>
    </oc>
    <nc r="E12"/>
  </rcc>
  <rcc rId="1537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538" ua="false" sId="1">
    <oc r="H12" t="inlineStr">
      <is>
        <r>
          <rPr>
            <sz val="10"/>
            <rFont val="Arial"/>
            <family val="0"/>
          </rPr>
          <t xml:space="preserve">Approve</t>
        </r>
      </is>
    </oc>
    <nc r="H12"/>
  </rcc>
  <rcc rId="1539" ua="false" sId="1">
    <oc r="I12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2"/>
  </rcc>
  <rcc rId="1540" ua="false" sId="1">
    <oc r="A24" t="n">
      <v>37189</v>
    </oc>
    <nc r="A24"/>
  </rcc>
  <rcc rId="154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542" ua="false" sId="1">
    <oc r="D24" t="n">
      <v>56264</v>
    </oc>
    <nc r="D24"/>
  </rcc>
  <rcc rId="1543" ua="false" sId="1">
    <oc r="E24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4"/>
  </rcc>
  <rcc rId="1544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545" ua="false" sId="1">
    <oc r="I24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4"/>
  </rcc>
  <rcc rId="1546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547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548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1549" ua="false" sId="1">
    <oc r="A14" t="n">
      <v>37189</v>
    </oc>
    <nc r="A14"/>
  </rcc>
  <rcc rId="1550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551" ua="false" sId="1">
    <oc r="D14" t="n">
      <v>46709</v>
    </oc>
    <nc r="D14"/>
  </rcc>
  <rcc rId="1552" ua="false" sId="1">
    <oc r="E14" t="n">
      <v>1</v>
    </oc>
    <nc r="E14"/>
  </rcc>
  <rcc rId="1553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155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555" ua="false" sId="1">
    <oc r="I14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4"/>
  </rcc>
  <rcc rId="155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5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558" ua="false" sId="1">
    <oc r="A11" t="n">
      <v>37189</v>
    </oc>
    <nc r="A11"/>
  </rcc>
  <rcc rId="1559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1560" ua="false" sId="1">
    <oc r="D11" t="n">
      <v>34149</v>
    </oc>
    <nc r="D11"/>
  </rcc>
  <rcc rId="1561" ua="false" sId="1">
    <oc r="E11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1"/>
  </rcc>
  <rcc rId="1562" ua="false" sId="1">
    <oc r="F11" t="inlineStr">
      <is>
        <r>
          <rPr>
            <sz val="10"/>
            <rFont val="Arial"/>
            <family val="0"/>
          </rPr>
          <t xml:space="preserve">USA</t>
        </r>
      </is>
    </oc>
    <nc r="F11"/>
  </rcc>
  <rcc rId="1563" ua="false" sId="1">
    <oc r="G11" t="inlineStr">
      <is>
        <r>
          <rPr>
            <sz val="10"/>
            <rFont val="Arial"/>
            <family val="0"/>
          </rPr>
          <t xml:space="preserve">Y</t>
        </r>
      </is>
    </oc>
    <nc r="G11"/>
  </rcc>
  <rcc rId="1564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565" ua="false" sId="1">
    <oc r="I11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1"/>
  </rcc>
  <rcc rId="1566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567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1568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1569" ua="false" sId="1">
    <oc r="A27" t="n">
      <v>37189</v>
    </oc>
    <nc r="A27"/>
  </rcc>
  <rcc rId="1570" ua="false" sId="1">
    <oc r="B27" t="inlineStr">
      <is>
        <r>
          <rPr>
            <sz val="10"/>
            <rFont val="Arial"/>
            <family val="0"/>
          </rPr>
          <t xml:space="preserve">Veronica Espinoza</t>
        </r>
      </is>
    </oc>
    <nc r="B27"/>
  </rcc>
  <rcc rId="1571" ua="false" sId="1">
    <oc r="D27" t="n">
      <v>92260</v>
    </oc>
    <nc r="D27"/>
  </rcc>
  <rcc rId="1572" ua="false" sId="1">
    <oc r="E27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7"/>
  </rcc>
  <rcc rId="1573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574" ua="false" sId="1">
    <oc r="I27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7"/>
  </rcc>
  <rcc rId="1575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576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577" ua="false" sId="2">
    <oc r="B2" t="n">
      <v>37189</v>
    </oc>
    <nc r="B2" t="n">
      <v>37190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59" ua="false" sId="1">
    <nc r="B13" t="inlineStr">
      <is>
        <r>
          <rPr>
            <sz val="10"/>
            <rFont val="Arial"/>
            <family val="0"/>
          </rPr>
          <t xml:space="preserve">Maribel Monterrey</t>
        </r>
      </is>
    </nc>
  </rcc>
  <rcc rId="16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62" ua="false" sId="2">
    <nc r="J6" t="inlineStr">
      <is>
        <r>
          <rPr>
            <sz val="10"/>
            <rFont val="Arial"/>
            <family val="0"/>
          </rPr>
          <t xml:space="preserve">Credit approved $2,500,000 notional line with 12 month tenor for physical and financial trades.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578" ua="false" sId="1">
    <oc r="B2" t="n">
      <v>37189</v>
    </oc>
    <nc r="B2" t="n">
      <v>37190</v>
    </nc>
  </rcc>
  <rcc rId="1579" ua="false" sId="1">
    <nc r="A12" t="n">
      <v>37190</v>
    </nc>
  </rcc>
  <rcc rId="1580" ua="false" sId="1">
    <nc r="A24" t="n">
      <v>37190</v>
    </nc>
  </rcc>
  <rcc rId="1581" ua="false" sId="1">
    <nc r="A14" t="n">
      <v>37190</v>
    </nc>
  </rcc>
  <rcc rId="1582" ua="false" sId="1">
    <nc r="A11" t="n">
      <v>37190</v>
    </nc>
  </rcc>
  <rcc rId="1583" ua="false" sId="1">
    <nc r="A27" t="n">
      <v>37190</v>
    </nc>
  </rcc>
  <rcc rId="1584" ua="false" sId="1">
    <nc r="A17" t="n">
      <v>37190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585" ua="false" sId="1">
    <nc r="B12" t="inlineStr">
      <is>
        <r>
          <rPr>
            <sz val="10"/>
            <rFont val="Arial"/>
            <family val="0"/>
          </rPr>
          <t xml:space="preserve">Paul Radous</t>
        </r>
      </is>
    </nc>
  </rcc>
  <rcc rId="1586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587" ua="false" sId="1">
    <nc r="G12" t="inlineStr">
      <is>
        <r>
          <rPr>
            <sz val="10"/>
            <rFont val="Arial"/>
            <family val="0"/>
          </rPr>
          <t xml:space="preserve">Y</t>
        </r>
      </is>
    </nc>
  </rcc>
  <rcc rId="1588" ua="false" sId="1">
    <nc r="F12" t="inlineStr">
      <is>
        <r>
          <rPr>
            <sz val="10"/>
            <rFont val="Arial"/>
            <family val="0"/>
          </rPr>
          <t xml:space="preserve">USA</t>
        </r>
      </is>
    </nc>
  </rcc>
  <rcc rId="1589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590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591" ua="false" sId="1">
    <n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1592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  <rcc rId="1593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594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595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596" ua="false" sId="1">
    <nc r="D12" t="n">
      <v>51293</v>
    </nc>
  </rcc>
  <rcc rId="1597" ua="false" sId="1">
    <n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1598" ua="false" sId="1">
    <nc r="J24" t="inlineStr">
      <is>
        <r>
          <rPr>
            <sz val="10"/>
            <rFont val="Arial"/>
            <family val="0"/>
          </rPr>
          <t xml:space="preserve">DM $500M/12</t>
        </r>
      </is>
    </nc>
  </rcc>
  <rcc rId="1599" ua="false" sId="1">
    <nc r="B24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600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160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60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60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604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605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606" ua="false" sId="1">
    <oc r="B12" t="inlineStr">
      <is>
        <r>
          <rPr>
            <sz val="10"/>
            <rFont val="Arial"/>
            <family val="0"/>
          </rPr>
          <t xml:space="preserve">Paul Radous</t>
        </r>
      </is>
    </oc>
    <nc r="B12"/>
  </rcc>
  <rcc rId="1607" ua="false" sId="1">
    <oc r="D12" t="n">
      <v>51293</v>
    </oc>
    <nc r="D12"/>
  </rcc>
  <rcc rId="1608" ua="false" sId="1">
    <oc r="E12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2"/>
  </rcc>
  <rcc rId="1609" ua="false" sId="1">
    <oc r="F12" t="inlineStr">
      <is>
        <r>
          <rPr>
            <sz val="10"/>
            <rFont val="Arial"/>
            <family val="0"/>
          </rPr>
          <t xml:space="preserve">USA</t>
        </r>
      </is>
    </oc>
    <nc r="F12"/>
  </rcc>
  <rcc rId="1610" ua="false" sId="1">
    <oc r="G12" t="inlineStr">
      <is>
        <r>
          <rPr>
            <sz val="10"/>
            <rFont val="Arial"/>
            <family val="0"/>
          </rPr>
          <t xml:space="preserve">Y</t>
        </r>
      </is>
    </oc>
    <nc r="G12"/>
  </rcc>
  <rcc rId="1611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612" ua="false" sId="1">
    <oc r="I12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2"/>
  </rcc>
  <rcc rId="1613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61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615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1616" ua="false" sId="1">
    <oc r="A24" t="n">
      <v>37190</v>
    </oc>
    <nc r="A24"/>
  </rcc>
  <rcc rId="1617" ua="false" sId="1">
    <oc r="B24" t="inlineStr">
      <is>
        <r>
          <rPr>
            <sz val="10"/>
            <rFont val="Arial"/>
            <family val="0"/>
          </rPr>
          <t xml:space="preserve">Paul Radous</t>
        </r>
      </is>
    </oc>
    <nc r="B24"/>
  </rcc>
  <rcc rId="1618" ua="false" sId="1">
    <oc r="E24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4"/>
  </rcc>
  <rcc rId="1619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620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621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622" ua="false" sId="1">
    <oc r="I24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4"/>
  </rcc>
  <rcc rId="1623" ua="false" sId="1">
    <oc r="J24" t="inlineStr">
      <is>
        <r>
          <rPr>
            <sz val="10"/>
            <rFont val="Arial"/>
            <family val="0"/>
          </rPr>
          <t xml:space="preserve">DM $500M/12</t>
        </r>
      </is>
    </oc>
    <nc r="J24"/>
  </rcc>
  <rcc rId="162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62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626" ua="false" sId="1">
    <oc r="A14" t="n">
      <v>37190</v>
    </oc>
    <nc r="A14"/>
  </rcc>
  <rcc rId="1627" ua="false" sId="1">
    <oc r="A11" t="n">
      <v>37190</v>
    </oc>
    <nc r="A11"/>
  </rcc>
  <rcc rId="1628" ua="false" sId="1">
    <oc r="A27" t="n">
      <v>37190</v>
    </oc>
    <nc r="A27"/>
  </rcc>
  <rcc rId="1629" ua="false" sId="1">
    <oc r="A17" t="n">
      <v>37190</v>
    </oc>
    <nc r="A17"/>
  </rcc>
  <rcc rId="1630" ua="false" sId="1">
    <oc r="A12" t="n">
      <v>37190</v>
    </oc>
    <nc r="A12" t="n">
      <v>37193</v>
    </nc>
  </rcc>
  <rcc rId="163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632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163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63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35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1636" ua="false" sId="2">
    <oc r="A6" t="n">
      <v>37190</v>
    </oc>
    <nc r="A6" t="n">
      <v>37193</v>
    </nc>
  </rcc>
  <rcc rId="1637" ua="false" sId="2">
    <oc r="B2" t="n">
      <v>37190</v>
    </oc>
    <nc r="B2" t="n">
      <v>37193</v>
    </nc>
  </rcc>
  <rcc rId="1638" ua="false" sId="1">
    <oc r="B2" t="n">
      <v>37190</v>
    </oc>
    <nc r="B2" t="n">
      <v>37193</v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639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640" ua="false" sId="1">
    <nc r="E12" t="inlineStr">
      <is>
        <r>
          <rPr>
            <sz val="10"/>
            <rFont val="Arial"/>
            <family val="0"/>
          </rPr>
          <t xml:space="preserve">Jack in the Box, Inc.</t>
        </r>
      </is>
    </nc>
  </rcc>
  <rcc rId="1641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642" ua="false" sId="1">
    <n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1643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644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645" ua="false" sId="1">
    <nc r="A24" t="n">
      <v>37193</v>
    </nc>
  </rcc>
  <rcc rId="1646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647" ua="false" sId="1">
    <nc r="H24" t="inlineStr">
      <is>
        <r>
          <rPr>
            <sz val="10"/>
            <rFont val="Arial"/>
            <family val="0"/>
          </rPr>
          <t xml:space="preserve">Close Out</t>
        </r>
      </is>
    </nc>
  </rcc>
  <rcc rId="1648" ua="false" sId="1">
    <n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1649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650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651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52" ua="false" sId="1">
    <nc r="A14" t="n">
      <v>37193</v>
    </nc>
  </rcc>
  <rcc rId="1653" ua="false" sId="1">
    <nc r="E14" t="inlineStr">
      <is>
        <r>
          <rPr>
            <sz val="10"/>
            <rFont val="Arial"/>
            <family val="0"/>
          </rPr>
          <t xml:space="preserve">Mieco, Inc.</t>
        </r>
      </is>
    </nc>
  </rcc>
  <rcc rId="165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655" ua="false" sId="1">
    <n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1656" ua="false" sId="1">
    <nc r="D14" t="n">
      <v>49333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657" ua="false" sId="1">
    <oc r="I14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65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659" ua="false" sId="1">
    <oc r="I14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rc rId="163" ua="false" sId="1" eol="0" ref="18:18" action="insertRow"/>
  <rcc rId="164" ua="false" sId="1">
    <nc r="A15" t="n">
      <v>37175</v>
    </nc>
  </rcc>
  <rcc rId="165" ua="false" sId="1">
    <nc r="B15" t="inlineStr">
      <is>
        <r>
          <rPr>
            <sz val="10"/>
            <rFont val="Arial"/>
            <family val="0"/>
          </rPr>
          <t xml:space="preserve">Jay Williams</t>
        </r>
      </is>
    </nc>
  </rcc>
  <rcc rId="166" ua="false" sId="1">
    <nc r="E15" t="inlineStr">
      <is>
        <r>
          <rPr>
            <sz val="10"/>
            <rFont val="Arial"/>
            <family val="0"/>
          </rPr>
          <t xml:space="preserve">Bear Paw Energy, LLC</t>
        </r>
      </is>
    </nc>
  </rcc>
  <rcc rId="167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168" ua="false" sId="1">
    <nc r="I15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nc>
  </rcc>
  <rcc rId="169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660" ua="false" sId="1">
    <oc r="E14" t="inlineStr">
      <is>
        <r>
          <rPr>
            <sz val="10"/>
            <rFont val="Arial"/>
            <family val="0"/>
          </rPr>
          <t xml:space="preserve">Mieco, Inc.</t>
        </r>
      </is>
    </oc>
    <nc r="E14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661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62" ua="false" sId="2">
    <oc r="B2" t="n">
      <v>37193</v>
    </oc>
    <nc r="B2" t="n">
      <v>37194</v>
    </nc>
  </rcc>
  <rcc rId="1663" ua="false" sId="2">
    <oc r="A6" t="n">
      <v>37193</v>
    </oc>
    <nc r="A6" t="n">
      <v>37194</v>
    </nc>
  </rcc>
  <rcc rId="166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665" ua="false" sId="1">
    <oc r="B2" t="n">
      <v>37193</v>
    </oc>
    <nc r="B2" t="n">
      <v>37194</v>
    </nc>
  </rcc>
  <rcc rId="1666" ua="false" sId="1">
    <oc r="A12" t="n">
      <v>37193</v>
    </oc>
    <nc r="A12" t="n">
      <v>37194</v>
    </nc>
  </rcc>
  <rcc rId="1667" ua="false" sId="1">
    <oc r="A14" t="n">
      <v>37193</v>
    </oc>
    <nc r="A14"/>
  </rcc>
  <rcc rId="1668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669" ua="false" sId="1">
    <oc r="D14" t="n">
      <v>49333</v>
    </oc>
    <nc r="D14"/>
  </rcc>
  <rcc rId="1670" ua="false" sId="1">
    <oc r="E14" t="inlineStr">
      <is>
        <r>
          <rPr>
            <sz val="10"/>
            <rFont val="Arial"/>
            <family val="0"/>
          </rPr>
          <t xml:space="preserve">Mieco Inc.</t>
        </r>
      </is>
    </oc>
    <nc r="E14"/>
  </rcc>
  <rcc rId="1671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672" ua="false" sId="1">
    <oc r="I14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4"/>
  </rcc>
  <rcc rId="167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674" ua="false" sId="1">
    <oc r="E12" t="inlineStr">
      <is>
        <r>
          <rPr>
            <sz val="10"/>
            <rFont val="Arial"/>
            <family val="0"/>
          </rPr>
          <t xml:space="preserve">Jack in the Box, Inc.</t>
        </r>
      </is>
    </oc>
    <n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675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676" ua="false" sId="1">
    <oc r="I12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677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 t="inlineStr">
      <is>
        <r>
          <rPr>
            <sz val="10"/>
            <rFont val="Arial"/>
            <family val="0"/>
          </rPr>
          <t xml:space="preserve">X</t>
        </r>
      </is>
    </nc>
  </rcc>
  <rcc rId="1678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 t="inlineStr">
      <is>
        <r>
          <rPr>
            <sz val="10"/>
            <rFont val="Arial"/>
            <family val="0"/>
          </rPr>
          <t xml:space="preserve">X</t>
        </r>
      </is>
    </nc>
  </rcc>
  <rcc rId="1679" ua="false" sId="1">
    <oc r="A24" t="n">
      <v>37193</v>
    </oc>
    <nc r="A24" t="n">
      <v>37194</v>
    </nc>
  </rcc>
  <rcc rId="1680" ua="false" sId="1">
    <oc r="E24" t="inlineStr">
      <is>
        <r>
          <rPr>
            <sz val="10"/>
            <rFont val="Arial"/>
            <family val="0"/>
          </rPr>
          <t xml:space="preserve">The City of Hamilton, Ohio</t>
        </r>
      </is>
    </oc>
    <nc r="E24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681" ua="false" sId="1">
    <oc r="H24" t="inlineStr">
      <is>
        <r>
          <rPr>
            <sz val="10"/>
            <rFont val="Arial"/>
            <family val="0"/>
          </rPr>
          <t xml:space="preserve">Close Out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682" ua="false" sId="1">
    <oc r="I24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683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 t="inlineStr">
      <is>
        <r>
          <rPr>
            <sz val="10"/>
            <rFont val="Arial"/>
            <family val="0"/>
          </rPr>
          <t xml:space="preserve">X</t>
        </r>
      </is>
    </nc>
  </rcc>
  <rcc rId="1684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85" ua="false" sId="1">
    <nc r="A14" t="n">
      <v>37194</v>
    </nc>
  </rcc>
  <rcc rId="168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687" ua="false" sId="1">
    <nc r="E14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68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689" ua="false" sId="1">
    <n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690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691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692" ua="false" sId="1">
    <nc r="A11" t="n">
      <v>37194</v>
    </nc>
  </rcc>
  <rcc rId="1693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694" ua="false" sId="1">
    <nc r="E11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695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696" ua="false" sId="1">
    <n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69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698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99" ua="false" sId="1">
    <nc r="A27" t="n">
      <v>37194</v>
    </nc>
  </rcc>
  <rcc rId="1700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701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702" ua="false" sId="1">
    <n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703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704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705" ua="false" sId="1">
    <nc r="E27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706" ua="false" sId="1">
    <nc r="E17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707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708" ua="false" sId="1">
    <n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709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710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711" ua="false" sId="1">
    <nc r="A17" t="n">
      <v>37194</v>
    </nc>
  </rcc>
  <rcc rId="1712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713" ua="false" sId="1">
    <nc r="D12" t="n">
      <v>57543</v>
    </nc>
  </rcc>
  <rcc rId="1714" ua="false" sId="1">
    <nc r="D24" t="n">
      <v>5264</v>
    </nc>
  </rcc>
  <rcc rId="1715" ua="false" sId="1">
    <nc r="D14" t="n">
      <v>34566</v>
    </nc>
  </rcc>
  <rcc rId="1716" ua="false" sId="1">
    <nc r="A6" t="n">
      <v>37194</v>
    </nc>
  </rcc>
  <rcc rId="1717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718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719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720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721" ua="false" sId="1">
    <nc r="D11" t="n">
      <v>70891</v>
    </nc>
  </rcc>
  <rcc rId="1722" ua="false" sId="1">
    <nc r="D17" t="n">
      <v>70891</v>
    </nc>
  </rcc>
  <rcc rId="1723" ua="false" sId="1">
    <nc r="D27" t="n">
      <v>54279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24" ua="false" sId="1">
    <nc r="A7" t="n">
      <v>37194</v>
    </nc>
  </rcc>
  <rcc rId="1725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726" ua="false" sId="1">
    <n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727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728" ua="false" sId="1">
    <n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729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730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731" ua="false" sId="1">
    <nc r="D7" t="n">
      <v>12411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32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70" ua="false" sId="1">
    <nc r="E22" t="inlineStr">
      <is>
        <r>
          <rPr>
            <sz val="10"/>
            <rFont val="Arial"/>
            <family val="0"/>
          </rPr>
          <t xml:space="preserve">The Energy Authority</t>
        </r>
      </is>
    </nc>
  </rcc>
  <rcc rId="171" ua="false" sId="1">
    <nc r="A22" t="n">
      <v>37175</v>
    </nc>
  </rcc>
  <rcc rId="172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73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74" ua="false" sId="1">
    <nc r="I22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nc>
  </rcc>
  <rcc rId="175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cc rId="1733" ua="false" sId="1">
    <oc r="A12" t="n">
      <v>37194</v>
    </oc>
    <nc r="A12"/>
  </rcc>
  <rcc rId="173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735" ua="false" sId="1">
    <oc r="D12" t="n">
      <v>57543</v>
    </oc>
    <nc r="D12"/>
  </rcc>
  <rcc rId="1736" ua="false" sId="1">
    <oc r="E12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2"/>
  </rcc>
  <rcc rId="1737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738" ua="false" sId="1">
    <oc r="I12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2"/>
  </rcc>
  <rcc rId="1739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74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741" ua="false" sId="1">
    <oc r="A24" t="n">
      <v>37194</v>
    </oc>
    <nc r="A24"/>
  </rcc>
  <rcc rId="1742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743" ua="false" sId="1">
    <oc r="D24" t="n">
      <v>5264</v>
    </oc>
    <nc r="D24"/>
  </rcc>
  <rcc rId="1744" ua="false" sId="1">
    <oc r="E24" t="inlineStr">
      <is>
        <r>
          <rPr>
            <sz val="10"/>
            <rFont val="Arial"/>
            <family val="0"/>
          </rPr>
          <t xml:space="preserve">Cargill, Incorporated</t>
        </r>
      </is>
    </oc>
    <nc r="E24"/>
  </rcc>
  <rcc rId="1745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746" ua="false" sId="1">
    <oc r="I2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4"/>
  </rcc>
  <rcc rId="174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748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749" ua="false" sId="1">
    <oc r="A11" t="n">
      <v>37194</v>
    </oc>
    <nc r="A11"/>
  </rcc>
  <rcc rId="175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751" ua="false" sId="1">
    <oc r="D11" t="n">
      <v>70891</v>
    </oc>
    <nc r="D11"/>
  </rcc>
  <rcc rId="1752" ua="false" sId="1">
    <oc r="E11" t="inlineStr">
      <is>
        <r>
          <rPr>
            <sz val="10"/>
            <rFont val="Arial"/>
            <family val="0"/>
          </rPr>
          <t xml:space="preserve">Duke Energy Merchants LLC</t>
        </r>
      </is>
    </oc>
    <nc r="E11"/>
  </rcc>
  <rcc rId="175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754" ua="false" sId="1">
    <oc r="I11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1"/>
  </rcc>
  <rcc rId="175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756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757" ua="false" sId="1">
    <oc r="A17" t="n">
      <v>37194</v>
    </oc>
    <nc r="A17"/>
  </rcc>
  <rcc rId="1758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759" ua="false" sId="1">
    <oc r="D17" t="n">
      <v>70891</v>
    </oc>
    <nc r="D17"/>
  </rcc>
  <rcc rId="1760" ua="false" sId="1">
    <oc r="E17" t="inlineStr">
      <is>
        <r>
          <rPr>
            <sz val="10"/>
            <rFont val="Arial"/>
            <family val="0"/>
          </rPr>
          <t xml:space="preserve">Duke Energy Merchants LLC</t>
        </r>
      </is>
    </oc>
    <nc r="E17"/>
  </rcc>
  <rcc rId="1761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762" ua="false" sId="1">
    <oc r="I17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7"/>
  </rcc>
  <rcc rId="1763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764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765" ua="false" sId="1">
    <oc r="A27" t="n">
      <v>37194</v>
    </oc>
    <nc r="A27"/>
  </rcc>
  <rcc rId="1766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767" ua="false" sId="1">
    <oc r="D27" t="n">
      <v>54279</v>
    </oc>
    <nc r="D27"/>
  </rcc>
  <rcc rId="1768" ua="false" sId="1">
    <oc r="E27" t="inlineStr">
      <is>
        <r>
          <rPr>
            <sz val="10"/>
            <rFont val="Arial"/>
            <family val="0"/>
          </rPr>
          <t xml:space="preserve">Puget Sound Energy, Inc.</t>
        </r>
      </is>
    </oc>
    <nc r="E27"/>
  </rcc>
  <rcc rId="1769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770" ua="false" sId="1">
    <oc r="I27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7"/>
  </rcc>
  <rcc rId="1771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772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773" ua="false" sId="1">
    <oc r="A14" t="n">
      <v>37194</v>
    </oc>
    <nc r="A14"/>
  </rcc>
  <rcc rId="1774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775" ua="false" sId="1">
    <oc r="D14" t="n">
      <v>34566</v>
    </oc>
    <nc r="D14"/>
  </rcc>
  <rcc rId="1776" ua="false" sId="1">
    <oc r="E14" t="inlineStr">
      <is>
        <r>
          <rPr>
            <sz val="10"/>
            <rFont val="Arial"/>
            <family val="0"/>
          </rPr>
          <t xml:space="preserve">Texla Energy Management</t>
        </r>
      </is>
    </oc>
    <nc r="E14"/>
  </rcc>
  <rcc rId="177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778" ua="false" sId="1">
    <oc r="I14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4"/>
  </rcc>
  <rcc rId="177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78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781" ua="false" sId="1">
    <oc r="A7" t="n">
      <v>37194</v>
    </oc>
    <nc r="A7"/>
  </rcc>
  <rcc rId="1782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783" ua="false" sId="1">
    <oc r="D7" t="n">
      <v>12411</v>
    </oc>
    <nc r="D7"/>
  </rcc>
  <rcc rId="1784" ua="false" sId="1">
    <oc r="E7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7"/>
  </rcc>
  <rcc rId="1785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786" ua="false" sId="1">
    <oc r="I7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7"/>
  </rcc>
  <rcc rId="1787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788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789" ua="false" sId="1">
    <oc r="B2" t="n">
      <v>37194</v>
    </oc>
    <nc r="B2" t="n">
      <v>37195</v>
    </nc>
  </rcc>
  <rcc rId="1790" ua="false" sId="1">
    <oc r="A6" t="n">
      <v>37194</v>
    </oc>
    <nc r="A6" t="n">
      <v>37195</v>
    </nc>
  </rcc>
  <rcc rId="1791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792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793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794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795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79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1.xml><?xml version="1.0" encoding="utf-8"?>
<revisions xmlns="http://schemas.openxmlformats.org/spreadsheetml/2006/main" xmlns:r="http://schemas.openxmlformats.org/officeDocument/2006/relationships">
  <rcc rId="1797" ua="false" sId="2">
    <oc r="B2" t="n">
      <v>37194</v>
    </oc>
    <nc r="B2" t="n">
      <v>37195</v>
    </nc>
  </rcc>
  <rcc rId="1798" ua="false" sId="2">
    <oc r="A6" t="n">
      <v>37194</v>
    </oc>
    <nc r="A6" t="n">
      <v>37195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99" ua="false" sId="1">
    <nc r="E12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800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801" ua="false" sId="1">
    <n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802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803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804" ua="false" sId="1">
    <nc r="A12" t="n">
      <v>37195</v>
    </nc>
  </rcc>
  <rcc rId="1805" ua="false" sId="1">
    <nc r="B12" t="inlineStr">
      <is>
        <r>
          <rPr>
            <sz val="10"/>
            <rFont val="Arial"/>
            <family val="0"/>
          </rPr>
          <t xml:space="preserve">Maribel Monterrey</t>
        </r>
      </is>
    </nc>
  </rcc>
  <rcc rId="1806" ua="false" sId="1">
    <nc r="D12" t="n">
      <v>118205</v>
    </nc>
  </rcc>
  <rcc rId="1807" ua="false" sId="1">
    <nc r="D6" t="n">
      <v>98319</v>
    </nc>
  </rcc>
  <rcc rId="1808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809" ua="false" sId="1">
    <nc r="A24" t="n">
      <v>37195</v>
    </nc>
  </rcc>
  <rcc rId="1810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811" ua="false" sId="1">
    <nc r="E24" t="inlineStr">
      <is>
        <r>
          <rPr>
            <sz val="10"/>
            <rFont val="Arial"/>
            <family val="0"/>
          </rPr>
          <t xml:space="preserve">WSI Corporation</t>
        </r>
      </is>
    </nc>
  </rcc>
  <rcc rId="1812" ua="false" sId="1"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813" ua="false" sId="1">
    <n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814" ua="false" sId="1">
    <nc r="J24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815" ua="false" sId="1">
    <oc r="J24" t="inlineStr">
      <is>
        <r>
          <rPr>
            <sz val="10"/>
            <rFont val="Arial"/>
            <family val="0"/>
          </rPr>
          <t xml:space="preserve">$</t>
        </r>
      </is>
    </oc>
    <nc r="J24" t="inlineStr">
      <is>
        <r>
          <rPr>
            <sz val="10"/>
            <rFont val="Arial"/>
            <family val="0"/>
          </rPr>
          <t xml:space="preserve">$125M/8</t>
        </r>
      </is>
    </nc>
  </rcc>
  <rcc rId="1816" ua="false" sId="1">
    <nc r="M24" t="n">
      <v>10</v>
    </nc>
  </rcc>
  <rcc rId="1817" ua="false" sId="1">
    <oc r="I24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818" ua="false" sId="1">
    <oc r="J24" t="inlineStr">
      <is>
        <r>
          <rPr>
            <sz val="10"/>
            <rFont val="Arial"/>
            <family val="0"/>
          </rPr>
          <t xml:space="preserve">$125M/8</t>
        </r>
      </is>
    </oc>
    <nc r="J24"/>
  </rcc>
  <rcc rId="1819" ua="false" sId="1">
    <oc r="M24" t="n">
      <v>10</v>
    </oc>
    <nc r="M24"/>
  </rcc>
  <rcc rId="182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82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822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823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824" ua="false" sId="1">
    <oc r="B2" t="n">
      <v>37195</v>
    </oc>
    <nc r="B2" t="n">
      <v>37196</v>
    </nc>
  </rcc>
  <rcc rId="1825" ua="false" sId="1">
    <oc r="A24" t="n">
      <v>37195</v>
    </oc>
    <nc r="A24" t="n">
      <v>37196</v>
    </nc>
  </rcc>
  <rcc rId="1826" ua="false" sId="1">
    <oc r="E24" t="inlineStr">
      <is>
        <r>
          <rPr>
            <sz val="10"/>
            <rFont val="Arial"/>
            <family val="0"/>
          </rPr>
          <t xml:space="preserve">WSI Corporation</t>
        </r>
      </is>
    </oc>
    <nc r="E24" t="inlineStr">
      <is>
        <r>
          <rPr>
            <sz val="10"/>
            <rFont val="Arial"/>
            <family val="0"/>
          </rPr>
          <t xml:space="preserve">Mieco Inc.</t>
        </r>
      </is>
    </nc>
  </rcc>
  <rcc rId="1827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 t="inlineStr">
      <is>
        <r>
          <rPr>
            <sz val="10"/>
            <rFont val="Arial"/>
            <family val="0"/>
          </rPr>
          <t xml:space="preserve">Amend</t>
        </r>
      </is>
    </nc>
  </rcc>
  <rcc rId="1828" ua="false" sId="1">
    <oc r="I24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829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830" ua="false" sId="1">
    <oc r="I12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831" ua="false" sId="1">
    <oc r="A6" t="n">
      <v>37195</v>
    </oc>
    <nc r="A6" t="n">
      <v>37196</v>
    </nc>
  </rcc>
  <rcc rId="1832" ua="false" sId="1">
    <oc r="A12" t="n">
      <v>37195</v>
    </oc>
    <nc r="A12" t="n">
      <v>37196</v>
    </nc>
  </rcc>
  <rcc rId="1833" ua="false" sId="1">
    <oc r="B12" t="inlineStr">
      <is>
        <r>
          <rPr>
            <sz val="10"/>
            <rFont val="Arial"/>
            <family val="0"/>
          </rPr>
          <t xml:space="preserve">Maribel Monterrey</t>
        </r>
      </is>
    </oc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834" ua="false" sId="1">
    <nc r="D24" t="n">
      <v>49333</v>
    </nc>
  </rcc>
  <rcc rId="1835" ua="false" sId="1">
    <oc r="D6" t="n">
      <v>98319</v>
    </oc>
    <nc r="D6" t="n">
      <v>34566</v>
    </nc>
  </rcc>
  <rcc rId="1836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837" ua="false" sId="1">
    <oc r="E12" t="inlineStr">
      <is>
        <r>
          <rPr>
            <sz val="10"/>
            <rFont val="Arial"/>
            <family val="0"/>
          </rPr>
          <t xml:space="preserve">Ricter Web Printing Limited</t>
        </r>
      </is>
    </oc>
    <n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838" ua="false" sId="1">
    <oc r="D12" t="n">
      <v>118205</v>
    </oc>
    <nc r="D12" t="n">
      <v>65940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839" ua="false" sId="1">
    <nc r="L24" t="inlineStr">
      <is>
        <r>
          <rPr>
            <sz val="10"/>
            <rFont val="Arial"/>
            <family val="0"/>
          </rPr>
          <t xml:space="preserve">X</t>
        </r>
      </is>
    </nc>
  </rcc>
  <rcc rId="1840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841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842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184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84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845" ua="false" sId="2">
    <oc r="B2" t="n">
      <v>37195</v>
    </oc>
    <nc r="B2" t="n">
      <v>37196</v>
    </nc>
  </rcc>
  <rcc rId="1846" ua="false" sId="2">
    <oc r="A6" t="n">
      <v>37195</v>
    </oc>
    <nc r="A6" t="n">
      <v>37196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847" ua="false" sId="1">
    <nc r="A11" t="n">
      <v>37196</v>
    </nc>
  </rcc>
  <rcc rId="1848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849" ua="false" sId="1">
    <nc r="E11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850" ua="false" sId="1">
    <nc r="D11" t="n">
      <v>90097</v>
    </nc>
  </rcc>
  <rcc rId="1851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852" ua="false" sId="1">
    <n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85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854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855" ua="false" sId="1">
    <nc r="H15" t="inlineStr">
      <is>
        <r>
          <rPr>
            <sz val="10"/>
            <rFont val="Arial"/>
            <family val="0"/>
          </rPr>
          <t xml:space="preserve">Nick Politis</t>
        </r>
      </is>
    </nc>
  </rcc>
  <rcc rId="1856" ua="false" sId="1">
    <nc r="H22" t="inlineStr">
      <is>
        <r>
          <rPr>
            <sz val="10"/>
            <rFont val="Arial"/>
            <family val="0"/>
          </rPr>
          <t xml:space="preserve">Teresa Mandola</t>
        </r>
      </is>
    </nc>
  </rcc>
  <rcc rId="1857" ua="false" sId="1">
    <nc r="A17" t="n">
      <v>37196</v>
    </nc>
  </rcc>
  <rcc rId="185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859" ua="false" sId="1">
    <nc r="E17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860" ua="false" sId="1">
    <nc r="D17" t="n">
      <v>187</v>
    </nc>
  </rcc>
  <rcc rId="1861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862" ua="false" sId="1">
    <oc r="I2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863" ua="false" sId="1">
    <oc r="I12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864" ua="false" sId="1">
    <nc r="A27" t="n">
      <v>37196</v>
    </nc>
  </rcc>
  <rcc rId="1865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866" ua="false" sId="1">
    <n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867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868" ua="false" sId="1">
    <nc r="A14" t="n">
      <v>37196</v>
    </nc>
  </rcc>
  <rcc rId="186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870" ua="false" sId="1">
    <nc r="E14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87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872" ua="false" sId="1">
    <n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87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87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875" ua="false" sId="1">
    <nc r="A7" t="n">
      <v>37196</v>
    </nc>
  </rcc>
  <rcc rId="1876" ua="false" sId="1">
    <nc r="E7" t="inlineStr">
      <is>
        <r>
          <rPr>
            <sz val="10"/>
            <rFont val="Arial"/>
            <family val="0"/>
          </rPr>
          <t xml:space="preserve">Energy USA TPC</t>
        </r>
      </is>
    </nc>
  </rcc>
  <rcc rId="1877" ua="false" sId="1">
    <nc r="H7" t="inlineStr">
      <is>
        <r>
          <rPr>
            <sz val="10"/>
            <rFont val="Arial"/>
            <family val="0"/>
          </rPr>
          <t xml:space="preserve">Amend</t>
        </r>
      </is>
    </nc>
  </rcc>
  <rcc rId="1878" ua="false" sId="1">
    <n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879" ua="false" sId="1">
    <nc r="B7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76" ua="false" sId="1">
    <nc r="D13" t="n">
      <v>101181</v>
    </nc>
  </rcc>
  <rcc rId="177" ua="false" sId="1">
    <oc r="E18" t="inlineStr">
      <is>
        <r>
          <rPr>
            <sz val="10"/>
            <rFont val="Arial"/>
            <family val="0"/>
          </rPr>
          <t xml:space="preserve">Medallion Trading</t>
        </r>
      </is>
    </oc>
    <nc r="E18" t="inlineStr">
      <is>
        <r>
          <rPr>
            <sz val="10"/>
            <rFont val="Arial"/>
            <family val="0"/>
          </rPr>
          <t xml:space="preserve">Medallion Trading G.P.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880" ua="false" sId="1">
    <oc r="I7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881" ua="false" sId="1">
    <oc r="E7" t="inlineStr">
      <is>
        <r>
          <rPr>
            <sz val="10"/>
            <rFont val="Arial"/>
            <family val="0"/>
          </rPr>
          <t xml:space="preserve">Energy USA TPC</t>
        </r>
      </is>
    </oc>
    <nc r="E7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82" ua="false" sId="1">
    <oc r="H15" t="inlineStr">
      <is>
        <r>
          <rPr>
            <sz val="10"/>
            <rFont val="Arial"/>
            <family val="0"/>
          </rPr>
          <t xml:space="preserve">Nick Politis</t>
        </r>
      </is>
    </oc>
    <nc r="H15"/>
  </rcc>
  <rcc rId="1883" ua="false" sId="1">
    <oc r="H22" t="inlineStr">
      <is>
        <r>
          <rPr>
            <sz val="10"/>
            <rFont val="Arial"/>
            <family val="0"/>
          </rPr>
          <t xml:space="preserve">Teresa Mandola</t>
        </r>
      </is>
    </oc>
    <nc r="H22"/>
  </rcc>
  <rcc rId="1884" ua="false" sId="1">
    <n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85" ua="false" sId="1">
    <nc r="D27" t="n">
      <v>831</v>
    </nc>
  </rcc>
  <rcc rId="1886" ua="false" sId="1">
    <n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887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88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  <rcc rId="1889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890" ua="false" sId="1">
    <nc r="L27" t="inlineStr">
      <is>
        <r>
          <rPr>
            <sz val="10"/>
            <rFont val="Arial"/>
            <family val="0"/>
          </rPr>
          <t xml:space="preserve">X</t>
        </r>
      </is>
    </nc>
  </rcc>
  <rcc rId="1891" ua="false" sId="1">
    <nc r="K7" t="inlineStr">
      <is>
        <r>
          <rPr>
            <sz val="10"/>
            <rFont val="Arial"/>
            <family val="0"/>
          </rPr>
          <t xml:space="preserve">X</t>
        </r>
      </is>
    </nc>
  </rcc>
  <rcc rId="1892" ua="false" sId="1">
    <oc r="E7" t="inlineStr">
      <is>
        <r>
          <rPr>
            <sz val="10"/>
            <rFont val="Arial"/>
            <family val="0"/>
          </rPr>
          <t xml:space="preserve">EnergyUSA TPC</t>
        </r>
      </is>
    </oc>
    <nc r="E7" t="inlineStr">
      <is>
        <r>
          <rPr>
            <sz val="10"/>
            <rFont val="Arial"/>
            <family val="0"/>
          </rPr>
          <t xml:space="preserve">EnergyUSA-TPC Corp.</t>
        </r>
      </is>
    </nc>
  </rcc>
  <rcc rId="1893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94" ua="false" sId="1">
    <nc r="D7" t="n">
      <v>49298</v>
    </nc>
  </rcc>
  <rcc rId="1895" ua="false" sId="1">
    <oc r="E14" t="inlineStr">
      <is>
        <r>
          <rPr>
            <sz val="10"/>
            <rFont val="Arial"/>
            <family val="0"/>
          </rPr>
          <t xml:space="preserve">National Fuel Marketing</t>
        </r>
      </is>
    </oc>
    <nc r="E14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96" ua="false" sId="1">
    <nc r="D14" t="n">
      <v>32612</v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9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898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899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900" ua="false" sId="1">
    <oc r="B2" t="n">
      <v>37196</v>
    </oc>
    <nc r="B2" t="n">
      <v>37197</v>
    </nc>
  </rcc>
  <rcc rId="1901" ua="false" sId="1">
    <oc r="D27" t="n">
      <v>831</v>
    </oc>
    <nc r="D27"/>
  </rcc>
  <rcc rId="1902" ua="false" sId="1">
    <oc r="I27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7"/>
  </rcc>
  <rcc rId="1903" ua="false" sId="1">
    <oc r="A12" t="n">
      <v>37196</v>
    </oc>
    <nc r="A12"/>
  </rcc>
  <rcc rId="190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905" ua="false" sId="1">
    <oc r="D12" t="n">
      <v>65940</v>
    </oc>
    <nc r="D12"/>
  </rcc>
  <rcc rId="1906" ua="false" sId="1">
    <oc r="E12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2"/>
  </rcc>
  <rcc rId="1907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1908" ua="false" sId="1">
    <oc r="I12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2"/>
  </rcc>
  <rcc rId="1909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191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1911" ua="false" sId="1">
    <oc r="A7" t="n">
      <v>37196</v>
    </oc>
    <nc r="A7"/>
  </rcc>
  <rcc rId="1912" ua="false" sId="1">
    <oc r="B7" t="inlineStr">
      <is>
        <r>
          <rPr>
            <sz val="10"/>
            <rFont val="Arial"/>
            <family val="0"/>
          </rPr>
          <t xml:space="preserve">Wendy Conwell</t>
        </r>
      </is>
    </oc>
    <nc r="B7"/>
  </rcc>
  <rcc rId="1913" ua="false" sId="1">
    <oc r="D7" t="n">
      <v>49298</v>
    </oc>
    <nc r="D7"/>
  </rcc>
  <rcc rId="1914" ua="false" sId="1">
    <oc r="E7" t="inlineStr">
      <is>
        <r>
          <rPr>
            <sz val="10"/>
            <rFont val="Arial"/>
            <family val="0"/>
          </rPr>
          <t xml:space="preserve">EnergyUSA-TPC Corp.</t>
        </r>
      </is>
    </oc>
    <nc r="E7"/>
  </rcc>
  <rcc rId="1915" ua="false" sId="1">
    <oc r="H7" t="inlineStr">
      <is>
        <r>
          <rPr>
            <sz val="10"/>
            <rFont val="Arial"/>
            <family val="0"/>
          </rPr>
          <t xml:space="preserve">Amend</t>
        </r>
      </is>
    </oc>
    <nc r="H7"/>
  </rcc>
  <rcc rId="1916" ua="false" sId="1">
    <oc r="I7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7"/>
  </rcc>
  <rcc rId="1917" ua="false" sId="1">
    <oc r="K7" t="inlineStr">
      <is>
        <r>
          <rPr>
            <sz val="10"/>
            <rFont val="Arial"/>
            <family val="0"/>
          </rPr>
          <t xml:space="preserve">X</t>
        </r>
      </is>
    </oc>
    <nc r="K7"/>
  </rcc>
  <rcc rId="1918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919" ua="false" sId="1">
    <oc r="A11" t="n">
      <v>37196</v>
    </oc>
    <nc r="A11"/>
  </rcc>
  <rcc rId="1920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1921" ua="false" sId="1">
    <oc r="D11" t="n">
      <v>90097</v>
    </oc>
    <nc r="D11"/>
  </rcc>
  <rcc rId="1922" ua="false" sId="1">
    <oc r="E11" t="inlineStr">
      <is>
        <r>
          <rPr>
            <sz val="10"/>
            <rFont val="Arial"/>
            <family val="0"/>
          </rPr>
          <t xml:space="preserve">FirstEnergy Solutions Corp.</t>
        </r>
      </is>
    </oc>
    <nc r="E11"/>
  </rcc>
  <rcc rId="1923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1924" ua="false" sId="1">
    <oc r="I11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1"/>
  </rcc>
  <rcc rId="1925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1926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1927" ua="false" sId="1">
    <oc r="A24" t="n">
      <v>37196</v>
    </oc>
    <nc r="A24"/>
  </rcc>
  <rcc rId="1928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929" ua="false" sId="1">
    <oc r="D24" t="n">
      <v>49333</v>
    </oc>
    <nc r="D24"/>
  </rcc>
  <rcc rId="1930" ua="false" sId="1">
    <oc r="E24" t="inlineStr">
      <is>
        <r>
          <rPr>
            <sz val="10"/>
            <rFont val="Arial"/>
            <family val="0"/>
          </rPr>
          <t xml:space="preserve">Mieco Inc.</t>
        </r>
      </is>
    </oc>
    <nc r="E24"/>
  </rcc>
  <rcc rId="193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/>
  </rcc>
  <rcc rId="1932" ua="false" sId="1">
    <oc r="I24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4"/>
  </rcc>
  <rcc rId="1933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934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935" ua="false" sId="1">
    <oc r="A14" t="n">
      <v>37196</v>
    </oc>
    <nc r="A14"/>
  </rcc>
  <rcc rId="1936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937" ua="false" sId="1">
    <oc r="D14" t="n">
      <v>32612</v>
    </oc>
    <nc r="D14"/>
  </rcc>
  <rcc rId="1938" ua="false" sId="1">
    <oc r="E14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4"/>
  </rcc>
  <rcc rId="1939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940" ua="false" sId="1">
    <oc r="I14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4"/>
  </rcc>
  <rcc rId="1941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942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943" ua="false" sId="1">
    <oc r="A17" t="n">
      <v>37196</v>
    </oc>
    <nc r="A17"/>
  </rcc>
  <rcc rId="194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1945" ua="false" sId="1">
    <oc r="D17" t="n">
      <v>187</v>
    </oc>
    <nc r="D17"/>
  </rcc>
  <rcc rId="1946" ua="false" sId="1">
    <oc r="E17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7"/>
  </rcc>
  <rcc rId="1947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948" ua="false" sId="1">
    <oc r="I17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7"/>
  </rcc>
  <rcc rId="1949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950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/>
  </rcc>
  <rcc rId="1951" ua="false" sId="1">
    <oc r="A6" t="n">
      <v>37196</v>
    </oc>
    <nc r="A6"/>
  </rcc>
  <rcc rId="195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953" ua="false" sId="1">
    <oc r="D6" t="n">
      <v>34566</v>
    </oc>
    <nc r="D6"/>
  </rcc>
  <rcc rId="1954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95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956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95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958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959" ua="false" sId="1">
    <oc r="A27" t="n">
      <v>37196</v>
    </oc>
    <nc r="A27" t="n">
      <v>37197</v>
    </nc>
  </rcc>
  <rcc rId="1960" ua="false" sId="1">
    <oc r="E27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7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961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962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 t="inlineStr">
      <is>
        <r>
          <rPr>
            <sz val="10"/>
            <rFont val="Arial"/>
            <family val="0"/>
          </rPr>
          <t xml:space="preserve">n/a</t>
        </r>
      </is>
    </nc>
  </rcc>
  <rcc rId="1963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964" ua="false" sId="1">
    <nc r="I27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965" ua="false" sId="1">
    <nc r="A12" t="n">
      <v>37197</v>
    </nc>
  </rcc>
  <rcc rId="1966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967" ua="false" sId="1">
    <nc r="E12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968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1969" ua="false" sId="1">
    <n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970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  <rcc rId="1971" ua="false" sId="1">
    <nc r="L12" t="inlineStr">
      <is>
        <r>
          <rPr>
            <sz val="10"/>
            <rFont val="Arial"/>
            <family val="0"/>
          </rPr>
          <t xml:space="preserve">X</t>
        </r>
      </is>
    </nc>
  </rcc>
  <rcc rId="1972" ua="false" sId="1">
    <nc r="D12" t="n">
      <v>52109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78" ua="false" sId="1">
    <nc r="D18" t="n">
      <v>139050</v>
    </nc>
  </rcc>
  <rcc rId="179" ua="false" sId="1">
    <oc r="E22" t="inlineStr">
      <is>
        <r>
          <rPr>
            <sz val="10"/>
            <rFont val="Arial"/>
            <family val="0"/>
          </rPr>
          <t xml:space="preserve">The Energy Authority</t>
        </r>
      </is>
    </oc>
    <nc r="E22" t="inlineStr">
      <is>
        <r>
          <rPr>
            <sz val="10"/>
            <rFont val="Arial"/>
            <family val="0"/>
          </rPr>
          <t xml:space="preserve">The Energy Authority, Inc.</t>
        </r>
      </is>
    </nc>
  </rcc>
  <rcc rId="180" ua="false" sId="1">
    <nc r="D22" t="n">
      <v>56148</v>
    </nc>
  </rcc>
  <rcc rId="181" ua="false" sId="1">
    <oc r="D22" t="n">
      <v>56148</v>
    </oc>
    <nc r="D22" t="n">
      <v>75586</v>
    </nc>
  </rcc>
  <rcc rId="182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973" ua="false" sId="1">
    <nc r="N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974" ua="false" sId="1">
    <nc r="A7" t="n">
      <v>37197</v>
    </nc>
  </rcc>
  <rcc rId="1975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976" ua="false" sId="1">
    <nc r="E7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977" ua="false" sId="1">
    <nc r="H7" t="inlineStr">
      <is>
        <r>
          <rPr>
            <sz val="10"/>
            <rFont val="Arial"/>
            <family val="0"/>
          </rPr>
          <t xml:space="preserve">Credit Declined</t>
        </r>
      </is>
    </nc>
  </rcc>
  <rcc rId="1978" ua="false" sId="1">
    <n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979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980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  <rcc rId="1981" ua="false" sId="1">
    <nc r="A11" t="n">
      <v>37197</v>
    </nc>
  </rcc>
  <rcc rId="1982" ua="false" sId="1">
    <nc r="B11" t="inlineStr">
      <is>
        <r>
          <rPr>
            <sz val="10"/>
            <rFont val="Arial"/>
            <family val="0"/>
          </rPr>
          <t xml:space="preserve">Wendi LeBrocq</t>
        </r>
      </is>
    </nc>
  </rcc>
  <rcc rId="1983" ua="false" sId="1">
    <nc r="E11" t="inlineStr">
      <is>
        <r>
          <rPr>
            <sz val="10"/>
            <rFont val="Arial"/>
            <family val="0"/>
          </rPr>
          <t xml:space="preserve">Bank of America</t>
        </r>
      </is>
    </nc>
  </rcc>
  <rcc rId="1984" ua="false" sId="1">
    <nc r="H11" t="inlineStr">
      <is>
        <r>
          <rPr>
            <sz val="10"/>
            <rFont val="Arial"/>
            <family val="0"/>
          </rPr>
          <t xml:space="preserve">Close Out</t>
        </r>
      </is>
    </nc>
  </rcc>
  <rcc rId="1985" ua="false" sId="1">
    <n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986" ua="false" sId="1">
    <nc r="K11" t="inlineStr">
      <is>
        <r>
          <rPr>
            <sz val="10"/>
            <rFont val="Arial"/>
            <family val="0"/>
          </rPr>
          <t xml:space="preserve">n/a</t>
        </r>
      </is>
    </nc>
  </rcc>
  <rcc rId="1987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98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989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990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99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992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993" ua="false" sId="2">
    <oc r="A6" t="n">
      <v>37196</v>
    </oc>
    <nc r="A6" t="n">
      <v>37197</v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994" ua="false" sId="1">
    <nc r="A24" t="n">
      <v>37197</v>
    </nc>
  </rcc>
  <rcc rId="1995" ua="false" sId="1">
    <nc r="B24" t="inlineStr">
      <is>
        <r>
          <rPr>
            <sz val="10"/>
            <rFont val="Arial"/>
            <family val="0"/>
          </rPr>
          <t xml:space="preserve">Kortney Brown</t>
        </r>
      </is>
    </nc>
  </rcc>
  <rcc rId="1996" ua="false" sId="1">
    <nc r="E24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997" ua="false" sId="1">
    <nc r="H24" t="inlineStr">
      <is>
        <r>
          <rPr>
            <sz val="10"/>
            <rFont val="Arial"/>
            <family val="0"/>
          </rPr>
          <t xml:space="preserve">Credit Declined</t>
        </r>
      </is>
    </nc>
  </rcc>
  <rcc rId="1998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999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cc rId="2000" ua="false" sId="2">
    <oc r="B2" t="n">
      <v>37196</v>
    </oc>
    <nc r="B2" t="n">
      <v>37197</v>
    </nc>
  </rcc>
  <rcc rId="2001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00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00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004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2005" ua="false" sId="1">
    <nc r="A14" t="n">
      <v>37197</v>
    </nc>
  </rcc>
  <rcc rId="200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007" ua="false" sId="1">
    <nc r="E14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2008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2009" ua="false" sId="1">
    <n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201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201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2012" ua="false" sId="1">
    <nc r="D14" t="n">
      <v>64445</v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2013" ua="false" sId="1">
    <nc r="A17" t="n">
      <v>37197</v>
    </nc>
  </rcc>
  <rcc rId="2014" ua="false" sId="1">
    <nc r="B17" t="inlineStr">
      <is>
        <r>
          <rPr>
            <sz val="10"/>
            <rFont val="Arial"/>
            <family val="0"/>
          </rPr>
          <t xml:space="preserve">Tom Moran</t>
        </r>
      </is>
    </nc>
  </rcc>
  <rcc rId="2015" ua="false" sId="1">
    <nc r="E17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2016" ua="false" sId="1">
    <nc r="H17" t="inlineStr">
      <is>
        <r>
          <rPr>
            <sz val="10"/>
            <rFont val="Arial"/>
            <family val="0"/>
          </rPr>
          <t xml:space="preserve">Approve</t>
        </r>
      </is>
    </nc>
  </rcc>
  <rcc rId="2017" ua="false" sId="1">
    <nc r="I17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2018" ua="false" sId="1">
    <nc r="L17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2019" ua="false" sId="1">
    <nc r="A6" t="n">
      <v>37197</v>
    </nc>
  </rcc>
  <rcc rId="2020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2021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2022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2023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2024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9.xml><?xml version="1.0" encoding="utf-8"?>
<revisions xmlns="http://schemas.openxmlformats.org/spreadsheetml/2006/main" xmlns:r="http://schemas.openxmlformats.org/officeDocument/2006/relationships">
  <rcc rId="2025" ua="false" sId="1">
    <nc r="E21" t="inlineStr">
      <is>
        <r>
          <rPr>
            <sz val="10"/>
            <rFont val="Arial"/>
            <family val="0"/>
          </rPr>
          <t xml:space="preserve">ANB Enterprise, Inc.</t>
        </r>
      </is>
    </nc>
  </rcc>
  <rcc rId="2026" ua="false" sId="1">
    <nc r="A21" t="n">
      <v>37197</v>
    </nc>
  </rcc>
  <rcc rId="2027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2028" ua="false" sId="1">
    <nc r="H21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29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203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rc rId="2031" ua="false" sId="1" eol="0" ref="16:16" action="insertRow"/>
</revisions>
</file>

<file path=xl/revisions/revisionLog19.xml><?xml version="1.0" encoding="utf-8"?>
<revisions xmlns="http://schemas.openxmlformats.org/spreadsheetml/2006/main" xmlns:r="http://schemas.openxmlformats.org/officeDocument/2006/relationships">
  <rcc rId="183" ua="false" sId="1">
    <nc r="A15" t="n">
      <v>37175</v>
    </nc>
  </rcc>
  <rcc rId="184" ua="false" sId="1">
    <nc r="B15" t="inlineStr">
      <is>
        <r>
          <rPr>
            <sz val="10"/>
            <rFont val="Arial"/>
            <family val="0"/>
          </rPr>
          <t xml:space="preserve">Maribel Monterrey</t>
        </r>
      </is>
    </nc>
  </rcc>
  <rcc rId="185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186" ua="false" sId="1">
    <nc r="H15" t="inlineStr">
      <is>
        <r>
          <rPr>
            <sz val="10"/>
            <rFont val="Arial"/>
            <family val="0"/>
          </rPr>
          <t xml:space="preserve">Decline</t>
        </r>
      </is>
    </nc>
  </rcc>
  <rcc rId="187" ua="false" sId="1">
    <nc r="I15" t="inlineStr">
      <is>
        <r>
          <rPr>
            <sz val="10"/>
            <rFont val="Arial"/>
            <family val="0"/>
          </rPr>
          <t xml:space="preserve">Customer is unwilling to provide financials. And Customer is a broker who is buying for international counterparties, most international counterparties are on a documentry letters of credit.</t>
        </r>
      </is>
    </nc>
  </rcc>
  <rcc rId="188" ua="false" sId="1">
    <nc r="A17" t="n">
      <v>37175</v>
    </nc>
  </rcc>
  <rcc rId="189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90" ua="false" sId="1">
    <nc r="F17" t="inlineStr">
      <is>
        <r>
          <rPr>
            <sz val="10"/>
            <rFont val="Arial"/>
            <family val="0"/>
          </rPr>
          <t xml:space="preserve">USA</t>
        </r>
      </is>
    </nc>
  </rcc>
  <rcc rId="191" ua="false" sId="1">
    <nc r="H17" t="inlineStr">
      <is>
        <r>
          <rPr>
            <sz val="10"/>
            <rFont val="Arial"/>
            <family val="0"/>
          </rPr>
          <t xml:space="preserve">Approved</t>
        </r>
      </is>
    </nc>
  </rcc>
  <rcc rId="192" ua="false" sId="1">
    <nc r="J17" t="inlineStr">
      <is>
        <r>
          <rPr>
            <sz val="10"/>
            <rFont val="Arial"/>
            <family val="0"/>
          </rPr>
          <t xml:space="preserve">Credit approved $1,000,000 notional line with 12 month tenor for physical deals.</t>
        </r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>
  <rcc rId="2032" ua="false" sId="1">
    <nc r="A20" t="n">
      <v>37197</v>
    </nc>
  </rcc>
  <rcc rId="203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2034" ua="false" sId="1"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035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203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1.xml><?xml version="1.0" encoding="utf-8"?>
<revisions xmlns="http://schemas.openxmlformats.org/spreadsheetml/2006/main" xmlns:r="http://schemas.openxmlformats.org/officeDocument/2006/relationships">
  <rcc rId="2037" ua="false" sId="1">
    <nc r="A18" t="n">
      <v>37197</v>
    </nc>
  </rcc>
  <rcc rId="2038" ua="false" sId="1">
    <nc r="B18" t="inlineStr">
      <is>
        <r>
          <rPr>
            <sz val="10"/>
            <rFont val="Arial"/>
            <family val="0"/>
          </rPr>
          <t xml:space="preserve">Jay Williams</t>
        </r>
      </is>
    </nc>
  </rcc>
  <rcc rId="2039" ua="false" sId="1">
    <nc r="E18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2040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2041" ua="false" sId="1">
    <n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2042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2043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>
  <rcc rId="2044" ua="false" sId="1">
    <nc r="D18" t="n">
      <v>62449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>
  <rcc rId="2045" ua="false" sId="1">
    <nc r="D16" t="n">
      <v>34526</v>
    </nc>
  </rcc>
</revisions>
</file>

<file path=xl/revisions/revisionLog194.xml><?xml version="1.0" encoding="utf-8"?>
<revisions xmlns="http://schemas.openxmlformats.org/spreadsheetml/2006/main" xmlns:r="http://schemas.openxmlformats.org/officeDocument/2006/relationships">
  <rcc rId="2046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2047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2048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2049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95.xml><?xml version="1.0" encoding="utf-8"?>
<revisions xmlns="http://schemas.openxmlformats.org/spreadsheetml/2006/main" xmlns:r="http://schemas.openxmlformats.org/officeDocument/2006/relationships">
  <rcc rId="2050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96.xml><?xml version="1.0" encoding="utf-8"?>
<revisions xmlns="http://schemas.openxmlformats.org/spreadsheetml/2006/main" xmlns:r="http://schemas.openxmlformats.org/officeDocument/2006/relationships">
  <rcc rId="2051" ua="false" sId="1">
    <oc r="B2" t="n">
      <v>37197</v>
    </oc>
    <nc r="B2" t="n">
      <v>37200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>
  <rcc rId="2052" ua="false" sId="1">
    <oc r="D18" t="n">
      <v>62449</v>
    </oc>
    <nc r="D18"/>
  </rcc>
  <rcc rId="2053" ua="false" sId="1">
    <oc r="A12" t="n">
      <v>37197</v>
    </oc>
    <nc r="A12"/>
  </rcc>
  <rcc rId="2054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2055" ua="false" sId="1">
    <oc r="D12" t="n">
      <v>52109</v>
    </oc>
    <nc r="D12"/>
  </rcc>
  <rcc rId="2056" ua="false" sId="1">
    <oc r="E12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2"/>
  </rcc>
  <rcc rId="2057" ua="false" sId="1">
    <oc r="H12" t="inlineStr">
      <is>
        <r>
          <rPr>
            <sz val="10"/>
            <rFont val="Arial"/>
            <family val="0"/>
          </rPr>
          <t xml:space="preserve">Amend</t>
        </r>
      </is>
    </oc>
    <nc r="H12"/>
  </rcc>
  <rcc rId="2058" ua="false" sId="1">
    <oc r="I12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2"/>
  </rcc>
  <rcc rId="2059" ua="false" sId="1">
    <oc r="K12" t="inlineStr">
      <is>
        <r>
          <rPr>
            <sz val="10"/>
            <rFont val="Arial"/>
            <family val="0"/>
          </rPr>
          <t xml:space="preserve">X</t>
        </r>
      </is>
    </oc>
    <nc r="K12"/>
  </rcc>
  <rcc rId="2060" ua="false" sId="1">
    <oc r="L12" t="inlineStr">
      <is>
        <r>
          <rPr>
            <sz val="10"/>
            <rFont val="Arial"/>
            <family val="0"/>
          </rPr>
          <t xml:space="preserve">X</t>
        </r>
      </is>
    </oc>
    <nc r="L12"/>
  </rcc>
  <rcc rId="2061" ua="false" sId="1">
    <oc r="N12" t="inlineStr">
      <is>
        <r>
          <rPr>
            <sz val="10"/>
            <rFont val="Arial"/>
            <family val="0"/>
          </rPr>
          <t xml:space="preserve">X</t>
        </r>
      </is>
    </oc>
    <nc r="N12"/>
  </rcc>
  <rcc rId="2062" ua="false" sId="1">
    <oc r="A14" t="n">
      <v>37197</v>
    </oc>
    <nc r="A14"/>
  </rcc>
  <rcc rId="2063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2064" ua="false" sId="1">
    <oc r="D14" t="n">
      <v>64445</v>
    </oc>
    <nc r="D14"/>
  </rcc>
  <rcc rId="2065" ua="false" sId="1">
    <oc r="E14" t="inlineStr">
      <is>
        <r>
          <rPr>
            <sz val="10"/>
            <rFont val="Arial"/>
            <family val="0"/>
          </rPr>
          <t xml:space="preserve">Plains Marketing, L.P.</t>
        </r>
      </is>
    </oc>
    <nc r="E14"/>
  </rcc>
  <rcc rId="206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2067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2068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2069" ua="false" sId="1">
    <oc r="I14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4"/>
  </rcc>
  <rcc rId="2070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207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2072" ua="false" sId="1">
    <oc r="A16" t="n">
      <v>37197</v>
    </oc>
    <nc r="A16"/>
  </rcc>
  <rcc rId="2073" ua="false" sId="1">
    <oc r="B16" t="inlineStr">
      <is>
        <r>
          <rPr>
            <sz val="10"/>
            <rFont val="Arial"/>
            <family val="0"/>
          </rPr>
          <t xml:space="preserve">Tom Moran</t>
        </r>
      </is>
    </oc>
    <nc r="B16"/>
  </rcc>
  <rcc rId="2074" ua="false" sId="1">
    <oc r="D16" t="n">
      <v>34526</v>
    </oc>
    <nc r="D16"/>
  </rcc>
  <rcc rId="2075" ua="false" sId="1">
    <oc r="E16" t="inlineStr">
      <is>
        <r>
          <rPr>
            <sz val="10"/>
            <rFont val="Arial"/>
            <family val="0"/>
          </rPr>
          <t xml:space="preserve">Texas General Land Office</t>
        </r>
      </is>
    </oc>
    <nc r="E16"/>
  </rcc>
  <rcc rId="2076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2077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2078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2079" ua="false" sId="1">
    <oc r="I16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6"/>
  </rcc>
  <rcc rId="208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2081" ua="false" sId="1">
    <oc r="A11" t="n">
      <v>37197</v>
    </oc>
    <nc r="A11"/>
  </rcc>
  <rcc rId="2082" ua="false" sId="1">
    <oc r="B11" t="inlineStr">
      <is>
        <r>
          <rPr>
            <sz val="10"/>
            <rFont val="Arial"/>
            <family val="0"/>
          </rPr>
          <t xml:space="preserve">Wendi LeBrocq</t>
        </r>
      </is>
    </oc>
    <nc r="B11"/>
  </rcc>
  <rcc rId="2083" ua="false" sId="1">
    <oc r="E11" t="inlineStr">
      <is>
        <r>
          <rPr>
            <sz val="10"/>
            <rFont val="Arial"/>
            <family val="0"/>
          </rPr>
          <t xml:space="preserve">Bank of America</t>
        </r>
      </is>
    </oc>
    <nc r="E11"/>
  </rcc>
  <rcc rId="2084" ua="false" sId="1">
    <oc r="H11" t="inlineStr">
      <is>
        <r>
          <rPr>
            <sz val="10"/>
            <rFont val="Arial"/>
            <family val="0"/>
          </rPr>
          <t xml:space="preserve">Close Out</t>
        </r>
      </is>
    </oc>
    <nc r="H11"/>
  </rcc>
  <rcc rId="2085" ua="false" sId="1">
    <oc r="I11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1"/>
  </rcc>
  <rcc rId="2086" ua="false" sId="1">
    <oc r="K11" t="inlineStr">
      <is>
        <r>
          <rPr>
            <sz val="10"/>
            <rFont val="Arial"/>
            <family val="0"/>
          </rPr>
          <t xml:space="preserve">n/a</t>
        </r>
      </is>
    </oc>
    <nc r="K11"/>
  </rcc>
  <rcc rId="2087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088" ua="false" sId="1">
    <oc r="A6" t="n">
      <v>37197</v>
    </oc>
    <nc r="A6"/>
  </rcc>
  <rcc rId="208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2090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2091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2092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2093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209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095" ua="false" sId="1">
    <oc r="A20" t="n">
      <v>37197</v>
    </oc>
    <nc r="A20"/>
  </rcc>
  <rcc rId="209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097" ua="false" sId="1">
    <oc r="E20" t="inlineStr">
      <is>
        <r>
          <rPr>
            <sz val="10"/>
            <rFont val="Arial"/>
            <family val="0"/>
          </rPr>
          <t xml:space="preserve">Ferragon Corporation</t>
        </r>
      </is>
    </oc>
    <nc r="E20"/>
  </rcc>
  <rcc rId="2098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2099" ua="false" sId="1">
    <oc r="I20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0"/>
  </rcc>
  <rcc rId="210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10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102" ua="false" sId="1">
    <oc r="A26" t="n">
      <v>37197</v>
    </oc>
    <nc r="A26"/>
  </rcc>
  <rcc rId="2103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2104" ua="false" sId="1">
    <oc r="E26" t="inlineStr">
      <is>
        <r>
          <rPr>
            <sz val="10"/>
            <rFont val="Arial"/>
            <family val="0"/>
          </rPr>
          <t xml:space="preserve">GWF Power Systems, L.P.</t>
        </r>
      </is>
    </oc>
    <nc r="E26"/>
  </rcc>
  <rcc rId="2105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/>
  </rcc>
  <rcc rId="2106" ua="false" sId="1">
    <oc r="I26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6"/>
  </rcc>
  <rcc rId="2107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/>
  </rcc>
  <rcc rId="2108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2109" ua="false" sId="1">
    <oc r="A7" t="n">
      <v>37197</v>
    </oc>
    <nc r="A7"/>
  </rcc>
  <rcc rId="2110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2111" ua="false" sId="1">
    <oc r="E7" t="inlineStr">
      <is>
        <r>
          <rPr>
            <sz val="10"/>
            <rFont val="Arial"/>
            <family val="0"/>
          </rPr>
          <t xml:space="preserve">BP Capital Energy Fund</t>
        </r>
      </is>
    </oc>
    <nc r="E7"/>
  </rcc>
  <rcc rId="2112" ua="false" sId="1">
    <oc r="H7" t="inlineStr">
      <is>
        <r>
          <rPr>
            <sz val="10"/>
            <rFont val="Arial"/>
            <family val="0"/>
          </rPr>
          <t xml:space="preserve">Credit Declined</t>
        </r>
      </is>
    </oc>
    <nc r="H7"/>
  </rcc>
  <rcc rId="2113" ua="false" sId="1">
    <oc r="I7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7"/>
  </rcc>
  <rcc rId="2114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2115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2116" ua="false" sId="1">
    <oc r="A23" t="n">
      <v>37197</v>
    </oc>
    <nc r="A23"/>
  </rcc>
  <rcc rId="2117" ua="false" sId="1">
    <oc r="B23" t="inlineStr">
      <is>
        <r>
          <rPr>
            <sz val="10"/>
            <rFont val="Arial"/>
            <family val="0"/>
          </rPr>
          <t xml:space="preserve">Kortney Brown</t>
        </r>
      </is>
    </oc>
    <nc r="B23"/>
  </rcc>
  <rcc rId="2118" ua="false" sId="1">
    <oc r="E23" t="inlineStr">
      <is>
        <r>
          <rPr>
            <sz val="10"/>
            <rFont val="Arial"/>
            <family val="0"/>
          </rPr>
          <t xml:space="preserve">Old Mill Power Company</t>
        </r>
      </is>
    </oc>
    <nc r="E23"/>
  </rcc>
  <rcc rId="2119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2120" ua="false" sId="1">
    <oc r="I23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3"/>
  </rcc>
  <rcc rId="212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212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123" ua="false" sId="1">
    <oc r="A18" t="n">
      <v>37197</v>
    </oc>
    <nc r="A18" t="n">
      <v>37200</v>
    </nc>
  </rcc>
  <rcc rId="2124" ua="false" sId="1">
    <oc r="B18" t="inlineStr">
      <is>
        <r>
          <rPr>
            <sz val="10"/>
            <rFont val="Arial"/>
            <family val="0"/>
          </rPr>
          <t xml:space="preserve">Jay Williams</t>
        </r>
      </is>
    </oc>
    <nc r="B18" t="inlineStr">
      <is>
        <r>
          <rPr>
            <sz val="10"/>
            <rFont val="Arial"/>
            <family val="0"/>
          </rPr>
          <t xml:space="preserve">Maribel Monterrey</t>
        </r>
      </is>
    </nc>
  </rcc>
  <rcc rId="2125" ua="false" sId="1">
    <oc r="E18" t="inlineStr">
      <is>
        <r>
          <rPr>
            <sz val="10"/>
            <rFont val="Arial"/>
            <family val="0"/>
          </rPr>
          <t xml:space="preserve">Domcan East Alberta Ltd.</t>
        </r>
      </is>
    </oc>
    <nc r="E18" t="inlineStr">
      <is>
        <r>
          <rPr>
            <sz val="10"/>
            <rFont val="Arial"/>
            <family val="0"/>
          </rPr>
          <t xml:space="preserve">Bloch Lumber</t>
        </r>
      </is>
    </nc>
  </rcc>
  <rcc rId="2126" ua="false" sId="1">
    <oc r="I18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18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2127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8.xml><?xml version="1.0" encoding="utf-8"?>
<revisions xmlns="http://schemas.openxmlformats.org/spreadsheetml/2006/main" xmlns:r="http://schemas.openxmlformats.org/officeDocument/2006/relationships">
  <rcc rId="2128" ua="false" sId="1">
    <nc r="A12" t="n">
      <v>37200</v>
    </nc>
  </rcc>
  <rcc rId="2129" ua="false" sId="1">
    <nc r="B12" t="inlineStr">
      <is>
        <r>
          <rPr>
            <sz val="10"/>
            <rFont val="Arial"/>
            <family val="0"/>
          </rPr>
          <t xml:space="preserve">Wendy Conwell</t>
        </r>
      </is>
    </nc>
  </rcc>
  <rcc rId="2130" ua="false" sId="1">
    <nc r="E12" t="inlineStr">
      <is>
        <r>
          <rPr>
            <sz val="10"/>
            <rFont val="Arial"/>
            <family val="0"/>
          </rPr>
          <t xml:space="preserve">Panda-Rosemary, L.P.</t>
        </r>
      </is>
    </nc>
  </rcc>
  <rcc rId="2131" ua="false" sId="1">
    <nc r="H12" t="inlineStr">
      <is>
        <r>
          <rPr>
            <sz val="10"/>
            <rFont val="Arial"/>
            <family val="0"/>
          </rPr>
          <t xml:space="preserve">Amend</t>
        </r>
      </is>
    </nc>
  </rcc>
  <rcc rId="2132" ua="false" sId="1">
    <nc r="I12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213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2134" ua="false" sId="1">
    <nc r="K1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99.xml><?xml version="1.0" encoding="utf-8"?>
<revisions xmlns="http://schemas.openxmlformats.org/spreadsheetml/2006/main" xmlns:r="http://schemas.openxmlformats.org/officeDocument/2006/relationships">
  <rcc rId="2135" ua="false" sId="1">
    <nc r="E14" t="inlineStr">
      <is>
        <r>
          <rPr>
            <sz val="10"/>
            <rFont val="Arial"/>
            <family val="0"/>
          </rPr>
          <t xml:space="preserve">Alpha Industries</t>
        </r>
      </is>
    </nc>
  </rcc>
  <rcc rId="2136" ua="false" sId="1">
    <nc r="A14" t="n">
      <v>37200</v>
    </nc>
  </rcc>
  <rcc rId="2137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138" ua="false" sId="1">
    <nc r="H14" t="inlineStr">
      <is>
        <r>
          <rPr>
            <sz val="10"/>
            <rFont val="Arial"/>
            <family val="0"/>
          </rPr>
          <t xml:space="preserve">Approve</t>
        </r>
      </is>
    </nc>
  </rcc>
  <rcc rId="2139" ua="false" sId="1">
    <nc r="I14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2140" ua="false" sId="1" eol="0" ref="9:9" action="insertRow"/>
</revisions>
</file>

<file path=xl/revisions/revisionLog2.xml><?xml version="1.0" encoding="utf-8"?>
<revisions xmlns="http://schemas.openxmlformats.org/spreadsheetml/2006/main" xmlns:r="http://schemas.openxmlformats.org/officeDocument/2006/relationships">
  <rcc rId="63" ua="false" sId="1">
    <nc r="A22" t="n">
      <v>37174</v>
    </nc>
  </rcc>
  <rcc rId="64" ua="false" sId="1">
    <nc r="B22" t="inlineStr">
      <is>
        <r>
          <rPr>
            <sz val="10"/>
            <rFont val="Arial"/>
            <family val="0"/>
          </rPr>
          <t xml:space="preserve">Ed Sacks</t>
        </r>
      </is>
    </nc>
  </rcc>
  <rcc rId="65" ua="false" sId="1">
    <nc r="E22" t="inlineStr">
      <is>
        <r>
          <rPr>
            <sz val="10"/>
            <rFont val="Arial"/>
            <family val="0"/>
          </rPr>
          <t xml:space="preserve">Exelon Generation Company, LLC</t>
        </r>
      </is>
    </nc>
  </rcc>
  <rcc rId="66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67" ua="false" sId="1">
    <nc r="I22" t="inlineStr">
      <is>
        <r>
          <rPr>
            <sz val="10"/>
            <rFont val="Arial"/>
            <family val="0"/>
          </rPr>
          <t xml:space="preserve">Amended tenor on US East Physical Power to 26 months (previously 12 months)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93" ua="false" sId="2">
    <oc r="A7" t="n">
      <v>37175</v>
    </oc>
    <nc r="A7"/>
  </rcc>
  <rcc rId="194" ua="false" sId="2">
    <oc r="B7" t="inlineStr">
      <is>
        <r>
          <rPr>
            <sz val="10"/>
            <rFont val="Arial"/>
            <family val="0"/>
          </rPr>
          <t xml:space="preserve">Jay Williams</t>
        </r>
      </is>
    </oc>
    <nc r="B7"/>
  </rcc>
  <rcc rId="195" ua="false" sId="2">
    <oc r="E7" t="inlineStr">
      <is>
        <r>
          <rPr>
            <sz val="10"/>
            <rFont val="Arial"/>
            <family val="0"/>
          </rPr>
          <t xml:space="preserve">Bear Paw Energy, LLC</t>
        </r>
      </is>
    </oc>
    <nc r="E7"/>
  </rcc>
  <rcc rId="196" ua="false" sId="2">
    <oc r="H7" t="inlineStr">
      <is>
        <r>
          <rPr>
            <sz val="10"/>
            <rFont val="Arial"/>
            <family val="0"/>
          </rPr>
          <t xml:space="preserve">Approve</t>
        </r>
      </is>
    </oc>
    <nc r="H7"/>
  </rcc>
  <rcc rId="197" ua="false" sId="2">
    <oc r="J7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J7"/>
  </rcc>
  <rcc rId="198" ua="false" sId="2">
    <oc r="L7" t="inlineStr">
      <is>
        <r>
          <rPr>
            <sz val="10"/>
            <rFont val="Arial"/>
            <family val="0"/>
          </rPr>
          <t xml:space="preserve">X</t>
        </r>
      </is>
    </oc>
    <nc r="L7"/>
  </rcc>
</revisions>
</file>

<file path=xl/revisions/revisionLog200.xml><?xml version="1.0" encoding="utf-8"?>
<revisions xmlns="http://schemas.openxmlformats.org/spreadsheetml/2006/main" xmlns:r="http://schemas.openxmlformats.org/officeDocument/2006/relationships">
  <rcc rId="2141" ua="false" sId="1">
    <nc r="A13" t="n">
      <v>37200</v>
    </nc>
  </rcc>
  <rcc rId="2142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143" ua="false" sId="1">
    <nc r="E13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2144" ua="false" sId="1">
    <nc r="H13" t="inlineStr">
      <is>
        <r>
          <rPr>
            <sz val="10"/>
            <rFont val="Arial"/>
            <family val="0"/>
          </rPr>
          <t xml:space="preserve">Credit Declined</t>
        </r>
      </is>
    </nc>
  </rcc>
  <rcc rId="2145" ua="false" sId="1">
    <n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2146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14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1.xml><?xml version="1.0" encoding="utf-8"?>
<revisions xmlns="http://schemas.openxmlformats.org/spreadsheetml/2006/main" xmlns:r="http://schemas.openxmlformats.org/officeDocument/2006/relationships">
  <rcc rId="2148" ua="false" sId="2">
    <oc r="B2" t="n">
      <v>37197</v>
    </oc>
    <nc r="B2" t="n">
      <v>37200</v>
    </nc>
  </rcc>
  <rcc rId="2149" ua="false" sId="2">
    <oc r="A6" t="n">
      <v>37197</v>
    </oc>
    <nc r="A6" t="n">
      <v>37200</v>
    </nc>
  </rcc>
  <rcc rId="2150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202.xml><?xml version="1.0" encoding="utf-8"?>
<revisions xmlns="http://schemas.openxmlformats.org/spreadsheetml/2006/main" xmlns:r="http://schemas.openxmlformats.org/officeDocument/2006/relationships">
  <rcc rId="2151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2152" ua="false" sId="2">
    <nc r="A7" t="n">
      <v>37200</v>
    </nc>
  </rcc>
  <rcc rId="2153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154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2155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2156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>
  <rcc rId="2157" ua="false" sId="2">
    <nc r="A8" t="n">
      <v>37200</v>
    </nc>
  </rcc>
  <rcc rId="2158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159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2160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2161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2162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>
  <rcc rId="2163" ua="false" sId="1">
    <nc r="E15" t="inlineStr">
      <is>
        <r>
          <rPr>
            <sz val="10"/>
            <rFont val="Arial"/>
            <family val="0"/>
          </rPr>
          <t xml:space="preserve">Mieco Inc</t>
        </r>
      </is>
    </nc>
  </rcc>
  <rcc rId="2164" ua="false" sId="1">
    <nc r="A15" t="n">
      <v>37200</v>
    </nc>
  </rcc>
  <rcc rId="2165" ua="false" sId="1">
    <nc r="B15" t="inlineStr">
      <is>
        <r>
          <rPr>
            <sz val="10"/>
            <rFont val="Arial"/>
            <family val="0"/>
          </rPr>
          <t xml:space="preserve">Ed Sacks</t>
        </r>
      </is>
    </nc>
  </rcc>
  <rcc rId="2166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167" ua="false" sId="1">
    <n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216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169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170" ua="false" sId="1">
    <nc r="A10" t="n">
      <v>37200</v>
    </nc>
  </rcc>
  <rcc rId="2171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172" ua="false" sId="1">
    <nc r="E10" t="inlineStr">
      <is>
        <r>
          <rPr>
            <sz val="10"/>
            <rFont val="Arial"/>
            <family val="0"/>
          </rPr>
          <t xml:space="preserve">Super Industries</t>
        </r>
      </is>
    </nc>
  </rcc>
  <rcc rId="2173" ua="false" sId="1">
    <nc r="H1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2174" ua="false" sId="1">
    <n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2175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176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>
  <rcc rId="2177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2178" ua="false" sId="1">
    <nc r="N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>
  <rcc rId="2179" ua="false" sId="1">
    <nc r="D17" t="n">
      <v>74954</v>
    </nc>
  </rcc>
  <rcc rId="2180" ua="false" sId="1">
    <nc r="D15" t="n">
      <v>49333</v>
    </nc>
  </rcc>
  <rcc rId="2181" ua="false" sId="1">
    <nc r="D11" t="n">
      <v>151248</v>
    </nc>
  </rcc>
</revisions>
</file>

<file path=xl/revisions/revisionLog207.xml><?xml version="1.0" encoding="utf-8"?>
<revisions xmlns="http://schemas.openxmlformats.org/spreadsheetml/2006/main" xmlns:r="http://schemas.openxmlformats.org/officeDocument/2006/relationships">
  <rcc rId="2182" ua="false" sId="1">
    <oc r="D17" t="n">
      <v>74954</v>
    </oc>
    <nc r="D17"/>
  </rcc>
  <rcc rId="2183" ua="false" sId="1">
    <oc r="A15" t="n">
      <v>37200</v>
    </oc>
    <nc r="A15"/>
  </rcc>
  <rcc rId="2184" ua="false" sId="1">
    <oc r="B15" t="inlineStr">
      <is>
        <r>
          <rPr>
            <sz val="10"/>
            <rFont val="Arial"/>
            <family val="0"/>
          </rPr>
          <t xml:space="preserve">Ed Sacks</t>
        </r>
      </is>
    </oc>
    <nc r="B15"/>
  </rcc>
  <rcc rId="2185" ua="false" sId="1">
    <oc r="D15" t="n">
      <v>49333</v>
    </oc>
    <nc r="D15"/>
  </rcc>
  <rcc rId="2186" ua="false" sId="1">
    <oc r="E15" t="inlineStr">
      <is>
        <r>
          <rPr>
            <sz val="10"/>
            <rFont val="Arial"/>
            <family val="0"/>
          </rPr>
          <t xml:space="preserve">Mieco Inc</t>
        </r>
      </is>
    </oc>
    <nc r="E15"/>
  </rcc>
  <rcc rId="2187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188" ua="false" sId="1">
    <oc r="I15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5"/>
  </rcc>
  <rcc rId="2189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190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191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2192" ua="false" sId="1">
    <oc r="A11" t="n">
      <v>37200</v>
    </oc>
    <nc r="A11"/>
  </rcc>
  <rcc rId="2193" ua="false" sId="1">
    <oc r="B11" t="inlineStr">
      <is>
        <r>
          <rPr>
            <sz val="10"/>
            <rFont val="Arial"/>
            <family val="0"/>
          </rPr>
          <t xml:space="preserve">Wendy Conwell</t>
        </r>
      </is>
    </oc>
    <nc r="B11"/>
  </rcc>
  <rcc rId="2194" ua="false" sId="1">
    <oc r="D11" t="n">
      <v>151248</v>
    </oc>
    <nc r="D11"/>
  </rcc>
  <rcc rId="2195" ua="false" sId="1">
    <oc r="E11" t="inlineStr">
      <is>
        <r>
          <rPr>
            <sz val="10"/>
            <rFont val="Arial"/>
            <family val="0"/>
          </rPr>
          <t xml:space="preserve">Panda-Rosemary, L.P.</t>
        </r>
      </is>
    </oc>
    <nc r="E11"/>
  </rcc>
  <rcc rId="2196" ua="false" sId="1">
    <oc r="H11" t="inlineStr">
      <is>
        <r>
          <rPr>
            <sz val="10"/>
            <rFont val="Arial"/>
            <family val="0"/>
          </rPr>
          <t xml:space="preserve">Amend</t>
        </r>
      </is>
    </oc>
    <nc r="H11"/>
  </rcc>
  <rcc rId="2197" ua="false" sId="1">
    <oc r="I11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1"/>
  </rcc>
  <rcc rId="2198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199" ua="false" sId="1">
    <oc r="L11" t="inlineStr">
      <is>
        <r>
          <rPr>
            <sz val="10"/>
            <rFont val="Arial"/>
            <family val="0"/>
          </rPr>
          <t xml:space="preserve">n/a</t>
        </r>
      </is>
    </oc>
    <nc r="L11"/>
  </rcc>
  <rcc rId="2200" ua="false" sId="1">
    <oc r="N11" t="inlineStr">
      <is>
        <r>
          <rPr>
            <sz val="10"/>
            <rFont val="Arial"/>
            <family val="0"/>
          </rPr>
          <t xml:space="preserve">X</t>
        </r>
      </is>
    </oc>
    <nc r="N11"/>
  </rcc>
  <rcc rId="2201" ua="false" sId="1">
    <oc r="A10" t="n">
      <v>37200</v>
    </oc>
    <nc r="A10"/>
  </rcc>
  <rcc rId="2202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203" ua="false" sId="1">
    <oc r="E10" t="inlineStr">
      <is>
        <r>
          <rPr>
            <sz val="10"/>
            <rFont val="Arial"/>
            <family val="0"/>
          </rPr>
          <t xml:space="preserve">Super Industries</t>
        </r>
      </is>
    </oc>
    <nc r="E10"/>
  </rcc>
  <rcc rId="2204" ua="false" sId="1">
    <oc r="H10" t="inlineStr">
      <is>
        <r>
          <rPr>
            <sz val="10"/>
            <rFont val="Arial"/>
            <family val="0"/>
          </rPr>
          <t xml:space="preserve">Close Out/No Response</t>
        </r>
      </is>
    </oc>
    <nc r="H10"/>
  </rcc>
  <rcc rId="2205" ua="false" sId="1">
    <oc r="I10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0"/>
  </rcc>
  <rcc rId="2206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207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208" ua="false" sId="1">
    <oc r="A13" t="n">
      <v>37200</v>
    </oc>
    <nc r="A13"/>
  </rcc>
  <rcc rId="220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210" ua="false" sId="1">
    <oc r="E13" t="inlineStr">
      <is>
        <r>
          <rPr>
            <sz val="10"/>
            <rFont val="Arial"/>
            <family val="0"/>
          </rPr>
          <t xml:space="preserve">Sector Capital Corporation</t>
        </r>
      </is>
    </oc>
    <nc r="E13"/>
  </rcc>
  <rcc rId="2211" ua="false" sId="1">
    <oc r="H13" t="inlineStr">
      <is>
        <r>
          <rPr>
            <sz val="10"/>
            <rFont val="Arial"/>
            <family val="0"/>
          </rPr>
          <t xml:space="preserve">Credit Declined</t>
        </r>
      </is>
    </oc>
    <nc r="H13"/>
  </rcc>
  <rcc rId="2212" ua="false" sId="1">
    <oc r="I13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3"/>
  </rcc>
  <rcc rId="221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21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215" ua="false" sId="1">
    <oc r="A17" t="n">
      <v>37200</v>
    </oc>
    <nc r="A17" t="n">
      <v>37201</v>
    </nc>
  </rcc>
  <rcc rId="2216" ua="false" sId="1">
    <oc r="B17" t="inlineStr">
      <is>
        <r>
          <rPr>
            <sz val="10"/>
            <rFont val="Arial"/>
            <family val="0"/>
          </rPr>
          <t xml:space="preserve">Maribel Monterrey</t>
        </r>
      </is>
    </oc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2217" ua="false" sId="1">
    <oc r="E17" t="inlineStr">
      <is>
        <r>
          <rPr>
            <sz val="10"/>
            <rFont val="Arial"/>
            <family val="0"/>
          </rPr>
          <t xml:space="preserve">Bloch Lumber</t>
        </r>
      </is>
    </oc>
    <nc r="E17" t="inlineStr">
      <is>
        <r>
          <rPr>
            <sz val="10"/>
            <rFont val="Arial"/>
            <family val="0"/>
          </rPr>
          <t xml:space="preserve">Lars Energy LLC</t>
        </r>
      </is>
    </nc>
  </rcc>
  <rcc rId="2218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 t="inlineStr">
      <is>
        <r>
          <rPr>
            <sz val="10"/>
            <rFont val="Arial"/>
            <family val="0"/>
          </rPr>
          <t xml:space="preserve">Close Out</t>
        </r>
      </is>
    </nc>
  </rcc>
  <rcc rId="2219" ua="false" sId="1">
    <oc r="I17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222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 t="inlineStr">
      <is>
        <r>
          <rPr>
            <sz val="10"/>
            <rFont val="Arial"/>
            <family val="0"/>
          </rPr>
          <t xml:space="preserve">n/a</t>
        </r>
      </is>
    </nc>
  </rcc>
  <rcc rId="2221" ua="false" sId="1">
    <oc r="L17" t="inlineStr">
      <is>
        <r>
          <rPr>
            <sz val="10"/>
            <rFont val="Arial"/>
            <family val="0"/>
          </rPr>
          <t xml:space="preserve">X</t>
        </r>
      </is>
    </oc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8.xml><?xml version="1.0" encoding="utf-8"?>
<revisions xmlns="http://schemas.openxmlformats.org/spreadsheetml/2006/main" xmlns:r="http://schemas.openxmlformats.org/officeDocument/2006/relationships">
  <rcc rId="2222" ua="false" sId="1">
    <nc r="A15" t="n">
      <v>37201</v>
    </nc>
  </rcc>
  <rcc rId="2223" ua="false" sId="1">
    <nc r="B15" t="inlineStr">
      <is>
        <r>
          <rPr>
            <sz val="10"/>
            <rFont val="Arial"/>
            <family val="0"/>
          </rPr>
          <t xml:space="preserve">Tracy Ngo</t>
        </r>
      </is>
    </nc>
  </rcc>
  <rcc rId="2224" ua="false" sId="1">
    <n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2225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226" ua="false" sId="1">
    <nc r="I15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2227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22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09.xml><?xml version="1.0" encoding="utf-8"?>
<revisions xmlns="http://schemas.openxmlformats.org/spreadsheetml/2006/main" xmlns:r="http://schemas.openxmlformats.org/officeDocument/2006/relationships">
  <rcc rId="2229" ua="false" sId="1">
    <nc r="A11" t="n">
      <v>37201</v>
    </nc>
  </rcc>
  <rcc rId="2230" ua="false" sId="1">
    <nc r="B11" t="inlineStr">
      <is>
        <r>
          <rPr>
            <sz val="10"/>
            <rFont val="Arial"/>
            <family val="0"/>
          </rPr>
          <t xml:space="preserve">Jay Williams</t>
        </r>
      </is>
    </nc>
  </rcc>
  <rcc rId="2231" ua="false" sId="1">
    <nc r="E11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2232" ua="false" sId="1">
    <nc r="H11" t="inlineStr">
      <is>
        <r>
          <rPr>
            <sz val="10"/>
            <rFont val="Arial"/>
            <family val="0"/>
          </rPr>
          <t xml:space="preserve">Approve</t>
        </r>
      </is>
    </nc>
  </rcc>
  <rcc rId="2233" ua="false" sId="1">
    <n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2234" ua="false" sId="1">
    <nc r="L11" t="inlineStr">
      <is>
        <r>
          <rPr>
            <sz val="10"/>
            <rFont val="Arial"/>
            <family val="0"/>
          </rPr>
          <t xml:space="preserve">X</t>
        </r>
      </is>
    </nc>
  </rcc>
  <rcc rId="2235" ua="false" sId="1">
    <nc r="D11" t="n">
      <v>56212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199" ua="false" sId="1">
    <nc r="A22" t="n">
      <v>37175</v>
    </nc>
  </rcc>
  <rcc rId="200" ua="false" sId="1"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201" ua="false" sId="1">
    <nc r="H22" t="inlineStr">
      <is>
        <r>
          <rPr>
            <sz val="10"/>
            <rFont val="Arial"/>
            <family val="0"/>
          </rPr>
          <t xml:space="preserve">Declined</t>
        </r>
      </is>
    </nc>
  </rcc>
  <rcc rId="202" ua="false" sId="1">
    <nc r="I22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203" ua="false" sId="1">
    <nc r="E22" t="inlineStr">
      <is>
        <r>
          <rPr>
            <sz val="10"/>
            <rFont val="Arial"/>
            <family val="0"/>
          </rPr>
          <t xml:space="preserve">Western Hub Properties LLC</t>
        </r>
      </is>
    </nc>
  </rcc>
</revisions>
</file>

<file path=xl/revisions/revisionLog210.xml><?xml version="1.0" encoding="utf-8"?>
<revisions xmlns="http://schemas.openxmlformats.org/spreadsheetml/2006/main" xmlns:r="http://schemas.openxmlformats.org/officeDocument/2006/relationships">
  <rcc rId="2236" ua="false" sId="1">
    <nc r="A10" t="n">
      <v>37201</v>
    </nc>
  </rcc>
  <rcc rId="2237" ua="false" sId="1">
    <nc r="B10" t="inlineStr">
      <is>
        <r>
          <rPr>
            <sz val="10"/>
            <rFont val="Arial"/>
            <family val="0"/>
          </rPr>
          <t xml:space="preserve">Wendi LeBrocq</t>
        </r>
      </is>
    </nc>
  </rcc>
  <rcc rId="2238" ua="false" sId="1">
    <nc r="E10" t="inlineStr">
      <is>
        <r>
          <rPr>
            <sz val="10"/>
            <rFont val="Arial"/>
            <family val="0"/>
          </rPr>
          <t xml:space="preserve">Quiet, LLC</t>
        </r>
      </is>
    </nc>
  </rcc>
  <rcc rId="2239" ua="false" sId="1">
    <nc r="H1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240" ua="false" sId="1">
    <n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2241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2242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1.xml><?xml version="1.0" encoding="utf-8"?>
<revisions xmlns="http://schemas.openxmlformats.org/spreadsheetml/2006/main" xmlns:r="http://schemas.openxmlformats.org/officeDocument/2006/relationships">
  <rcc rId="2243" ua="false" sId="1">
    <nc r="A13" t="n">
      <v>37201</v>
    </nc>
  </rcc>
  <rcc rId="2244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245" ua="false" sId="1">
    <nc r="E13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2246" ua="false" sId="1">
    <nc r="H13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2247" ua="false" sId="1">
    <nc r="I13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2248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2249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2.xml><?xml version="1.0" encoding="utf-8"?>
<revisions xmlns="http://schemas.openxmlformats.org/spreadsheetml/2006/main" xmlns:r="http://schemas.openxmlformats.org/officeDocument/2006/relationships">
  <rcc rId="2250" ua="false" sId="1">
    <nc r="A6" t="n">
      <v>37201</v>
    </nc>
  </rcc>
  <rcc rId="2251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2252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2253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2254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2255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2256" ua="false" sId="1">
    <nc r="M6" t="n">
      <v>2</v>
    </nc>
  </rcc>
</revisions>
</file>

<file path=xl/revisions/revisionLog213.xml><?xml version="1.0" encoding="utf-8"?>
<revisions xmlns="http://schemas.openxmlformats.org/spreadsheetml/2006/main" xmlns:r="http://schemas.openxmlformats.org/officeDocument/2006/relationships">
  <rcc rId="2257" ua="false" sId="1">
    <nc r="D15" t="n">
      <v>96112</v>
    </nc>
  </rcc>
</revisions>
</file>

<file path=xl/revisions/revisionLog214.xml><?xml version="1.0" encoding="utf-8"?>
<revisions xmlns="http://schemas.openxmlformats.org/spreadsheetml/2006/main" xmlns:r="http://schemas.openxmlformats.org/officeDocument/2006/relationships">
  <rcc rId="2258" ua="false" sId="1">
    <nc r="A19" t="n">
      <v>37201</v>
    </nc>
  </rcc>
  <rcc rId="2259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2260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261" ua="false" sId="1">
    <nc r="E19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2262" ua="false" sId="1">
    <n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2263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264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5.xml><?xml version="1.0" encoding="utf-8"?>
<revisions xmlns="http://schemas.openxmlformats.org/spreadsheetml/2006/main" xmlns:r="http://schemas.openxmlformats.org/officeDocument/2006/relationships">
  <rcc rId="2265" ua="false" sId="1">
    <nc r="A25" t="n">
      <v>37201</v>
    </nc>
  </rcc>
  <rcc rId="2266" ua="false" sId="1">
    <nc r="B25" t="inlineStr">
      <is>
        <r>
          <rPr>
            <sz val="10"/>
            <rFont val="Arial"/>
            <family val="0"/>
          </rPr>
          <t xml:space="preserve">Wendi LeBrocq</t>
        </r>
      </is>
    </nc>
  </rcc>
  <rcc rId="2267" ua="false" sId="1">
    <nc r="E25" t="inlineStr">
      <is>
        <r>
          <rPr>
            <sz val="10"/>
            <rFont val="Arial"/>
            <family val="0"/>
          </rPr>
          <t xml:space="preserve">Maclaren Energy Inc.</t>
        </r>
      </is>
    </nc>
  </rcc>
  <rcc rId="2268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269" ua="false" sId="1">
    <nc r="I25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2270" ua="false" sId="1">
    <nc r="D25" t="n">
      <v>88449</v>
    </nc>
  </rcc>
  <rcc rId="2271" ua="false" sId="1">
    <nc r="D19" t="n">
      <v>101418</v>
    </nc>
  </rcc>
  <rcc rId="2272" ua="false" sId="1">
    <nc r="K25" t="inlineStr">
      <is>
        <r>
          <rPr>
            <sz val="10"/>
            <rFont val="Arial"/>
            <family val="0"/>
          </rPr>
          <t xml:space="preserve">X</t>
        </r>
      </is>
    </nc>
  </rcc>
  <rcc rId="2273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16.xml><?xml version="1.0" encoding="utf-8"?>
<revisions xmlns="http://schemas.openxmlformats.org/spreadsheetml/2006/main" xmlns:r="http://schemas.openxmlformats.org/officeDocument/2006/relationships">
  <rcc rId="2274" ua="false" sId="1">
    <oc r="B2" t="n">
      <v>37200</v>
    </oc>
    <nc r="B2" t="n">
      <v>37201</v>
    </nc>
  </rcc>
  <rcc rId="2275" ua="false" sId="2">
    <oc r="B2" t="n">
      <v>37200</v>
    </oc>
    <nc r="B2" t="n">
      <v>37201</v>
    </nc>
  </rcc>
  <rcc rId="2276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2277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227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2279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2280" ua="false" sId="2">
    <oc r="A7" t="n">
      <v>37200</v>
    </oc>
    <nc r="A7"/>
  </rcc>
  <rcc rId="2281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2282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2283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2284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2285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2286" ua="false" sId="2">
    <oc r="A8" t="n">
      <v>37200</v>
    </oc>
    <nc r="A8"/>
  </rcc>
  <rcc rId="2287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2288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2289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2290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2291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2292" ua="false" sId="2">
    <oc r="A6" t="n">
      <v>37200</v>
    </oc>
    <nc r="A6" t="n">
      <v>37201</v>
    </nc>
  </rcc>
  <rcc rId="2293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217.xml><?xml version="1.0" encoding="utf-8"?>
<revisions xmlns="http://schemas.openxmlformats.org/spreadsheetml/2006/main" xmlns:r="http://schemas.openxmlformats.org/officeDocument/2006/relationships">
  <rcc rId="2294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8.xml><?xml version="1.0" encoding="utf-8"?>
<revisions xmlns="http://schemas.openxmlformats.org/spreadsheetml/2006/main" xmlns:r="http://schemas.openxmlformats.org/officeDocument/2006/relationships">
  <rcc rId="2295" ua="false" sId="1">
    <oc r="B2" t="n">
      <v>37201</v>
    </oc>
    <nc r="B2" t="n">
      <v>37202</v>
    </nc>
  </rcc>
  <rcc rId="2296" ua="false" sId="1">
    <oc r="B19" t="inlineStr">
      <is>
        <r>
          <rPr>
            <sz val="10"/>
            <rFont val="Arial"/>
            <family val="0"/>
          </rPr>
          <t xml:space="preserve">Tom Moran</t>
        </r>
      </is>
    </oc>
    <nc r="B19"/>
  </rcc>
  <rcc rId="2297" ua="false" sId="1">
    <oc r="D19" t="n">
      <v>101418</v>
    </oc>
    <nc r="D19"/>
  </rcc>
  <rcc rId="2298" ua="false" sId="1">
    <oc r="E19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19"/>
  </rcc>
  <rcc rId="2299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2300" ua="false" sId="1">
    <oc r="I19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19"/>
  </rcc>
  <rcc rId="2301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2302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2303" ua="false" sId="1">
    <oc r="A25" t="n">
      <v>37201</v>
    </oc>
    <nc r="A25"/>
  </rcc>
  <rcc rId="2304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2305" ua="false" sId="1">
    <oc r="D25" t="n">
      <v>88449</v>
    </oc>
    <nc r="D25"/>
  </rcc>
  <rcc rId="2306" ua="false" sId="1">
    <oc r="E25" t="inlineStr">
      <is>
        <r>
          <rPr>
            <sz val="10"/>
            <rFont val="Arial"/>
            <family val="0"/>
          </rPr>
          <t xml:space="preserve">Maclaren Energy Inc.</t>
        </r>
      </is>
    </oc>
    <nc r="E25"/>
  </rcc>
  <rcc rId="2307" ua="false" sId="1">
    <oc r="H25" t="inlineStr">
      <is>
        <r>
          <rPr>
            <sz val="10"/>
            <rFont val="Arial"/>
            <family val="0"/>
          </rPr>
          <t xml:space="preserve">Amend</t>
        </r>
      </is>
    </oc>
    <nc r="H25"/>
  </rcc>
  <rcc rId="2308" ua="false" sId="1">
    <oc r="I25" t="inlineStr">
      <is>
        <r>
          <rPr>
            <sz val="10"/>
            <rFont val="Arial"/>
            <family val="0"/>
          </rPr>
          <t xml:space="preserve">Added Canadian Financial Swap</t>
        </r>
      </is>
    </oc>
    <nc r="I25"/>
  </rcc>
  <rcc rId="2309" ua="false" sId="1">
    <oc r="K25" t="inlineStr">
      <is>
        <r>
          <rPr>
            <sz val="10"/>
            <rFont val="Arial"/>
            <family val="0"/>
          </rPr>
          <t xml:space="preserve">X</t>
        </r>
      </is>
    </oc>
    <nc r="K25"/>
  </rcc>
  <rcc rId="2310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311" ua="false" sId="1">
    <oc r="A15" t="n">
      <v>37201</v>
    </oc>
    <nc r="A15"/>
  </rcc>
  <rcc rId="2312" ua="false" sId="1">
    <oc r="B15" t="inlineStr">
      <is>
        <r>
          <rPr>
            <sz val="10"/>
            <rFont val="Arial"/>
            <family val="0"/>
          </rPr>
          <t xml:space="preserve">Tracy Ngo</t>
        </r>
      </is>
    </oc>
    <nc r="B15"/>
  </rcc>
  <rcc rId="2313" ua="false" sId="1">
    <oc r="D15" t="n">
      <v>96112</v>
    </oc>
    <nc r="D15"/>
  </rcc>
  <rcc rId="2314" ua="false" sId="1">
    <oc r="E15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5"/>
  </rcc>
  <rcc rId="2315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/>
  </rcc>
  <rcc rId="2316" ua="false" sId="1">
    <oc r="I15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5"/>
  </rcc>
  <rcc rId="2317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318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319" ua="false" sId="1">
    <oc r="A6" t="n">
      <v>37201</v>
    </oc>
    <nc r="A6"/>
  </rcc>
  <rcc rId="2320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2321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2322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2323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2324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2325" ua="false" sId="1">
    <oc r="M6" t="n">
      <v>2</v>
    </oc>
    <nc r="M6"/>
  </rcc>
  <rcc rId="2326" ua="false" sId="1">
    <oc r="A11" t="n">
      <v>37201</v>
    </oc>
    <nc r="A11"/>
  </rcc>
  <rcc rId="2327" ua="false" sId="1">
    <oc r="B11" t="inlineStr">
      <is>
        <r>
          <rPr>
            <sz val="10"/>
            <rFont val="Arial"/>
            <family val="0"/>
          </rPr>
          <t xml:space="preserve">Jay Williams</t>
        </r>
      </is>
    </oc>
    <nc r="B11"/>
  </rcc>
  <rcc rId="2328" ua="false" sId="1">
    <oc r="D11" t="n">
      <v>56212</v>
    </oc>
    <nc r="D11"/>
  </rcc>
  <rcc rId="2329" ua="false" sId="1">
    <oc r="E11" t="inlineStr">
      <is>
        <r>
          <rPr>
            <sz val="10"/>
            <rFont val="Arial"/>
            <family val="0"/>
          </rPr>
          <t xml:space="preserve">BP Capital Energy Fund, LP</t>
        </r>
      </is>
    </oc>
    <nc r="E11"/>
  </rcc>
  <rcc rId="2330" ua="false" sId="1">
    <oc r="H11" t="inlineStr">
      <is>
        <r>
          <rPr>
            <sz val="10"/>
            <rFont val="Arial"/>
            <family val="0"/>
          </rPr>
          <t xml:space="preserve">Approve</t>
        </r>
      </is>
    </oc>
    <nc r="H11"/>
  </rcc>
  <rcc rId="2331" ua="false" sId="1">
    <oc r="I11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1"/>
  </rcc>
  <rcc rId="2332" ua="false" sId="1">
    <oc r="K11" t="inlineStr">
      <is>
        <r>
          <rPr>
            <sz val="10"/>
            <rFont val="Arial"/>
            <family val="0"/>
          </rPr>
          <t xml:space="preserve">X</t>
        </r>
      </is>
    </oc>
    <nc r="K11"/>
  </rcc>
  <rcc rId="2333" ua="false" sId="1">
    <oc r="L11" t="inlineStr">
      <is>
        <r>
          <rPr>
            <sz val="10"/>
            <rFont val="Arial"/>
            <family val="0"/>
          </rPr>
          <t xml:space="preserve">X</t>
        </r>
      </is>
    </oc>
    <nc r="L11"/>
  </rcc>
  <rcc rId="2334" ua="false" sId="1">
    <oc r="A17" t="n">
      <v>37201</v>
    </oc>
    <nc r="A17"/>
  </rcc>
  <rcc rId="2335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2336" ua="false" sId="1">
    <oc r="E17" t="inlineStr">
      <is>
        <r>
          <rPr>
            <sz val="10"/>
            <rFont val="Arial"/>
            <family val="0"/>
          </rPr>
          <t xml:space="preserve">Lars Energy LLC</t>
        </r>
      </is>
    </oc>
    <nc r="E17"/>
  </rcc>
  <rcc rId="2337" ua="false" sId="1">
    <oc r="H17" t="inlineStr">
      <is>
        <r>
          <rPr>
            <sz val="10"/>
            <rFont val="Arial"/>
            <family val="0"/>
          </rPr>
          <t xml:space="preserve">Close Out</t>
        </r>
      </is>
    </oc>
    <nc r="H17"/>
  </rcc>
  <rcc rId="2338" ua="false" sId="1">
    <oc r="I17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7"/>
  </rcc>
  <rcc rId="2339" ua="false" sId="1">
    <oc r="K17" t="inlineStr">
      <is>
        <r>
          <rPr>
            <sz val="10"/>
            <rFont val="Arial"/>
            <family val="0"/>
          </rPr>
          <t xml:space="preserve">n/a</t>
        </r>
      </is>
    </oc>
    <nc r="K17"/>
  </rcc>
  <rcc rId="2340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2341" ua="false" sId="1">
    <oc r="A10" t="n">
      <v>37201</v>
    </oc>
    <nc r="A10"/>
  </rcc>
  <rcc rId="2342" ua="false" sId="1">
    <oc r="B10" t="inlineStr">
      <is>
        <r>
          <rPr>
            <sz val="10"/>
            <rFont val="Arial"/>
            <family val="0"/>
          </rPr>
          <t xml:space="preserve">Wendi LeBrocq</t>
        </r>
      </is>
    </oc>
    <nc r="B10"/>
  </rcc>
  <rcc rId="2343" ua="false" sId="1">
    <oc r="E10" t="inlineStr">
      <is>
        <r>
          <rPr>
            <sz val="10"/>
            <rFont val="Arial"/>
            <family val="0"/>
          </rPr>
          <t xml:space="preserve">Quiet, LLC</t>
        </r>
      </is>
    </oc>
    <nc r="E10"/>
  </rcc>
  <rcc rId="2344" ua="false" sId="1">
    <oc r="H10" t="inlineStr">
      <is>
        <r>
          <rPr>
            <sz val="10"/>
            <rFont val="Arial"/>
            <family val="0"/>
          </rPr>
          <t xml:space="preserve">Close Out/Customer Request</t>
        </r>
      </is>
    </oc>
    <nc r="H10"/>
  </rcc>
  <rcc rId="2345" ua="false" sId="1">
    <oc r="I10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0"/>
  </rcc>
  <rcc rId="2346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2347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2348" ua="false" sId="1">
    <oc r="A13" t="n">
      <v>37201</v>
    </oc>
    <nc r="A13"/>
  </rcc>
  <rcc rId="234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2350" ua="false" sId="1">
    <oc r="E13" t="inlineStr">
      <is>
        <r>
          <rPr>
            <sz val="10"/>
            <rFont val="Arial"/>
            <family val="0"/>
          </rPr>
          <t xml:space="preserve">Beacon Generating, LLC</t>
        </r>
      </is>
    </oc>
    <nc r="E13"/>
  </rcc>
  <rcc rId="2351" ua="false" sId="1">
    <oc r="H13" t="inlineStr">
      <is>
        <r>
          <rPr>
            <sz val="10"/>
            <rFont val="Arial"/>
            <family val="0"/>
          </rPr>
          <t xml:space="preserve">Close Out/Non-Customer</t>
        </r>
      </is>
    </oc>
    <nc r="H13"/>
  </rcc>
  <rcc rId="2352" ua="false" sId="1">
    <oc r="I13" t="inlineStr">
      <is>
        <r>
          <rPr>
            <sz val="10"/>
            <rFont val="Arial"/>
            <family val="0"/>
          </rPr>
          <t xml:space="preserve">This is a consulting company.</t>
        </r>
      </is>
    </oc>
    <nc r="I13"/>
  </rcc>
  <rcc rId="235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235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355" ua="false" sId="1">
    <oc r="A19" t="n">
      <v>37201</v>
    </oc>
    <nc r="A19" t="n">
      <v>37202</v>
    </nc>
  </rcc>
  <rcc rId="2356" ua="false" sId="2">
    <oc r="B2" t="n">
      <v>37201</v>
    </oc>
    <nc r="B2" t="n">
      <v>37202</v>
    </nc>
  </rcc>
  <rcc rId="2357" ua="false" sId="2">
    <oc r="A6" t="n">
      <v>37201</v>
    </oc>
    <nc r="A6" t="n">
      <v>37202</v>
    </nc>
  </rcc>
  <rcc rId="2358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219.xml><?xml version="1.0" encoding="utf-8"?>
<revisions xmlns="http://schemas.openxmlformats.org/spreadsheetml/2006/main" xmlns:r="http://schemas.openxmlformats.org/officeDocument/2006/relationships">
  <rcc rId="235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360" ua="false" sId="1"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2361" ua="false" sId="1">
    <nc r="I19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2362" ua="false" sId="1">
    <nc r="K19" t="inlineStr">
      <is>
        <r>
          <rPr>
            <sz val="10"/>
            <rFont val="Arial"/>
            <family val="0"/>
          </rPr>
          <t xml:space="preserve">n/a</t>
        </r>
      </is>
    </nc>
  </rcc>
  <rcc rId="2363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04" ua="false" sId="1">
    <oc r="I22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2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nc>
  </rcc>
  <rcc rId="20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20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207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208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209" ua="false" sId="1">
    <nc r="A24" t="n">
      <v>37175</v>
    </nc>
  </rcc>
  <rcc rId="210" ua="false" sId="1">
    <nc r="B24" t="inlineStr">
      <is>
        <r>
          <rPr>
            <sz val="10"/>
            <rFont val="Arial"/>
            <family val="0"/>
          </rPr>
          <t xml:space="preserve">Max Sonnonstine</t>
        </r>
      </is>
    </nc>
  </rcc>
  <rcc rId="211" ua="false" sId="1">
    <nc r="E24" t="inlineStr">
      <is>
        <r>
          <rPr>
            <sz val="10"/>
            <rFont val="Arial"/>
            <family val="0"/>
          </rPr>
          <t xml:space="preserve">Lake Apopka Natural Gas District</t>
        </r>
      </is>
    </nc>
  </rcc>
  <rcc rId="212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213" ua="false" sId="1">
    <nc r="I24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nc>
  </rcc>
  <rcc rId="214" ua="false" sId="1">
    <nc r="J24" t="inlineStr">
      <is>
        <r>
          <rPr>
            <sz val="10"/>
            <rFont val="Arial"/>
            <family val="0"/>
          </rPr>
          <t xml:space="preserve">$300,000/1</t>
        </r>
      </is>
    </nc>
  </rcc>
</revisions>
</file>

<file path=xl/revisions/revisionLog220.xml><?xml version="1.0" encoding="utf-8"?>
<revisions xmlns="http://schemas.openxmlformats.org/spreadsheetml/2006/main" xmlns:r="http://schemas.openxmlformats.org/officeDocument/2006/relationships">
  <rcc rId="2364" ua="false" sId="1">
    <nc r="E25" t="inlineStr">
      <is>
        <r>
          <rPr>
            <sz val="10"/>
            <rFont val="Arial"/>
            <family val="0"/>
          </rPr>
          <t xml:space="preserve">Maclaren Energy</t>
        </r>
      </is>
    </nc>
  </rcc>
  <rcc rId="2365" ua="false" sId="1">
    <nc r="A25" t="n">
      <v>37202</v>
    </nc>
  </rcc>
  <rcc rId="2366" ua="false" sId="1">
    <nc r="B25" t="inlineStr">
      <is>
        <r>
          <rPr>
            <sz val="10"/>
            <rFont val="Arial"/>
            <family val="0"/>
          </rPr>
          <t xml:space="preserve">Ed Sacks</t>
        </r>
      </is>
    </nc>
  </rcc>
  <rcc rId="2367" ua="false" sId="1">
    <nc r="H25" t="inlineStr">
      <is>
        <r>
          <rPr>
            <sz val="10"/>
            <rFont val="Arial"/>
            <family val="0"/>
          </rPr>
          <t xml:space="preserve">Amend</t>
        </r>
      </is>
    </nc>
  </rcc>
  <rcc rId="2368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  <rcc rId="2369" ua="false" sId="1">
    <nc r="I25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2370" ua="false" sId="1">
    <nc r="A15" t="n">
      <v>37202</v>
    </nc>
  </rcc>
  <rcc rId="237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2372" ua="false" sId="1">
    <nc r="E15" t="inlineStr">
      <is>
        <r>
          <rPr>
            <sz val="10"/>
            <rFont val="Arial"/>
            <family val="0"/>
          </rPr>
          <t xml:space="preserve">J. Aron &amp; Company</t>
        </r>
      </is>
    </nc>
  </rcc>
  <rcc rId="2373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374" ua="false" sId="1">
    <nc r="I15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237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21.xml><?xml version="1.0" encoding="utf-8"?>
<revisions xmlns="http://schemas.openxmlformats.org/spreadsheetml/2006/main" xmlns:r="http://schemas.openxmlformats.org/officeDocument/2006/relationships">
  <rrc rId="2376" ua="false" sId="1" eol="0" ref="8:8" action="insertRow"/>
</revisions>
</file>

<file path=xl/revisions/revisionLog222.xml><?xml version="1.0" encoding="utf-8"?>
<revisions xmlns="http://schemas.openxmlformats.org/spreadsheetml/2006/main" xmlns:r="http://schemas.openxmlformats.org/officeDocument/2006/relationships">
  <rcc rId="2377" ua="false" sId="1">
    <nc r="D24" t="n">
      <v>88449</v>
    </nc>
  </rcc>
  <rcc rId="2378" ua="false" sId="1">
    <oc r="E24" t="inlineStr">
      <is>
        <r>
          <rPr>
            <sz val="10"/>
            <rFont val="Arial"/>
            <family val="0"/>
          </rPr>
          <t xml:space="preserve">Maclaren Energy</t>
        </r>
      </is>
    </oc>
    <nc r="E24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15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37175</v>
    </nc>
  </rcc>
  <rcc rId="216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17" ua="false" sId="2">
    <nc r="E6" t="inlineStr">
      <is>
        <r>
          <rPr>
            <sz val="10"/>
            <rFont val="Arial"/>
            <family val="0"/>
          </rPr>
          <t xml:space="preserve">Dispatch Printing Company</t>
        </r>
      </is>
    </nc>
  </rcc>
  <rcc rId="21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19" ua="false" sId="2">
    <nc r="E7" t="inlineStr">
      <is>
        <r>
          <rPr>
            <sz val="10"/>
            <rFont val="Arial"/>
            <family val="0"/>
          </rPr>
          <t xml:space="preserve">Internal Revenue Service</t>
        </r>
      </is>
    </nc>
  </rcc>
  <rcc rId="22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221" ua="false" sId="2">
    <nc r="J7" t="inlineStr">
      <is>
        <r>
          <rPr>
            <sz val="10"/>
            <rFont val="Arial"/>
            <family val="0"/>
          </rPr>
          <t xml:space="preserve">$1MM/12</t>
        </r>
      </is>
    </nc>
  </rcc>
  <rcc rId="222" ua="false" sId="2">
    <nc r="E8" t="inlineStr">
      <is>
        <r>
          <rPr>
            <sz val="10"/>
            <rFont val="Arial"/>
            <family val="0"/>
          </rPr>
          <t xml:space="preserve">Pacific Millenium Company</t>
        </r>
      </is>
    </nc>
  </rcc>
  <rcc rId="223" ua="false" sId="2">
    <nc r="H8" t="inlineStr">
      <is>
        <r>
          <rPr>
            <sz val="10"/>
            <rFont val="Arial"/>
            <family val="0"/>
          </rPr>
          <t xml:space="preserve">Declined</t>
        </r>
      </is>
    </nc>
  </rcc>
  <rcc rId="224" ua="false" sId="2">
    <nc r="I8" t="inlineStr">
      <is>
        <r>
          <rPr>
            <sz val="10"/>
            <rFont val="Arial"/>
            <family val="0"/>
          </rPr>
          <t xml:space="preserve">Customer does not want to provide f/s</t>
        </r>
      </is>
    </nc>
  </rcc>
  <rcc rId="225" ua="false" sId="2">
    <nc r="J6" t="inlineStr">
      <is>
        <r>
          <rPr>
            <sz val="10"/>
            <rFont val="Arial"/>
            <family val="0"/>
          </rPr>
          <t xml:space="preserve">$2.5MM/12</t>
        </r>
      </is>
    </nc>
  </rcc>
  <rcc rId="226" ua="false" sId="2">
    <nc r="J6" t="inlineStr">
      <is>
        <r>
          <rPr>
            <sz val="10"/>
            <rFont val="Arial"/>
            <family val="0"/>
          </rPr>
          <t xml:space="preserve">Credit approved</t>
        </r>
      </is>
    </nc>
  </rcc>
  <rcc rId="227" ua="false" sId="2">
    <nc r="M7" t="n">
      <v>3</v>
    </nc>
  </rcc>
  <rcc rId="228" ua="false" sId="2">
    <nc r="J7" t="inlineStr">
      <is>
        <r>
          <rPr>
            <sz val="10"/>
            <rFont val="Arial"/>
            <family val="0"/>
          </rPr>
          <t xml:space="preserve">Credit approved</t>
        </r>
      </is>
    </nc>
  </rcc>
  <rcc rId="229" ua="false" sId="2">
    <nc r="M6" t="n">
      <v>9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30" ua="false" sId="2">
    <nc r="A7" t="n">
      <v>37175</v>
    </nc>
  </rcc>
  <rcc rId="23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232" ua="false" sId="2">
    <nc r="A8" t="n">
      <v>37175</v>
    </nc>
  </rcc>
  <rcc rId="23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234" ua="false" sId="2">
    <nc r="D7" t="n">
      <v>78716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35" ua="false" sId="1">
    <nc r="D24" t="n">
      <v>1972</v>
    </nc>
  </rcc>
  <rcc rId="236" ua="false" sId="1">
    <nc r="C18" t="inlineStr">
      <is>
        <r>
          <rPr>
            <sz val="10"/>
            <rFont val="Arial"/>
            <family val="0"/>
          </rPr>
          <t xml:space="preserve">AEBOW</t>
        </r>
      </is>
    </nc>
  </rcc>
  <rcc rId="237" ua="false" sId="1">
    <nc r="C13" t="inlineStr">
      <is>
        <r>
          <rPr>
            <sz val="10"/>
            <rFont val="Arial"/>
            <family val="0"/>
          </rPr>
          <t xml:space="preserve">AEBOW</t>
        </r>
      </is>
    </nc>
  </rcc>
  <rcc rId="238" ua="false" sId="1">
    <nc r="C22" t="inlineStr">
      <is>
        <r>
          <rPr>
            <sz val="10"/>
            <rFont val="Arial"/>
            <family val="0"/>
          </rPr>
          <t xml:space="preserve">AEBOW</t>
        </r>
      </is>
    </nc>
  </rcc>
  <rcc rId="239" ua="false" sId="1">
    <nc r="C22" t="inlineStr">
      <is>
        <r>
          <rPr>
            <sz val="10"/>
            <rFont val="Arial"/>
            <family val="0"/>
          </rPr>
          <t xml:space="preserve">AEBOW</t>
        </r>
      </is>
    </nc>
  </rcc>
  <rcc rId="240" ua="false" sId="1">
    <nc r="C24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41" ua="false" sId="2">
    <nc r="C6" t="inlineStr">
      <is>
        <r>
          <rPr>
            <sz val="10"/>
            <rFont val="Arial"/>
            <family val="0"/>
          </rPr>
          <t xml:space="preserve">AEBOW</t>
        </r>
      </is>
    </nc>
  </rcc>
  <rcc rId="242" ua="false" sId="2">
    <nc r="C7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43" ua="false" sId="1">
    <oc r="C18" t="inlineStr">
      <is>
        <r>
          <rPr>
            <sz val="10"/>
            <rFont val="Arial"/>
            <family val="0"/>
          </rPr>
          <t xml:space="preserve">AEBOW</t>
        </r>
      </is>
    </oc>
    <nc r="C18"/>
  </rcc>
  <rcc rId="244" ua="false" sId="1">
    <oc r="D18" t="n">
      <v>139050</v>
    </oc>
    <nc r="D18"/>
  </rcc>
  <rcc rId="245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246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247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248" ua="false" sId="1">
    <oc r="C13" t="inlineStr">
      <is>
        <r>
          <rPr>
            <sz val="10"/>
            <rFont val="Arial"/>
            <family val="0"/>
          </rPr>
          <t xml:space="preserve">AEBOW</t>
        </r>
      </is>
    </oc>
    <nc r="C13"/>
  </rcc>
  <rcc rId="249" ua="false" sId="1">
    <oc r="D13" t="n">
      <v>101181</v>
    </oc>
    <nc r="D13"/>
  </rcc>
  <rcc rId="250" ua="false" sId="1">
    <oc r="E13" t="inlineStr">
      <is>
        <r>
          <rPr>
            <sz val="10"/>
            <rFont val="Arial"/>
            <family val="0"/>
          </rPr>
          <t xml:space="preserve">TEPPCO Crude Oil, LP</t>
        </r>
      </is>
    </oc>
    <nc r="E13"/>
  </rcc>
  <rcc rId="251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252" ua="false" sId="1">
    <oc r="I13" t="inlineStr">
      <is>
        <r>
          <rPr>
            <sz val="10"/>
            <rFont val="Arial"/>
            <family val="0"/>
          </rPr>
          <t xml:space="preserve">Amended to also trade OFFER on US Physical Crude for 3 months.</t>
        </r>
      </is>
    </oc>
    <nc r="I13"/>
  </rcc>
  <rcc rId="253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25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255" ua="false" sId="1">
    <oc r="A22" t="n">
      <v>37175</v>
    </oc>
    <nc r="A22"/>
  </rcc>
  <rcc rId="256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257" ua="false" sId="1">
    <oc r="C22" t="inlineStr">
      <is>
        <r>
          <rPr>
            <sz val="10"/>
            <rFont val="Arial"/>
            <family val="0"/>
          </rPr>
          <t xml:space="preserve">AEBOW</t>
        </r>
      </is>
    </oc>
    <nc r="C22"/>
  </rcc>
  <rcc rId="258" ua="false" sId="1">
    <oc r="D22" t="n">
      <v>56148</v>
    </oc>
    <nc r="D22"/>
  </rcc>
  <rcc rId="259" ua="false" sId="1">
    <oc r="E22" t="inlineStr">
      <is>
        <r>
          <rPr>
            <sz val="10"/>
            <rFont val="Arial"/>
            <family val="0"/>
          </rPr>
          <t xml:space="preserve">The Energy Authority, Inc.</t>
        </r>
      </is>
    </oc>
    <nc r="E22"/>
  </rcc>
  <rcc rId="260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261" ua="false" sId="1">
    <oc r="I22" t="inlineStr">
      <is>
        <r>
          <rPr>
            <sz val="10"/>
            <rFont val="Arial"/>
            <family val="0"/>
          </rPr>
          <t xml:space="preserve">Amended to trade US Physical NG for 1 month tenor</t>
        </r>
      </is>
    </oc>
    <nc r="I22"/>
  </rcc>
  <rcc rId="262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263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64" ua="false" sId="1">
    <oc r="A22" t="n">
      <v>37175</v>
    </oc>
    <nc r="A22"/>
  </rcc>
  <rcc rId="265" ua="false" sId="1">
    <oc r="B22" t="inlineStr">
      <is>
        <r>
          <rPr>
            <sz val="10"/>
            <rFont val="Arial"/>
            <family val="0"/>
          </rPr>
          <t xml:space="preserve">Jay Williams</t>
        </r>
      </is>
    </oc>
    <nc r="B22"/>
  </rcc>
  <rcc rId="266" ua="false" sId="1">
    <oc r="C22" t="inlineStr">
      <is>
        <r>
          <rPr>
            <sz val="10"/>
            <rFont val="Arial"/>
            <family val="0"/>
          </rPr>
          <t xml:space="preserve">AEBOW</t>
        </r>
      </is>
    </oc>
    <nc r="C22"/>
  </rcc>
  <rcc rId="267" ua="false" sId="1">
    <oc r="D22" t="n">
      <v>75586</v>
    </oc>
    <nc r="D22"/>
  </rcc>
  <rcc rId="268" ua="false" sId="1">
    <oc r="E22" t="inlineStr">
      <is>
        <r>
          <rPr>
            <sz val="10"/>
            <rFont val="Arial"/>
            <family val="0"/>
          </rPr>
          <t xml:space="preserve">Bear Paw Energy, LLC</t>
        </r>
      </is>
    </oc>
    <nc r="E22"/>
  </rcc>
  <rcc rId="269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270" ua="false" sId="1">
    <oc r="I22" t="inlineStr">
      <is>
        <r>
          <rPr>
            <sz val="10"/>
            <rFont val="Arial"/>
            <family val="0"/>
          </rPr>
          <t xml:space="preserve">Credit Approved to trade US Financial NG for 6 month tenor</t>
        </r>
      </is>
    </oc>
    <nc r="I22"/>
  </rcc>
  <rcc rId="271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272" ua="false" sId="1">
    <oc r="A24" t="n">
      <v>37175</v>
    </oc>
    <nc r="A24"/>
  </rcc>
  <rcc rId="273" ua="false" sId="1">
    <oc r="B24" t="inlineStr">
      <is>
        <r>
          <rPr>
            <sz val="10"/>
            <rFont val="Arial"/>
            <family val="0"/>
          </rPr>
          <t xml:space="preserve">Max Sonnonstine</t>
        </r>
      </is>
    </oc>
    <nc r="B24"/>
  </rcc>
  <rcc rId="274" ua="false" sId="1">
    <oc r="C24" t="inlineStr">
      <is>
        <r>
          <rPr>
            <sz val="10"/>
            <rFont val="Arial"/>
            <family val="0"/>
          </rPr>
          <t xml:space="preserve">AEBOW</t>
        </r>
      </is>
    </oc>
    <nc r="C24"/>
  </rcc>
  <rcc rId="275" ua="false" sId="1">
    <oc r="D24" t="n">
      <v>1972</v>
    </oc>
    <nc r="D24"/>
  </rcc>
  <rcc rId="276" ua="false" sId="1">
    <oc r="E24" t="inlineStr">
      <is>
        <r>
          <rPr>
            <sz val="10"/>
            <rFont val="Arial"/>
            <family val="0"/>
          </rPr>
          <t xml:space="preserve">Lake Apopka Natural Gas District</t>
        </r>
      </is>
    </oc>
    <nc r="E24"/>
  </rcc>
  <rcc rId="277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278" ua="false" sId="1">
    <oc r="I24" t="inlineStr">
      <is>
        <r>
          <rPr>
            <sz val="10"/>
            <rFont val="Arial"/>
            <family val="0"/>
          </rPr>
          <t xml:space="preserve">Credit Approved to trade US Phyiscal NG for 1month tenor</t>
        </r>
      </is>
    </oc>
    <nc r="I24"/>
  </rcc>
  <rcc rId="279" ua="false" sId="1">
    <oc r="J24" t="inlineStr">
      <is>
        <r>
          <rPr>
            <sz val="10"/>
            <rFont val="Arial"/>
            <family val="0"/>
          </rPr>
          <t xml:space="preserve">$300,000/1</t>
        </r>
      </is>
    </oc>
    <nc r="J24"/>
  </rcc>
  <rcc rId="280" ua="false" sId="1">
    <oc r="A15" t="n">
      <v>37175</v>
    </oc>
    <nc r="A15"/>
  </rcc>
  <rcc rId="281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282" ua="false" sId="1">
    <oc r="E15" t="inlineStr">
      <is>
        <r>
          <rPr>
            <sz val="10"/>
            <rFont val="Arial"/>
            <family val="0"/>
          </rPr>
          <t xml:space="preserve">Central Hudson Enterprise Corporation</t>
        </r>
      </is>
    </oc>
    <nc r="E15"/>
  </rcc>
  <rcc rId="283" ua="false" sId="1">
    <oc r="H15" t="inlineStr">
      <is>
        <r>
          <rPr>
            <sz val="10"/>
            <rFont val="Arial"/>
            <family val="0"/>
          </rPr>
          <t xml:space="preserve">Close Out/No Response</t>
        </r>
      </is>
    </oc>
    <nc r="H15"/>
  </rcc>
  <rcc rId="284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285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86" ua="false" sId="1">
    <oc r="A22" t="n">
      <v>37175</v>
    </oc>
    <nc r="A22"/>
  </rcc>
  <rcc rId="287" ua="false" sId="1">
    <oc r="B22" t="inlineStr">
      <is>
        <r>
          <rPr>
            <sz val="10"/>
            <rFont val="Arial"/>
            <family val="0"/>
          </rPr>
          <t xml:space="preserve">Darren Vanek</t>
        </r>
      </is>
    </oc>
    <nc r="B22"/>
  </rcc>
  <rcc rId="288" ua="false" sId="1">
    <oc r="E22" t="inlineStr">
      <is>
        <r>
          <rPr>
            <sz val="10"/>
            <rFont val="Arial"/>
            <family val="0"/>
          </rPr>
          <t xml:space="preserve">Western Hub Properties LLC</t>
        </r>
      </is>
    </oc>
    <nc r="E22"/>
  </rcc>
  <rcc rId="289" ua="false" sId="1">
    <oc r="H22" t="inlineStr">
      <is>
        <r>
          <rPr>
            <sz val="10"/>
            <rFont val="Arial"/>
            <family val="0"/>
          </rPr>
          <t xml:space="preserve">Declined</t>
        </r>
      </is>
    </oc>
    <nc r="H22"/>
  </rcc>
  <rcc rId="290" ua="false" sId="1">
    <oc r="I22" t="inlineStr">
      <is>
        <r>
          <rPr>
            <sz val="10"/>
            <rFont val="Arial"/>
            <family val="0"/>
          </rPr>
          <t xml:space="preserve">This is a development stage company with no operational history</t>
        </r>
      </is>
    </oc>
    <nc r="I22"/>
  </rcc>
  <rcc rId="291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292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293" ua="false" sId="1">
    <oc r="A2" t="inlineStr">
      <is>
        <r>
          <rPr>
            <sz val="10"/>
            <rFont val="Arial"/>
            <family val="0"/>
          </rPr>
          <t xml:space="preserve">Date: October 11, 2001</t>
        </r>
      </is>
    </oc>
    <nc r="A2" t="inlineStr">
      <is>
        <r>
          <rPr>
            <sz val="10"/>
            <rFont val="Arial"/>
            <family val="0"/>
          </rPr>
          <t xml:space="preserve">Date: October 12, 2001</t>
        </r>
      </is>
    </nc>
  </rcc>
  <rcc rId="294" ua="false" sId="1">
    <oc r="A18" t="n">
      <v>37175</v>
    </oc>
    <nc r="A18" t="n">
      <v>37176</v>
    </nc>
  </rcc>
  <rcc rId="295" ua="false" sId="1">
    <oc r="A13" t="n">
      <v>37175</v>
    </oc>
    <nc r="A13" t="n">
      <v>37176</v>
    </nc>
  </rcc>
  <rcc rId="29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297" ua="false" sId="1">
    <oc r="E18" t="inlineStr">
      <is>
        <r>
          <rPr>
            <sz val="10"/>
            <rFont val="Arial"/>
            <family val="0"/>
          </rPr>
          <t xml:space="preserve">Medallion Trading G.P.</t>
        </r>
      </is>
    </oc>
    <nc r="E18" t="inlineStr">
      <is>
        <r>
          <rPr>
            <sz val="10"/>
            <rFont val="Arial"/>
            <family val="0"/>
          </rPr>
          <t xml:space="preserve">Rhodia Inc.</t>
        </r>
      </is>
    </nc>
  </rcc>
  <rcc rId="298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299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300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Approve</t>
        </r>
      </is>
    </nc>
  </rcc>
  <rcc rId="301" ua="false" sId="1">
    <oc r="I18" t="inlineStr">
      <is>
        <r>
          <rPr>
            <sz val="10"/>
            <rFont val="Arial"/>
            <family val="0"/>
          </rPr>
          <t xml:space="preserve">Amended tenor to 3 months (previously 1 month).</t>
        </r>
      </is>
    </oc>
    <nc r="I18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nc>
  </rcc>
  <rcc rId="302" ua="false" sId="1">
    <nc r="J18" t="inlineStr">
      <is>
        <r>
          <rPr>
            <sz val="10"/>
            <rFont val="Arial"/>
            <family val="0"/>
          </rPr>
          <t xml:space="preserve">$2MM/6</t>
        </r>
      </is>
    </nc>
  </rcc>
  <rcc rId="303" ua="false" sId="1">
    <nc r="M18" t="n">
      <v>6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04" ua="false" sId="1">
    <nc r="E13" t="inlineStr">
      <is>
        <r>
          <rPr>
            <sz val="10"/>
            <rFont val="Arial"/>
            <family val="0"/>
          </rPr>
          <t xml:space="preserve">Public Energy Agency of Kentucky</t>
        </r>
      </is>
    </nc>
  </rcc>
  <rcc rId="305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306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307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308" ua="false" sId="1">
    <nc r="I13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nc>
  </rcc>
  <rcc rId="309" ua="false" sId="1">
    <nc r="J13" t="inlineStr">
      <is>
        <r>
          <rPr>
            <sz val="10"/>
            <rFont val="Arial"/>
            <family val="0"/>
          </rPr>
          <t xml:space="preserve">$1.5MM/12</t>
        </r>
      </is>
    </nc>
  </rcc>
  <rcc rId="310" ua="false" sId="1">
    <nc r="M13" t="n">
      <v>5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1" ua="false" sId="1">
    <oc r="E13" t="inlineStr">
      <is>
        <r>
          <rPr>
            <sz val="10"/>
            <rFont val="Arial"/>
            <family val="0"/>
          </rPr>
          <t xml:space="preserve">Public Energy Agency of Kentucky</t>
        </r>
      </is>
    </oc>
    <nc r="E13" t="inlineStr">
      <is>
        <r>
          <rPr>
            <sz val="10"/>
            <rFont val="Arial"/>
            <family val="0"/>
          </rPr>
          <t xml:space="preserve">Public Energy Authority of Kentucky</t>
        </r>
      </is>
    </nc>
  </rcc>
  <rcc rId="312" ua="false" sId="1">
    <nc r="B13" t="inlineStr">
      <is>
        <r>
          <rPr>
            <sz val="10"/>
            <rFont val="Arial"/>
            <family val="0"/>
          </rPr>
          <t xml:space="preserve">Max Sonnonstine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68" ua="false" sId="1">
    <nc r="N5" t="inlineStr">
      <is>
        <r>
          <rPr>
            <sz val="10"/>
            <rFont val="Arial"/>
            <family val="0"/>
          </rPr>
          <t xml:space="preserve">Call Center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13" ua="false" sId="1">
    <nc r="A22" t="n">
      <v>37176</v>
    </nc>
  </rcc>
  <rcc rId="314" ua="false" sId="1">
    <nc r="B22" t="inlineStr">
      <is>
        <r>
          <rPr>
            <sz val="10"/>
            <rFont val="Arial"/>
            <family val="0"/>
          </rPr>
          <t xml:space="preserve">Darren Vanek</t>
        </r>
      </is>
    </nc>
  </rcc>
  <rcc rId="315" ua="false" sId="1">
    <nc r="E22" t="inlineStr">
      <is>
        <r>
          <rPr>
            <sz val="10"/>
            <rFont val="Arial"/>
            <family val="0"/>
          </rPr>
          <t xml:space="preserve">Semco Energy, Inc.</t>
        </r>
      </is>
    </nc>
  </rcc>
  <rcc rId="316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17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318" ua="false" sId="1">
    <nc r="I22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nc>
  </rcc>
  <rcc rId="319" ua="false" sId="1">
    <nc r="J22" t="inlineStr">
      <is>
        <r>
          <rPr>
            <sz val="10"/>
            <rFont val="Arial"/>
            <family val="0"/>
          </rPr>
          <t xml:space="preserve">$1MM/6</t>
        </r>
      </is>
    </nc>
  </rcc>
  <rcc rId="320" ua="false" sId="1">
    <nc r="M22" t="n">
      <v>6</v>
    </nc>
  </rcc>
  <rcc rId="321" ua="false" sId="1">
    <nc r="D22" t="n">
      <v>57831</v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22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323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24" ua="false" sId="1">
    <nc r="A22" t="n">
      <v>37176</v>
    </nc>
  </rcc>
  <rcc rId="325" ua="false" sId="1">
    <nc r="B22" t="inlineStr">
      <is>
        <r>
          <rPr>
            <sz val="10"/>
            <rFont val="Arial"/>
            <family val="0"/>
          </rPr>
          <t xml:space="preserve">Ed Sacks</t>
        </r>
      </is>
    </nc>
  </rcc>
  <rcc rId="326" ua="false" sId="1">
    <nc r="E22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327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28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329" ua="false" sId="1">
    <nc r="I22" t="inlineStr">
      <is>
        <r>
          <rPr>
            <sz val="10"/>
            <rFont val="Arial"/>
            <family val="0"/>
          </rPr>
          <t xml:space="preserve">Credit Approved to trade</t>
        </r>
      </is>
    </nc>
  </rcc>
  <rcc rId="330" ua="false" sId="1">
    <nc r="A24" t="n">
      <v>37176</v>
    </nc>
  </rcc>
  <rcc rId="331" ua="false" sId="1">
    <nc r="B24" t="inlineStr">
      <is>
        <r>
          <rPr>
            <sz val="10"/>
            <rFont val="Arial"/>
            <family val="0"/>
          </rPr>
          <t xml:space="preserve">Rebecca Phillips</t>
        </r>
      </is>
    </nc>
  </rcc>
  <rcc rId="332" ua="false" sId="1">
    <nc r="E24" t="inlineStr">
      <is>
        <r>
          <rPr>
            <sz val="10"/>
            <rFont val="Arial"/>
            <family val="0"/>
          </rPr>
          <t xml:space="preserve">Tomson Steel Company</t>
        </r>
      </is>
    </nc>
  </rcc>
  <rcc rId="333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334" ua="false" sId="1"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335" ua="false" sId="1">
    <nc r="I2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  <rcc rId="336" ua="false" sId="1">
    <nc r="J24" t="inlineStr">
      <is>
        <r>
          <rPr>
            <sz val="10"/>
            <rFont val="Arial"/>
            <family val="0"/>
          </rPr>
          <t xml:space="preserve">$200,000/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337" ua="false" sId="1">
    <nc r="E22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nc>
  </rcc>
  <rcc rId="338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339" ua="false" sId="1">
    <nc r="G22" t="inlineStr">
      <is>
        <r>
          <rPr>
            <sz val="10"/>
            <rFont val="Arial"/>
            <family val="0"/>
          </rPr>
          <t xml:space="preserve">Y</t>
        </r>
      </is>
    </nc>
  </rcc>
  <rcc rId="340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341" ua="false" sId="1">
    <nc r="I22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nc>
  </rcc>
  <rcc rId="342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rc rId="343" ua="false" sId="1" eol="0" ref="22:22" action="deleteRow">
    <rfmt sheetId="1" sqref="22:22"/>
  </rrc>
  <rrc rId="344" ua="false" sId="1" eol="0" ref="22:22" action="deleteRow">
    <rfmt sheetId="1" sqref="22:22"/>
    <rcc rId="0" ua="false" sId="1">
      <oc r="D22" t="n">
        <v>93110</v>
      </oc>
      <nc r="D22"/>
    </rcc>
    <rcc rId="0" ua="false" sId="1">
      <nc r="A22" t="n">
        <v>37175</v>
      </nc>
    </rcc>
    <rcc rId="0" ua="false" sId="1">
      <nc r="B22" t="inlineStr">
        <is>
          <r>
            <rPr>
              <sz val="10"/>
              <rFont val="Arial"/>
              <family val="0"/>
            </rPr>
            <t xml:space="preserve">Wendi LeBrocq</t>
          </r>
        </is>
      </nc>
    </rcc>
    <rcc rId="0" ua="false" sId="1">
      <nc r="H22" t="inlineStr">
        <is>
          <r>
            <rPr>
              <sz val="10"/>
              <rFont val="Arial"/>
              <family val="0"/>
            </rPr>
            <t xml:space="preserve">Amend</t>
          </r>
        </is>
      </nc>
    </rcc>
    <rcc rId="0" ua="false" sId="1">
      <nc r="I22" t="inlineStr">
        <is>
          <r>
            <rPr>
              <sz val="10"/>
              <rFont val="Arial"/>
              <family val="0"/>
            </rPr>
            <t xml:space="preserve">Amended tenor to 3 months (previously 1 month).</t>
          </r>
        </is>
      </nc>
    </rcc>
    <rcc rId="0" ua="false" sId="1">
      <nc r="K22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nc r="L22" t="inlineStr">
        <is>
          <r>
            <rPr>
              <sz val="10"/>
              <rFont val="Arial"/>
              <family val="0"/>
            </rPr>
            <t xml:space="preserve">X</t>
          </r>
        </is>
      </nc>
    </rcc>
    <rcc rId="0" ua="false" sId="1">
      <oc r="E22" t="inlineStr">
        <is>
          <r>
            <rPr>
              <sz val="10"/>
              <rFont val="Arial"/>
              <family val="0"/>
            </rPr>
            <t xml:space="preserve">Medallion</t>
          </r>
        </is>
      </oc>
      <nc r="E22" t="inlineStr">
        <is>
          <r>
            <rPr>
              <sz val="10"/>
              <rFont val="Arial"/>
              <family val="0"/>
            </rPr>
            <t xml:space="preserve">Medallion Trading</t>
          </r>
        </is>
      </nc>
    </rcc>
  </rrc>
  <rrc rId="345" ua="false" sId="1" eol="0" ref="22:22" action="insertRow"/>
  <rrc rId="346" ua="false" sId="1" eol="0" ref="22:22" action="deleteRow">
    <rfmt sheetId="1" sqref="22:22"/>
  </rrc>
  <rrc rId="347" ua="false" sId="1" eol="0" ref="22:22" action="deleteRow">
    <rfmt sheetId="1" sqref="22:22"/>
    <rcc rId="0" ua="false" sId="1">
      <oc r="C22" t="inlineStr">
        <is>
          <r>
            <rPr>
              <sz val="10"/>
              <rFont val="Arial"/>
              <family val="0"/>
            </rPr>
            <t xml:space="preserve">AEBOW</t>
          </r>
        </is>
      </oc>
      <nc r="C22"/>
    </rcc>
    <rcc rId="0" ua="false" sId="1">
      <oc r="D22" t="n">
        <v>75586</v>
      </oc>
      <nc r="D22"/>
    </rcc>
    <rcc rId="0" ua="false" sId="1">
      <oc r="L22" t="inlineStr">
        <is>
          <r>
            <rPr>
              <sz val="10"/>
              <rFont val="Arial"/>
              <family val="0"/>
            </rPr>
            <t xml:space="preserve">X</t>
          </r>
        </is>
      </oc>
      <nc r="L22"/>
    </rcc>
    <rcc rId="0" ua="false" sId="1">
      <nc r="A22" t="n">
        <v>37176</v>
      </nc>
    </rcc>
    <rcc rId="0" ua="false" sId="1">
      <nc r="E22" t="inlineStr">
        <is>
          <r>
            <rPr>
              <sz val="10"/>
              <rFont val="Arial"/>
              <family val="0"/>
            </rPr>
            <t xml:space="preserve">Northern States Power Company, a Minnesota Corporation</t>
          </r>
        </is>
      </nc>
    </rcc>
    <rcc rId="0" ua="false" sId="1">
      <nc r="F22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G22" t="inlineStr">
        <is>
          <r>
            <rPr>
              <sz val="10"/>
              <rFont val="Arial"/>
              <family val="0"/>
            </rPr>
            <t xml:space="preserve">Y</t>
          </r>
        </is>
      </nc>
    </rcc>
    <rcc rId="0" ua="false" sId="1">
      <nc r="H22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2" t="inlineStr">
        <is>
          <r>
            <rPr>
              <sz val="10"/>
              <rFont val="Arial"/>
              <family val="0"/>
            </rPr>
            <t xml:space="preserve">Credit approved to trade Can and US Gas Physical with a 36 month tenor</t>
          </r>
        </is>
      </nc>
    </rcc>
    <rcc rId="0" ua="false" sId="1">
      <nc r="B22" t="inlineStr">
        <is>
          <r>
            <rPr>
              <sz val="10"/>
              <rFont val="Arial"/>
              <family val="0"/>
            </rPr>
            <t xml:space="preserve">Tom Moran</t>
          </r>
        </is>
      </nc>
    </rcc>
  </rrc>
  <rrc rId="348" ua="false" sId="1" eol="0" ref="22:22" action="deleteRow">
    <rfmt sheetId="1" sqref="22:22"/>
  </rrc>
  <rrc rId="349" ua="false" sId="1" eol="0" ref="22:22" action="deleteRow">
    <rfmt sheetId="1" sqref="22:22"/>
    <rcc rId="0" ua="false" sId="1">
      <oc r="A22" t="n">
        <v>37174</v>
      </oc>
      <nc r="A22"/>
    </rcc>
    <rcc rId="0" ua="false" sId="1">
      <oc r="B22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2"/>
    </rcc>
    <rcc rId="0" ua="false" sId="1">
      <oc r="E22" t="inlineStr">
        <is>
          <r>
            <rPr>
              <sz val="10"/>
              <rFont val="Arial"/>
              <family val="0"/>
            </rPr>
            <t xml:space="preserve">Green Mountain Energy Company</t>
          </r>
        </is>
      </oc>
      <nc r="E22"/>
    </rcc>
    <rcc rId="0" ua="false" sId="1">
      <oc r="H22" t="inlineStr">
        <is>
          <r>
            <rPr>
              <sz val="10"/>
              <rFont val="Arial"/>
              <family val="0"/>
            </rPr>
            <t xml:space="preserve">Close Out/Customer Request</t>
          </r>
        </is>
      </oc>
      <nc r="H22"/>
    </rcc>
    <rcc rId="0" ua="false" sId="1">
      <oc r="K22" t="inlineStr">
        <is>
          <r>
            <rPr>
              <sz val="10"/>
              <rFont val="Arial"/>
              <family val="0"/>
            </rPr>
            <t xml:space="preserve">n/a</t>
          </r>
        </is>
      </oc>
      <nc r="K22"/>
    </rcc>
    <rcc rId="0" ua="false" sId="1">
      <oc r="L22" t="inlineStr">
        <is>
          <r>
            <rPr>
              <sz val="10"/>
              <rFont val="Arial"/>
              <family val="0"/>
            </rPr>
            <t xml:space="preserve">n/a</t>
          </r>
        </is>
      </oc>
      <nc r="L22"/>
    </rcc>
  </rrc>
  <rrc rId="350" ua="false" sId="1" eol="0" ref="22:22" action="deleteRow">
    <rfmt sheetId="1" sqref="22:22"/>
  </rrc>
  <rrc rId="351" ua="false" sId="1" eol="0" ref="22:22" action="deleteRow">
    <rfmt sheetId="1" sqref="22:22"/>
    <rcc rId="0" ua="false" sId="1">
      <oc r="C22" t="inlineStr">
        <is>
          <r>
            <rPr>
              <sz val="10"/>
              <rFont val="Arial"/>
              <family val="0"/>
            </rPr>
            <t xml:space="preserve">AEBOW</t>
          </r>
        </is>
      </oc>
      <nc r="C22"/>
    </rcc>
    <rcc rId="0" ua="false" sId="1">
      <oc r="K22" t="inlineStr">
        <is>
          <r>
            <rPr>
              <sz val="10"/>
              <rFont val="Arial"/>
              <family val="0"/>
            </rPr>
            <t xml:space="preserve">X</t>
          </r>
        </is>
      </oc>
      <nc r="K22"/>
    </rcc>
    <rcc rId="0" ua="false" sId="1">
      <oc r="L22" t="inlineStr">
        <is>
          <r>
            <rPr>
              <sz val="10"/>
              <rFont val="Arial"/>
              <family val="0"/>
            </rPr>
            <t xml:space="preserve">n/a</t>
          </r>
        </is>
      </oc>
      <nc r="L22"/>
    </rcc>
    <rcc rId="0" ua="false" sId="1">
      <nc r="A22" t="n">
        <v>37176</v>
      </nc>
    </rcc>
    <rcc rId="0" ua="false" sId="1">
      <nc r="B22" t="inlineStr">
        <is>
          <r>
            <rPr>
              <sz val="10"/>
              <rFont val="Arial"/>
              <family val="0"/>
            </rPr>
            <t xml:space="preserve">Darren Vanek</t>
          </r>
        </is>
      </nc>
    </rcc>
    <rcc rId="0" ua="false" sId="1">
      <nc r="E22" t="inlineStr">
        <is>
          <r>
            <rPr>
              <sz val="10"/>
              <rFont val="Arial"/>
              <family val="0"/>
            </rPr>
            <t xml:space="preserve">Semco Energy, Inc.</t>
          </r>
        </is>
      </nc>
    </rcc>
    <rcc rId="0" ua="false" sId="1">
      <nc r="F22" t="inlineStr">
        <is>
          <r>
            <rPr>
              <sz val="10"/>
              <rFont val="Arial"/>
              <family val="0"/>
            </rPr>
            <t xml:space="preserve">USA</t>
          </r>
        </is>
      </nc>
    </rcc>
    <rcc rId="0" ua="false" sId="1">
      <nc r="H22" t="inlineStr">
        <is>
          <r>
            <rPr>
              <sz val="10"/>
              <rFont val="Arial"/>
              <family val="0"/>
            </rPr>
            <t xml:space="preserve">Approve</t>
          </r>
        </is>
      </nc>
    </rcc>
    <rcc rId="0" ua="false" sId="1">
      <nc r="I22" t="inlineStr">
        <is>
          <r>
            <rPr>
              <sz val="10"/>
              <rFont val="Arial"/>
              <family val="0"/>
            </rPr>
            <t xml:space="preserve">Credit approved to trade US Physical Index only for 6 month tenor</t>
          </r>
        </is>
      </nc>
    </rcc>
    <rcc rId="0" ua="false" sId="1">
      <nc r="J22" t="inlineStr">
        <is>
          <r>
            <rPr>
              <sz val="10"/>
              <rFont val="Arial"/>
              <family val="0"/>
            </rPr>
            <t xml:space="preserve">$1MM/6</t>
          </r>
        </is>
      </nc>
    </rcc>
    <rcc rId="0" ua="false" sId="1">
      <nc r="M22" t="n">
        <v>6</v>
      </nc>
    </rcc>
    <rcc rId="0" ua="false" sId="1">
      <nc r="D22" t="n">
        <v>57831</v>
      </nc>
    </rcc>
    <rcc rId="0" ua="false" sId="1">
      <nc r="G22" t="inlineStr">
        <is>
          <r>
            <rPr>
              <sz val="10"/>
              <rFont val="Arial"/>
              <family val="0"/>
            </rPr>
            <t xml:space="preserve">Y</t>
          </r>
        </is>
      </nc>
    </rcc>
  </rrc>
  <rrc rId="352" ua="false" sId="1" eol="0" ref="22:22" action="deleteRow">
    <rfmt sheetId="1" sqref="22:22"/>
    <rcc rId="0" ua="false" sId="1">
      <oc r="A22" t="n">
        <v>37175</v>
      </oc>
      <nc r="A22"/>
    </rcc>
    <rcc rId="0" ua="false" sId="1">
      <oc r="B22" t="inlineStr">
        <is>
          <r>
            <rPr>
              <sz val="10"/>
              <rFont val="Arial"/>
              <family val="0"/>
            </rPr>
            <t xml:space="preserve">Darren Vanek</t>
          </r>
        </is>
      </oc>
      <nc r="B22"/>
    </rcc>
    <rcc rId="0" ua="false" sId="1">
      <oc r="E22" t="inlineStr">
        <is>
          <r>
            <rPr>
              <sz val="10"/>
              <rFont val="Arial"/>
              <family val="0"/>
            </rPr>
            <t xml:space="preserve">Western Hub Properties LLC</t>
          </r>
        </is>
      </oc>
      <nc r="E22"/>
    </rcc>
    <rcc rId="0" ua="false" sId="1">
      <oc r="H22" t="inlineStr">
        <is>
          <r>
            <rPr>
              <sz val="10"/>
              <rFont val="Arial"/>
              <family val="0"/>
            </rPr>
            <t xml:space="preserve">Declined</t>
          </r>
        </is>
      </oc>
      <nc r="H22"/>
    </rcc>
    <rcc rId="0" ua="false" sId="1">
      <oc r="I22" t="inlineStr">
        <is>
          <r>
            <rPr>
              <sz val="10"/>
              <rFont val="Arial"/>
              <family val="0"/>
            </rPr>
            <t xml:space="preserve">This is a development stage company with no operational history</t>
          </r>
        </is>
      </oc>
      <nc r="I22"/>
    </rcc>
    <rcc rId="0" ua="false" sId="1">
      <oc r="K22" t="inlineStr">
        <is>
          <r>
            <rPr>
              <sz val="10"/>
              <rFont val="Arial"/>
              <family val="0"/>
            </rPr>
            <t xml:space="preserve">n/a</t>
          </r>
        </is>
      </oc>
      <nc r="K22"/>
    </rcc>
    <rcc rId="0" ua="false" sId="1">
      <oc r="L22" t="inlineStr">
        <is>
          <r>
            <rPr>
              <sz val="10"/>
              <rFont val="Arial"/>
              <family val="0"/>
            </rPr>
            <t xml:space="preserve">n/a</t>
          </r>
        </is>
      </oc>
      <nc r="L22"/>
    </rcc>
  </rrc>
  <rrc rId="353" ua="false" sId="1" eol="0" ref="22:22" action="deleteRow">
    <rfmt sheetId="1" sqref="22:22"/>
    <rcc rId="0" ua="false" sId="1">
      <oc r="A22" t="n">
        <v>37174</v>
      </oc>
      <nc r="A22"/>
    </rcc>
    <rcc rId="0" ua="false" sId="1">
      <oc r="B22" t="inlineStr">
        <is>
          <r>
            <rPr>
              <sz val="10"/>
              <rFont val="Arial"/>
              <family val="0"/>
            </rPr>
            <t xml:space="preserve">Wendi LeBrocq</t>
          </r>
        </is>
      </oc>
      <nc r="B22"/>
    </rcc>
    <rcc rId="0" ua="false" sId="1">
      <oc r="D22" t="n">
        <v>61424</v>
      </oc>
      <nc r="D22"/>
    </rcc>
    <rcc rId="0" ua="false" sId="1">
      <oc r="E22" t="inlineStr">
        <is>
          <r>
            <rPr>
              <sz val="10"/>
              <rFont val="Arial"/>
              <family val="0"/>
            </rPr>
            <t xml:space="preserve">Westport Petroleum, Inc.</t>
          </r>
        </is>
      </oc>
      <nc r="E22"/>
    </rcc>
    <rcc rId="0" ua="false" sId="1">
      <oc r="H22" t="inlineStr">
        <is>
          <r>
            <rPr>
              <sz val="10"/>
              <rFont val="Arial"/>
              <family val="0"/>
            </rPr>
            <t xml:space="preserve">Amend</t>
          </r>
        </is>
      </oc>
      <nc r="H22"/>
    </rcc>
    <rcc rId="0" ua="false" sId="1">
      <oc r="I22" t="inlineStr">
        <is>
          <r>
            <rPr>
              <sz val="10"/>
              <rFont val="Arial"/>
              <family val="0"/>
            </rPr>
            <t xml:space="preserve">Amended to READ only all products</t>
          </r>
        </is>
      </oc>
      <nc r="I22"/>
    </rcc>
    <rcc rId="0" ua="false" sId="1">
      <oc r="K22" t="inlineStr">
        <is>
          <r>
            <rPr>
              <sz val="10"/>
              <rFont val="Arial"/>
              <family val="0"/>
            </rPr>
            <t xml:space="preserve">X</t>
          </r>
        </is>
      </oc>
      <nc r="K22"/>
    </rcc>
    <rcc rId="0" ua="false" sId="1">
      <oc r="L22" t="inlineStr">
        <is>
          <r>
            <rPr>
              <sz val="10"/>
              <rFont val="Arial"/>
              <family val="0"/>
            </rPr>
            <t xml:space="preserve">n/a</t>
          </r>
        </is>
      </oc>
      <nc r="L22"/>
    </rcc>
  </rrc>
</revisions>
</file>

<file path=xl/revisions/revisionLog35.xml><?xml version="1.0" encoding="utf-8"?>
<revisions xmlns="http://schemas.openxmlformats.org/spreadsheetml/2006/main" xmlns:r="http://schemas.openxmlformats.org/officeDocument/2006/relationships">
  <rcc rId="354" ua="false" sId="1">
    <oc r="A2" t="inlineStr">
      <is>
        <r>
          <rPr>
            <sz val="10"/>
            <rFont val="Arial"/>
            <family val="0"/>
          </rPr>
          <t xml:space="preserve">Date: October 12, 2001</t>
        </r>
      </is>
    </oc>
    <nc r="A2" t="inlineStr">
      <is>
        <r>
          <rPr>
            <sz val="10"/>
            <rFont val="Arial"/>
            <family val="0"/>
          </rPr>
          <t xml:space="preserve">Date:</t>
        </r>
      </is>
    </nc>
  </rcc>
  <rcc rId="355" ua="false" sId="1">
    <nc r="B2" t="n">
      <f>NOW()</f>
    </nc>
  </rcc>
  <rcc rId="356" ua="false" sId="2">
    <nc r="B2" t="e">
      <f/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57" ua="false" sId="1">
    <oc r="B13" t="inlineStr">
      <is>
        <r>
          <rPr>
            <sz val="10"/>
            <rFont val="Arial"/>
            <family val="0"/>
          </rPr>
          <t xml:space="preserve">Max Sonnonstine</t>
        </r>
      </is>
    </oc>
    <nc r="B13"/>
  </rcc>
  <rcc rId="358" ua="false" sId="1">
    <oc r="E13" t="inlineStr">
      <is>
        <r>
          <rPr>
            <sz val="10"/>
            <rFont val="Arial"/>
            <family val="0"/>
          </rPr>
          <t xml:space="preserve">Public Energy Authority of Kentucky</t>
        </r>
      </is>
    </oc>
    <nc r="E13"/>
  </rcc>
  <rcc rId="359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360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361" ua="false" sId="1">
    <oc r="I13" t="inlineStr">
      <is>
        <r>
          <rPr>
            <sz val="10"/>
            <rFont val="Arial"/>
            <family val="0"/>
          </rPr>
          <t xml:space="preserve">Credit approved to trade US Physical Index only for 12 month tenor</t>
        </r>
      </is>
    </oc>
    <nc r="I13"/>
  </rcc>
  <rcc rId="362" ua="false" sId="1">
    <oc r="J13" t="inlineStr">
      <is>
        <r>
          <rPr>
            <sz val="10"/>
            <rFont val="Arial"/>
            <family val="0"/>
          </rPr>
          <t xml:space="preserve">$1.5MM/12</t>
        </r>
      </is>
    </oc>
    <nc r="J13"/>
  </rcc>
  <rcc rId="363" ua="false" sId="1">
    <oc r="M13" t="n">
      <v>5</v>
    </oc>
    <nc r="M13"/>
  </rcc>
  <rcc rId="364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/>
  </rcc>
  <rcc rId="365" ua="false" sId="1">
    <oc r="E18" t="inlineStr">
      <is>
        <r>
          <rPr>
            <sz val="10"/>
            <rFont val="Arial"/>
            <family val="0"/>
          </rPr>
          <t xml:space="preserve">Rhodia Inc.</t>
        </r>
      </is>
    </oc>
    <nc r="E18"/>
  </rcc>
  <rcc rId="366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367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368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369" ua="false" sId="1">
    <oc r="I18" t="inlineStr">
      <is>
        <r>
          <rPr>
            <sz val="10"/>
            <rFont val="Arial"/>
            <family val="0"/>
          </rPr>
          <t xml:space="preserve">Credit approved to trade Physical/Financial NG for 6 month tenor</t>
        </r>
      </is>
    </oc>
    <nc r="I18"/>
  </rcc>
  <rcc rId="370" ua="false" sId="1">
    <oc r="J18" t="inlineStr">
      <is>
        <r>
          <rPr>
            <sz val="10"/>
            <rFont val="Arial"/>
            <family val="0"/>
          </rPr>
          <t xml:space="preserve">$2MM/6</t>
        </r>
      </is>
    </oc>
    <nc r="J18"/>
  </rcc>
  <rcc rId="371" ua="false" sId="1">
    <oc r="M18" t="n">
      <v>6</v>
    </oc>
    <nc r="M18"/>
  </rcc>
  <rcc rId="372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373" ua="false" sId="1">
    <oc r="D28" t="n">
      <v>57831</v>
    </oc>
    <nc r="D28"/>
  </rcc>
  <rcc rId="374" ua="false" sId="1">
    <oc r="E28" t="inlineStr">
      <is>
        <r>
          <rPr>
            <sz val="10"/>
            <rFont val="Arial"/>
            <family val="0"/>
          </rPr>
          <t xml:space="preserve">Semco Energy, Inc.</t>
        </r>
      </is>
    </oc>
    <nc r="E28"/>
  </rcc>
  <rcc rId="375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376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377" ua="false" sId="1">
    <oc r="H28" t="inlineStr">
      <is>
        <r>
          <rPr>
            <sz val="10"/>
            <rFont val="Arial"/>
            <family val="0"/>
          </rPr>
          <t xml:space="preserve">Approve</t>
        </r>
      </is>
    </oc>
    <nc r="H28"/>
  </rcc>
  <rcc rId="378" ua="false" sId="1">
    <oc r="I28" t="inlineStr">
      <is>
        <r>
          <rPr>
            <sz val="10"/>
            <rFont val="Arial"/>
            <family val="0"/>
          </rPr>
          <t xml:space="preserve">Credit approved to trade US Physical Index only for 6 month tenor</t>
        </r>
      </is>
    </oc>
    <nc r="I28"/>
  </rcc>
  <rcc rId="379" ua="false" sId="1">
    <oc r="J28" t="inlineStr">
      <is>
        <r>
          <rPr>
            <sz val="10"/>
            <rFont val="Arial"/>
            <family val="0"/>
          </rPr>
          <t xml:space="preserve">$1MM/6</t>
        </r>
      </is>
    </oc>
    <nc r="J28"/>
  </rcc>
  <rcc rId="380" ua="false" sId="1">
    <oc r="M28" t="n">
      <v>6</v>
    </oc>
    <nc r="M28"/>
  </rcc>
  <rcc rId="381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382" ua="false" sId="1">
    <oc r="D24" t="n">
      <v>103418</v>
    </oc>
    <nc r="D24"/>
  </rcc>
  <rcc rId="383" ua="false" sId="1">
    <oc r="E24" t="inlineStr">
      <is>
        <r>
          <rPr>
            <sz val="10"/>
            <rFont val="Arial"/>
            <family val="0"/>
          </rPr>
          <t xml:space="preserve">Northern States Power Company, a Minnesota Corporation</t>
        </r>
      </is>
    </oc>
    <nc r="E24"/>
  </rcc>
  <rcc rId="38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385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386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387" ua="false" sId="1">
    <oc r="I24" t="inlineStr">
      <is>
        <r>
          <rPr>
            <sz val="10"/>
            <rFont val="Arial"/>
            <family val="0"/>
          </rPr>
          <t xml:space="preserve">Credit approved to trade Can and US Gas Physical with a 36 month tenor</t>
        </r>
      </is>
    </oc>
    <nc r="I24"/>
  </rcc>
  <rcc rId="388" ua="false" sId="1">
    <oc r="B33" t="inlineStr">
      <is>
        <r>
          <rPr>
            <sz val="10"/>
            <rFont val="Arial"/>
            <family val="0"/>
          </rPr>
          <t xml:space="preserve">Rebecca Phillips</t>
        </r>
      </is>
    </oc>
    <nc r="B33"/>
  </rcc>
  <rcc rId="389" ua="false" sId="1">
    <oc r="E33" t="inlineStr">
      <is>
        <r>
          <rPr>
            <sz val="10"/>
            <rFont val="Arial"/>
            <family val="0"/>
          </rPr>
          <t xml:space="preserve">Tomson Steel Company</t>
        </r>
      </is>
    </oc>
    <nc r="E33"/>
  </rcc>
  <rcc rId="390" ua="false" sId="1">
    <oc r="F33" t="inlineStr">
      <is>
        <r>
          <rPr>
            <sz val="10"/>
            <rFont val="Arial"/>
            <family val="0"/>
          </rPr>
          <t xml:space="preserve">USA</t>
        </r>
      </is>
    </oc>
    <nc r="F33"/>
  </rcc>
  <rcc rId="391" ua="false" sId="1">
    <oc r="H33" t="inlineStr">
      <is>
        <r>
          <rPr>
            <sz val="10"/>
            <rFont val="Arial"/>
            <family val="0"/>
          </rPr>
          <t xml:space="preserve">Approved</t>
        </r>
      </is>
    </oc>
    <nc r="H33"/>
  </rcc>
  <rcc rId="392" ua="false" sId="1">
    <oc r="I33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3"/>
  </rcc>
  <rcc rId="393" ua="false" sId="1">
    <oc r="J33" t="inlineStr">
      <is>
        <r>
          <rPr>
            <sz val="10"/>
            <rFont val="Arial"/>
            <family val="0"/>
          </rPr>
          <t xml:space="preserve">$200,000/</t>
        </r>
      </is>
    </oc>
    <nc r="J33"/>
  </rcc>
  <rcc rId="394" ua="false" sId="2">
    <oc r="A6" t="n">
      <v>37175</v>
    </oc>
    <nc r="A6" t="n">
      <f>B2</f>
    </nc>
  </rcc>
  <rcc rId="395" ua="false" sId="1">
    <oc r="A13" t="n">
      <v>37176</v>
    </oc>
    <nc r="A13" t="n">
      <f>B2</f>
    </nc>
  </rcc>
  <rcc rId="396" ua="false" sId="2">
    <oc r="A7" t="n">
      <v>37175</v>
    </oc>
    <nc r="A7" t="n">
      <v>37179.3392045139</v>
    </nc>
  </rcc>
  <rcc rId="397" ua="false" sId="2">
    <oc r="A8" t="n">
      <v>37175</v>
    </oc>
    <nc r="A8" t="n">
      <v>37179.3392045139</v>
    </nc>
  </rcc>
  <rcc rId="398" ua="false" sId="2">
    <nc r="A9" t="n">
      <v>37179.3392045139</v>
    </nc>
  </rcc>
  <rcc rId="399" ua="false" sId="2">
    <nc r="A10" t="n">
      <v>37179.3392045139</v>
    </nc>
  </rcc>
  <rcc rId="40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01" ua="false" sId="2">
    <oc r="C6" t="inlineStr">
      <is>
        <r>
          <rPr>
            <sz val="10"/>
            <rFont val="Arial"/>
            <family val="0"/>
          </rPr>
          <t xml:space="preserve">AEBOW</t>
        </r>
      </is>
    </oc>
    <nc r="C6"/>
  </rcc>
  <rcc rId="402" ua="false" sId="2">
    <oc r="D6" t="n">
      <v>67173</v>
    </oc>
    <nc r="D6"/>
  </rcc>
  <rcc rId="403" ua="false" sId="2">
    <oc r="E6" t="inlineStr">
      <is>
        <r>
          <rPr>
            <sz val="10"/>
            <rFont val="Arial"/>
            <family val="0"/>
          </rPr>
          <t xml:space="preserve">Dispatch Printing Company Inc., The</t>
        </r>
      </is>
    </oc>
    <nc r="E6"/>
  </rcc>
  <rcc rId="40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05" ua="false" sId="2">
    <oc r="J6" t="inlineStr">
      <is>
        <r>
          <rPr>
            <sz val="10"/>
            <rFont val="Arial"/>
            <family val="0"/>
          </rPr>
          <t xml:space="preserve">Credit approved</t>
        </r>
      </is>
    </oc>
    <nc r="J6"/>
  </rcc>
  <rcc rId="406" ua="false" sId="2">
    <oc r="J6" t="inlineStr">
      <is>
        <r>
          <rPr>
            <sz val="10"/>
            <rFont val="Arial"/>
            <family val="0"/>
          </rPr>
          <t xml:space="preserve">$2.5MM/12</t>
        </r>
      </is>
    </oc>
    <nc r="J6"/>
  </rcc>
  <rcc rId="407" ua="false" sId="2">
    <oc r="M6" t="n">
      <v>9</v>
    </oc>
    <nc r="M6"/>
  </rcc>
  <rcc rId="40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09" ua="false" sId="2">
    <oc r="C7" t="inlineStr">
      <is>
        <r>
          <rPr>
            <sz val="10"/>
            <rFont val="Arial"/>
            <family val="0"/>
          </rPr>
          <t xml:space="preserve">AEBOW</t>
        </r>
      </is>
    </oc>
    <nc r="C7"/>
  </rcc>
  <rcc rId="410" ua="false" sId="2">
    <oc r="D7" t="n">
      <v>78716</v>
    </oc>
    <nc r="D7"/>
  </rcc>
  <rcc rId="411" ua="false" sId="2">
    <oc r="E7" t="inlineStr">
      <is>
        <r>
          <rPr>
            <sz val="10"/>
            <rFont val="Arial"/>
            <family val="0"/>
          </rPr>
          <t xml:space="preserve">Internal Revenue Service</t>
        </r>
      </is>
    </oc>
    <nc r="E7"/>
  </rcc>
  <rcc rId="41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413" ua="false" sId="2">
    <oc r="J7" t="inlineStr">
      <is>
        <r>
          <rPr>
            <sz val="10"/>
            <rFont val="Arial"/>
            <family val="0"/>
          </rPr>
          <t xml:space="preserve">Credit approved</t>
        </r>
      </is>
    </oc>
    <nc r="J7"/>
  </rcc>
  <rcc rId="414" ua="false" sId="2">
    <oc r="J7" t="inlineStr">
      <is>
        <r>
          <rPr>
            <sz val="10"/>
            <rFont val="Arial"/>
            <family val="0"/>
          </rPr>
          <t xml:space="preserve">$1MM/12</t>
        </r>
      </is>
    </oc>
    <nc r="J7"/>
  </rcc>
  <rcc rId="415" ua="false" sId="2">
    <oc r="M7" t="n">
      <v>3</v>
    </oc>
    <nc r="M7"/>
  </rcc>
  <rcc rId="416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417" ua="false" sId="2">
    <oc r="E8" t="inlineStr">
      <is>
        <r>
          <rPr>
            <sz val="10"/>
            <rFont val="Arial"/>
            <family val="0"/>
          </rPr>
          <t xml:space="preserve">Pacific Millenium Company</t>
        </r>
      </is>
    </oc>
    <nc r="E8"/>
  </rcc>
  <rcc rId="418" ua="false" sId="2">
    <oc r="H8" t="inlineStr">
      <is>
        <r>
          <rPr>
            <sz val="10"/>
            <rFont val="Arial"/>
            <family val="0"/>
          </rPr>
          <t xml:space="preserve">Declined</t>
        </r>
      </is>
    </oc>
    <nc r="H8"/>
  </rcc>
  <rcc rId="419" ua="false" sId="2">
    <oc r="I8" t="inlineStr">
      <is>
        <r>
          <rPr>
            <sz val="10"/>
            <rFont val="Arial"/>
            <family val="0"/>
          </rPr>
          <t xml:space="preserve">Customer does not want to provide f/s</t>
        </r>
      </is>
    </oc>
    <nc r="I8"/>
  </rcc>
  <rcc rId="420" ua="false" sId="1">
    <oc r="A18" t="n">
      <v>37176</v>
    </oc>
    <nc r="A18" t="n">
      <v>37179.3394012732</v>
    </nc>
  </rcc>
  <rcc rId="421" ua="false" sId="1">
    <oc r="A28" t="n">
      <v>37176</v>
    </oc>
    <nc r="A28" t="n">
      <v>37179.3394012732</v>
    </nc>
  </rcc>
  <rcc rId="422" ua="false" sId="1">
    <oc r="A24" t="n">
      <v>37176</v>
    </oc>
    <nc r="A24" t="n">
      <v>37179.3394012732</v>
    </nc>
  </rcc>
  <rcc rId="423" ua="false" sId="1">
    <oc r="A33" t="n">
      <v>37176</v>
    </oc>
    <nc r="A33" t="n">
      <v>37179.3394012732</v>
    </nc>
  </rcc>
  <rcc rId="424" ua="false" sId="1">
    <nc r="A15" t="n">
      <v>37179.3394012732</v>
    </nc>
  </rcc>
  <rcc rId="425" ua="false" sId="1">
    <nc r="A29" t="n">
      <v>37179.3394012732</v>
    </nc>
  </rcc>
  <rcc rId="426" ua="false" sId="1">
    <nc r="A30" t="n">
      <v>37179.3394012732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427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428" ua="false" sId="1">
    <nc r="E13" t="inlineStr">
      <is>
        <r>
          <rPr>
            <sz val="10"/>
            <rFont val="Arial"/>
            <family val="0"/>
          </rPr>
          <t xml:space="preserve">Action Group, Inc.</t>
        </r>
      </is>
    </nc>
  </rcc>
  <rcc rId="429" ua="false" sId="1">
    <nc r="H1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0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43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  <rcc rId="432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433" ua="false" sId="1">
    <nc r="E18" t="inlineStr">
      <is>
        <r>
          <rPr>
            <sz val="10"/>
            <rFont val="Arial"/>
            <family val="0"/>
          </rPr>
          <t xml:space="preserve">Twine Gas and Power, Inc.</t>
        </r>
      </is>
    </nc>
  </rcc>
  <rcc rId="434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435" ua="false" sId="1">
    <n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nc>
  </rcc>
  <rcc rId="436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437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438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439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440" ua="false" sId="1">
    <n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nc>
  </rcc>
  <rcc rId="44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44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43" ua="false" sId="1">
    <nc r="E24" t="inlineStr">
      <is>
        <r>
          <rPr>
            <sz val="10"/>
            <rFont val="Arial"/>
            <family val="0"/>
          </rPr>
          <t xml:space="preserve">Petrocom</t>
        </r>
      </is>
    </nc>
  </rcc>
  <rcc rId="44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445" ua="false" sId="1">
    <n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nc>
  </rcc>
  <rcc rId="44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44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448" ua="false" sId="1">
    <nc r="B24" t="inlineStr">
      <is>
        <r>
          <rPr>
            <sz val="10"/>
            <rFont val="Arial"/>
            <family val="0"/>
          </rPr>
          <t xml:space="preserve">Veronica Espinoza</t>
        </r>
      </is>
    </nc>
  </rcc>
  <rcc rId="449" ua="false" sId="1">
    <nc r="B33" t="inlineStr">
      <is>
        <r>
          <rPr>
            <sz val="10"/>
            <rFont val="Arial"/>
            <family val="0"/>
          </rPr>
          <t xml:space="preserve">Veronica Espinoza</t>
        </r>
      </is>
    </nc>
  </rcc>
  <rcc rId="450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451" ua="false" sId="1">
    <n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69" ua="false" sId="1">
    <nc r="A17" t="n">
      <v>37174</v>
    </nc>
  </rcc>
  <rcc rId="70" ua="false" sId="1">
    <nc r="B17" t="inlineStr">
      <is>
        <r>
          <rPr>
            <sz val="10"/>
            <rFont val="Arial"/>
            <family val="0"/>
          </rPr>
          <t xml:space="preserve">Randy Otto</t>
        </r>
      </is>
    </nc>
  </rcc>
  <rcc rId="71" ua="false" sId="1">
    <nc r="E17" t="inlineStr">
      <is>
        <r>
          <rPr>
            <sz val="10"/>
            <rFont val="Arial"/>
            <family val="0"/>
          </rPr>
          <t xml:space="preserve">Hunt Oil Company of Canada, Inc.</t>
        </r>
      </is>
    </nc>
  </rcc>
  <rcc rId="7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73" ua="false" sId="1">
    <nc r="I17" t="inlineStr">
      <is>
        <r>
          <rPr>
            <sz val="10"/>
            <rFont val="Arial"/>
            <family val="0"/>
          </rPr>
          <t xml:space="preserve">Amended to trade US Physical NG for 3 month tenor</t>
        </r>
      </is>
    </nc>
  </rcc>
  <rcc rId="74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75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76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77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2" ua="false" sId="1">
    <nc r="E15" t="inlineStr">
      <is>
        <r>
          <rPr>
            <sz val="10"/>
            <rFont val="Arial"/>
            <family val="0"/>
          </rPr>
          <t xml:space="preserve">Greenwood CPW</t>
        </r>
      </is>
    </nc>
  </rcc>
  <rcc rId="453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454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455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456" ua="false" sId="1">
    <nc r="B29" t="inlineStr">
      <is>
        <r>
          <rPr>
            <sz val="10"/>
            <rFont val="Arial"/>
            <family val="0"/>
          </rPr>
          <t xml:space="preserve">Paul Radous</t>
        </r>
      </is>
    </nc>
  </rcc>
  <rcc rId="457" ua="false" sId="1">
    <nc r="H29" t="inlineStr">
      <is>
        <r>
          <rPr>
            <sz val="10"/>
            <rFont val="Arial"/>
            <family val="0"/>
          </rPr>
          <t xml:space="preserve">Credit Declined</t>
        </r>
      </is>
    </nc>
  </rcc>
  <rcc rId="458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459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460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461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462" ua="false" sId="1">
    <nc r="E30" t="inlineStr">
      <is>
        <r>
          <rPr>
            <sz val="10"/>
            <rFont val="Arial"/>
            <family val="0"/>
          </rPr>
          <t xml:space="preserve">EmPower Energy, LLC</t>
        </r>
      </is>
    </nc>
  </rcc>
  <rcc rId="463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464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465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66" ua="false" sId="1">
    <nc r="E36" t="inlineStr">
      <is>
        <r>
          <rPr>
            <sz val="10"/>
            <rFont val="Arial"/>
            <family val="0"/>
          </rPr>
          <t xml:space="preserve">Nelson Brothers, Inc.</t>
        </r>
      </is>
    </nc>
  </rcc>
  <rcc rId="467" ua="false" sId="1">
    <nc r="A36" t="n">
      <v>37179</v>
    </nc>
  </rcc>
  <rcc rId="468" ua="false" sId="1">
    <nc r="B36" t="inlineStr">
      <is>
        <r>
          <rPr>
            <sz val="10"/>
            <rFont val="Arial"/>
            <family val="0"/>
          </rPr>
          <t xml:space="preserve">Wendi LeBrocq</t>
        </r>
      </is>
    </nc>
  </rcc>
  <rcc rId="469" ua="false" sId="1">
    <nc r="H3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70" ua="false" sId="1">
    <nc r="K36" t="inlineStr">
      <is>
        <r>
          <rPr>
            <sz val="10"/>
            <rFont val="Arial"/>
            <family val="0"/>
          </rPr>
          <t xml:space="preserve">n/a</t>
        </r>
      </is>
    </nc>
  </rcc>
  <rcc rId="471" ua="false" sId="1">
    <nc r="L3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72" ua="false" sId="1">
    <nc r="A22" t="n">
      <v>37179</v>
    </nc>
  </rcc>
  <rcc rId="473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474" ua="false" sId="1">
    <nc r="E22" t="inlineStr">
      <is>
        <r>
          <rPr>
            <sz val="10"/>
            <rFont val="Arial"/>
            <family val="0"/>
          </rPr>
          <t xml:space="preserve">El Paso Marine Company</t>
        </r>
      </is>
    </nc>
  </rcc>
  <rcc rId="475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476" ua="false" sId="1">
    <n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nc>
  </rcc>
  <rcc rId="477" ua="false" sId="1">
    <nc r="M22" t="n">
      <v>4</v>
    </nc>
  </rcc>
  <rcc rId="478" ua="false" sId="1">
    <nc r="J22" t="inlineStr">
      <is>
        <r>
          <rPr>
            <sz val="10"/>
            <rFont val="Arial"/>
            <family val="0"/>
          </rPr>
          <t xml:space="preserve">$100M/6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79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480" ua="false" sId="1">
    <nc r="J33" t="inlineStr">
      <is>
        <r>
          <rPr>
            <sz val="10"/>
            <rFont val="Arial"/>
            <family val="0"/>
          </rPr>
          <t xml:space="preserve">$200M/1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1" ua="false" sId="1">
    <oc r="E24" t="inlineStr">
      <is>
        <r>
          <rPr>
            <sz val="10"/>
            <rFont val="Arial"/>
            <family val="0"/>
          </rPr>
          <t xml:space="preserve">Petrocom</t>
        </r>
      </is>
    </oc>
    <nc r="E24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482" ua="false" sId="1">
    <nc r="D24" t="n">
      <v>66093</v>
    </nc>
  </rcc>
  <rcc rId="483" ua="false" sId="1">
    <nc r="D33" t="n">
      <v>77529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84" ua="false" sId="1">
    <nc r="E26" t="inlineStr">
      <is>
        <r>
          <rPr>
            <sz val="10"/>
            <rFont val="Arial"/>
            <family val="0"/>
          </rPr>
          <t xml:space="preserve">Select Natural Gas, L.L.C.</t>
        </r>
      </is>
    </nc>
  </rcc>
  <rcc rId="485" ua="false" sId="1">
    <nc r="A26" t="n">
      <v>37179</v>
    </nc>
  </rcc>
  <rcc rId="486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488" ua="false" sId="1">
    <n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nc>
  </rcc>
  <rcc rId="48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0" ua="false" sId="2">
    <oc r="A7" t="n">
      <v>37179.3392045139</v>
    </oc>
    <nc r="A7"/>
  </rcc>
  <rcc rId="491" ua="false" sId="2">
    <oc r="A8" t="n">
      <v>37179.3392045139</v>
    </oc>
    <nc r="A8"/>
  </rcc>
  <rcc rId="492" ua="false" sId="2">
    <oc r="A9" t="n">
      <v>37179.3392045139</v>
    </oc>
    <nc r="A9"/>
  </rcc>
  <rcc rId="493" ua="false" sId="2">
    <oc r="A10" t="n">
      <v>37179.3392045139</v>
    </oc>
    <nc r="A10"/>
  </rcc>
  <rcc rId="494" ua="false" sId="2">
    <oc r="A6" t="n">
      <f>B2</f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  <rcc rId="495" ua="false" sId="1">
    <nc r="D26" t="n">
      <v>95157</v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96" ua="false" sId="1">
    <oc r="D24" t="n">
      <v>66093</v>
    </oc>
    <nc r="D24"/>
  </rcc>
  <rcc rId="497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498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499" ua="false" sId="1">
    <oc r="A33" t="n">
      <v>37179.3394012732</v>
    </oc>
    <nc r="A33"/>
  </rcc>
  <rcc rId="500" ua="false" sId="1">
    <oc r="B33" t="inlineStr">
      <is>
        <r>
          <rPr>
            <sz val="10"/>
            <rFont val="Arial"/>
            <family val="0"/>
          </rPr>
          <t xml:space="preserve">Veronica Espinoza</t>
        </r>
      </is>
    </oc>
    <nc r="B33"/>
  </rcc>
  <rcc rId="501" ua="false" sId="1">
    <oc r="D33" t="n">
      <v>77529</v>
    </oc>
    <nc r="D33"/>
  </rcc>
  <rcc rId="502" ua="false" sId="1">
    <oc r="E33" t="inlineStr">
      <is>
        <r>
          <rPr>
            <sz val="10"/>
            <rFont val="Arial"/>
            <family val="0"/>
          </rPr>
          <t xml:space="preserve">Cinnabar Energy Services &amp; Trading, LLC</t>
        </r>
      </is>
    </oc>
    <nc r="E33"/>
  </rcc>
  <rcc rId="503" ua="false" sId="1">
    <oc r="H33" t="inlineStr">
      <is>
        <r>
          <rPr>
            <sz val="10"/>
            <rFont val="Arial"/>
            <family val="0"/>
          </rPr>
          <t xml:space="preserve">Approve</t>
        </r>
      </is>
    </oc>
    <nc r="H33"/>
  </rcc>
  <rcc rId="504" ua="false" sId="1">
    <oc r="I33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33"/>
  </rcc>
  <rcc rId="505" ua="false" sId="1">
    <oc r="J33" t="inlineStr">
      <is>
        <r>
          <rPr>
            <sz val="10"/>
            <rFont val="Arial"/>
            <family val="0"/>
          </rPr>
          <t xml:space="preserve">$200M/1</t>
        </r>
      </is>
    </oc>
    <nc r="J33"/>
  </rcc>
  <rcc rId="506" ua="false" sId="1">
    <oc r="L33" t="inlineStr">
      <is>
        <r>
          <rPr>
            <sz val="10"/>
            <rFont val="Arial"/>
            <family val="0"/>
          </rPr>
          <t xml:space="preserve">X</t>
        </r>
      </is>
    </oc>
    <nc r="L33"/>
  </rcc>
  <rcc rId="507" ua="false" sId="1">
    <oc r="A22" t="n">
      <v>37179</v>
    </oc>
    <nc r="A22"/>
  </rcc>
  <rcc rId="508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509" ua="false" sId="1">
    <oc r="E22" t="inlineStr">
      <is>
        <r>
          <rPr>
            <sz val="10"/>
            <rFont val="Arial"/>
            <family val="0"/>
          </rPr>
          <t xml:space="preserve">El Paso Marine Company</t>
        </r>
      </is>
    </oc>
    <nc r="E22"/>
  </rcc>
  <rcc rId="510" ua="false" sId="1">
    <oc r="H22" t="inlineStr">
      <is>
        <r>
          <rPr>
            <sz val="10"/>
            <rFont val="Arial"/>
            <family val="0"/>
          </rPr>
          <t xml:space="preserve">Approve</t>
        </r>
      </is>
    </oc>
    <nc r="H22"/>
  </rcc>
  <rcc rId="511" ua="false" sId="1">
    <oc r="I22" t="inlineStr">
      <is>
        <r>
          <rPr>
            <sz val="10"/>
            <rFont val="Arial"/>
            <family val="0"/>
          </rPr>
          <t xml:space="preserve">Credit Approved to trade US Tanker Freight for 6 month tenor</t>
        </r>
      </is>
    </oc>
    <nc r="I22"/>
  </rcc>
  <rcc rId="512" ua="false" sId="1">
    <oc r="J22" t="inlineStr">
      <is>
        <r>
          <rPr>
            <sz val="10"/>
            <rFont val="Arial"/>
            <family val="0"/>
          </rPr>
          <t xml:space="preserve">$100M/6</t>
        </r>
      </is>
    </oc>
    <nc r="J22"/>
  </rcc>
  <rcc rId="513" ua="false" sId="1">
    <oc r="M22" t="n">
      <v>4</v>
    </oc>
    <nc r="M22"/>
  </rcc>
  <rcc rId="514" ua="false" sId="1">
    <oc r="A26" t="n">
      <v>37179</v>
    </oc>
    <nc r="A26"/>
  </rcc>
  <rcc rId="51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516" ua="false" sId="1">
    <oc r="D26" t="n">
      <v>95157</v>
    </oc>
    <nc r="D26"/>
  </rcc>
  <rcc rId="517" ua="false" sId="1">
    <oc r="E26" t="inlineStr">
      <is>
        <r>
          <rPr>
            <sz val="10"/>
            <rFont val="Arial"/>
            <family val="0"/>
          </rPr>
          <t xml:space="preserve">Select Natural Gas, L.L.C.</t>
        </r>
      </is>
    </oc>
    <nc r="E26"/>
  </rcc>
  <rcc rId="518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519" ua="false" sId="1">
    <oc r="I26" t="inlineStr">
      <is>
        <r>
          <rPr>
            <sz val="10"/>
            <rFont val="Arial"/>
            <family val="0"/>
          </rPr>
          <t xml:space="preserve">Credit Approved to trade US Physical NG BID only for 1 month tenor</t>
        </r>
      </is>
    </oc>
    <nc r="I26"/>
  </rcc>
  <rcc rId="520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521" ua="false" sId="1">
    <oc r="A30" t="n">
      <v>37179.3394012732</v>
    </oc>
    <nc r="A30"/>
  </rcc>
  <rcc rId="522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523" ua="false" sId="1">
    <oc r="E30" t="inlineStr">
      <is>
        <r>
          <rPr>
            <sz val="10"/>
            <rFont val="Arial"/>
            <family val="0"/>
          </rPr>
          <t xml:space="preserve">EmPower Energy, LLC</t>
        </r>
      </is>
    </oc>
    <nc r="E30"/>
  </rcc>
  <rcc rId="524" ua="false" sId="1">
    <oc r="H30" t="inlineStr">
      <is>
        <r>
          <rPr>
            <sz val="10"/>
            <rFont val="Arial"/>
            <family val="0"/>
          </rPr>
          <t xml:space="preserve">Close Out</t>
        </r>
      </is>
    </oc>
    <nc r="H30"/>
  </rcc>
  <rcc rId="525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526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527" ua="false" sId="1">
    <oc r="A15" t="n">
      <v>37179.3394012732</v>
    </oc>
    <nc r="A15"/>
  </rcc>
  <rcc rId="528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529" ua="false" sId="1">
    <oc r="E15" t="inlineStr">
      <is>
        <r>
          <rPr>
            <sz val="10"/>
            <rFont val="Arial"/>
            <family val="0"/>
          </rPr>
          <t xml:space="preserve">Greenwood CPW</t>
        </r>
      </is>
    </oc>
    <nc r="E15"/>
  </rcc>
  <rcc rId="530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/>
  </rcc>
  <rcc rId="531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532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533" ua="false" sId="1">
    <oc r="A28" t="n">
      <v>37179.3394012732</v>
    </oc>
    <nc r="A28"/>
  </rcc>
  <rcc rId="534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535" ua="false" sId="1">
    <oc r="E28" t="inlineStr">
      <is>
        <r>
          <rPr>
            <sz val="10"/>
            <rFont val="Arial"/>
            <family val="0"/>
          </rPr>
          <t xml:space="preserve">M1 Capital Management LLC</t>
        </r>
      </is>
    </oc>
    <nc r="E28"/>
  </rcc>
  <rcc rId="536" ua="false" sId="1">
    <oc r="H28" t="inlineStr">
      <is>
        <r>
          <rPr>
            <sz val="10"/>
            <rFont val="Arial"/>
            <family val="0"/>
          </rPr>
          <t xml:space="preserve">Close Out</t>
        </r>
      </is>
    </oc>
    <nc r="H28"/>
  </rcc>
  <rcc rId="537" ua="false" sId="1">
    <oc r="I28" t="inlineStr">
      <is>
        <r>
          <rPr>
            <sz val="10"/>
            <rFont val="Arial"/>
            <family val="0"/>
          </rPr>
          <t xml:space="preserve">Startup company with no operating history - will pursue Reuters.</t>
        </r>
      </is>
    </oc>
    <nc r="I28"/>
  </rcc>
  <rcc rId="538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539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40" ua="false" sId="1">
    <oc r="A18" t="n">
      <v>37179.3394012732</v>
    </oc>
    <nc r="A18"/>
  </rcc>
  <rcc rId="541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542" ua="false" sId="1">
    <oc r="E18" t="inlineStr">
      <is>
        <r>
          <rPr>
            <sz val="10"/>
            <rFont val="Arial"/>
            <family val="0"/>
          </rPr>
          <t xml:space="preserve">Twine Gas and Power, Inc.</t>
        </r>
      </is>
    </oc>
    <nc r="E18"/>
  </rcc>
  <rcc rId="543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/>
  </rcc>
  <rcc rId="544" ua="false" sId="1">
    <oc r="I18" t="inlineStr">
      <is>
        <r>
          <rPr>
            <sz val="10"/>
            <rFont val="Arial"/>
            <family val="0"/>
          </rPr>
          <t xml:space="preserve">Looking for price discovery only and will pursure Reuters.</t>
        </r>
      </is>
    </oc>
    <nc r="I18"/>
  </rcc>
  <rcc rId="545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546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547" ua="false" sId="1">
    <oc r="A13" t="n">
      <f>B22</f>
    </oc>
    <nc r="A13"/>
  </rcc>
  <rcc rId="548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549" ua="false" sId="1">
    <oc r="E13" t="inlineStr">
      <is>
        <r>
          <rPr>
            <sz val="10"/>
            <rFont val="Arial"/>
            <family val="0"/>
          </rPr>
          <t xml:space="preserve">Action Group, Inc.</t>
        </r>
      </is>
    </oc>
    <nc r="E13"/>
  </rcc>
  <rcc rId="550" ua="false" sId="1">
    <oc r="H13" t="inlineStr">
      <is>
        <r>
          <rPr>
            <sz val="10"/>
            <rFont val="Arial"/>
            <family val="0"/>
          </rPr>
          <t xml:space="preserve">Close Out/No response</t>
        </r>
      </is>
    </oc>
    <nc r="H13"/>
  </rcc>
  <rcc rId="551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55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53" ua="false" sId="1">
    <oc r="A36" t="n">
      <v>37179</v>
    </oc>
    <nc r="A36"/>
  </rcc>
  <rcc rId="554" ua="false" sId="1">
    <oc r="B36" t="inlineStr">
      <is>
        <r>
          <rPr>
            <sz val="10"/>
            <rFont val="Arial"/>
            <family val="0"/>
          </rPr>
          <t xml:space="preserve">Wendi LeBrocq</t>
        </r>
      </is>
    </oc>
    <nc r="B36"/>
  </rcc>
  <rcc rId="555" ua="false" sId="1">
    <oc r="E36" t="inlineStr">
      <is>
        <r>
          <rPr>
            <sz val="10"/>
            <rFont val="Arial"/>
            <family val="0"/>
          </rPr>
          <t xml:space="preserve">Nelson Brothers, Inc.</t>
        </r>
      </is>
    </oc>
    <nc r="E36"/>
  </rcc>
  <rcc rId="556" ua="false" sId="1">
    <oc r="H36" t="inlineStr">
      <is>
        <r>
          <rPr>
            <sz val="10"/>
            <rFont val="Arial"/>
            <family val="0"/>
          </rPr>
          <t xml:space="preserve">Close Out/No response</t>
        </r>
      </is>
    </oc>
    <nc r="H36"/>
  </rcc>
  <rcc rId="557" ua="false" sId="1">
    <oc r="K36" t="inlineStr">
      <is>
        <r>
          <rPr>
            <sz val="10"/>
            <rFont val="Arial"/>
            <family val="0"/>
          </rPr>
          <t xml:space="preserve">n/a</t>
        </r>
      </is>
    </oc>
    <nc r="K36"/>
  </rcc>
  <rcc rId="558" ua="false" sId="1">
    <oc r="L36" t="inlineStr">
      <is>
        <r>
          <rPr>
            <sz val="10"/>
            <rFont val="Arial"/>
            <family val="0"/>
          </rPr>
          <t xml:space="preserve">n/a</t>
        </r>
      </is>
    </oc>
    <nc r="L36"/>
  </rcc>
  <rcc rId="559" ua="false" sId="1">
    <oc r="A29" t="n">
      <v>37179.3394012732</v>
    </oc>
    <nc r="A29"/>
  </rcc>
  <rcc rId="560" ua="false" sId="1">
    <oc r="B29" t="inlineStr">
      <is>
        <r>
          <rPr>
            <sz val="10"/>
            <rFont val="Arial"/>
            <family val="0"/>
          </rPr>
          <t xml:space="preserve">Paul Radous</t>
        </r>
      </is>
    </oc>
    <nc r="B29"/>
  </rcc>
  <rcc rId="561" ua="false" sId="1">
    <oc r="E29" t="inlineStr">
      <is>
        <r>
          <rPr>
            <sz val="10"/>
            <rFont val="Arial"/>
            <family val="0"/>
          </rPr>
          <t xml:space="preserve">Pepco Energy Services, Inc.</t>
        </r>
      </is>
    </oc>
    <nc r="E29"/>
  </rcc>
  <rcc rId="562" ua="false" sId="1">
    <oc r="H29" t="inlineStr">
      <is>
        <r>
          <rPr>
            <sz val="10"/>
            <rFont val="Arial"/>
            <family val="0"/>
          </rPr>
          <t xml:space="preserve">Credit Declined</t>
        </r>
      </is>
    </oc>
    <nc r="H29"/>
  </rcc>
  <rcc rId="563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564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565" ua="false" sId="1">
    <oc r="A13" t="n">
      <v>37179.3394012732</v>
    </oc>
    <nc r="A13" t="n">
      <f>B2</f>
    </nc>
  </rcc>
  <rcc rId="566" ua="false" sId="1">
    <oc r="B24" t="inlineStr">
      <is>
        <r>
          <rPr>
            <sz val="10"/>
            <rFont val="Arial"/>
            <family val="0"/>
          </rPr>
          <t xml:space="preserve">Veronica Espinoza</t>
        </r>
      </is>
    </oc>
    <nc r="B24" t="inlineStr">
      <is>
        <r>
          <rPr>
            <sz val="10"/>
            <rFont val="Arial"/>
            <family val="0"/>
          </rPr>
          <t xml:space="preserve">Jay Williams</t>
        </r>
      </is>
    </nc>
  </rcc>
  <rcc rId="567" ua="false" sId="1">
    <oc r="E24" t="inlineStr">
      <is>
        <r>
          <rPr>
            <sz val="10"/>
            <rFont val="Arial"/>
            <family val="0"/>
          </rPr>
          <t xml:space="preserve">Petrocom Energy Group, Ltd.</t>
        </r>
      </is>
    </oc>
    <nc r="E24" t="inlineStr">
      <is>
        <r>
          <rPr>
            <sz val="10"/>
            <rFont val="Arial"/>
            <family val="0"/>
          </rPr>
          <t xml:space="preserve">Electrical District Number Eight</t>
        </r>
      </is>
    </nc>
  </rcc>
  <rcc rId="568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569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570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Approved</t>
        </r>
      </is>
    </nc>
  </rcc>
  <rcc rId="571" ua="false" sId="1">
    <oc r="I24" t="inlineStr">
      <is>
        <r>
          <rPr>
            <sz val="10"/>
            <rFont val="Arial"/>
            <family val="0"/>
          </rPr>
          <t xml:space="preserve">Amended to also trade OFFER on US Physical NG for 2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72" ua="false" sId="1">
    <nc r="J24" t="inlineStr">
      <is>
        <r>
          <rPr>
            <sz val="10"/>
            <rFont val="Arial"/>
            <family val="0"/>
          </rPr>
          <t xml:space="preserve">$25M/1</t>
        </r>
      </is>
    </nc>
  </rcc>
  <rcc rId="573" ua="false" sId="1">
    <nc r="M24" t="n">
      <v>10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74" ua="false" sId="1">
    <nc r="A33" t="n">
      <v>37180</v>
    </nc>
  </rcc>
  <rcc rId="575" ua="false" sId="1">
    <nc r="B33" t="inlineStr">
      <is>
        <r>
          <rPr>
            <sz val="10"/>
            <rFont val="Arial"/>
            <family val="0"/>
          </rPr>
          <t xml:space="preserve">Tracy Ngo</t>
        </r>
      </is>
    </nc>
  </rcc>
  <rcc rId="576" ua="false" sId="1">
    <nc r="H33" t="inlineStr">
      <is>
        <r>
          <rPr>
            <sz val="10"/>
            <rFont val="Arial"/>
            <family val="0"/>
          </rPr>
          <t xml:space="preserve">Amend</t>
        </r>
      </is>
    </nc>
  </rcc>
  <rcc rId="577" ua="false" sId="1">
    <n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nc>
  </rcc>
  <rcc rId="578" ua="false" sId="1">
    <nc r="E33" t="inlineStr">
      <is>
        <r>
          <rPr>
            <sz val="10"/>
            <rFont val="Arial"/>
            <family val="0"/>
          </rPr>
          <t xml:space="preserve">Idacorp Energy L.P.</t>
        </r>
      </is>
    </nc>
  </rcc>
  <rcc rId="579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580" ua="false" sId="1">
    <nc r="N3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78" ua="false" sId="1">
    <nc r="E13" t="inlineStr">
      <is>
        <r>
          <rPr>
            <sz val="10"/>
            <rFont val="Arial"/>
            <family val="0"/>
          </rPr>
          <t xml:space="preserve">Consolidated Edison Energy</t>
        </r>
      </is>
    </nc>
  </rcc>
  <rcc rId="79" ua="false" sId="1">
    <nc r="A13" t="n">
      <v>37174</v>
    </nc>
  </rcc>
  <rcc rId="80" ua="false" sId="1">
    <nc r="B13" t="inlineStr">
      <is>
        <r>
          <rPr>
            <sz val="10"/>
            <rFont val="Arial"/>
            <family val="0"/>
          </rPr>
          <t xml:space="preserve">Darren Vanek</t>
        </r>
      </is>
    </nc>
  </rcc>
  <rcc rId="8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82" ua="false" sId="1">
    <nc r="I13" t="inlineStr">
      <is>
        <r>
          <rPr>
            <sz val="10"/>
            <rFont val="Arial"/>
            <family val="0"/>
          </rPr>
          <t xml:space="preserve">Amended to trade US Physical NG for 6 month tenor</t>
        </r>
      </is>
    </nc>
  </rcc>
  <rcc rId="83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81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82" ua="false" sId="1">
    <nc r="E22" t="inlineStr">
      <is>
        <r>
          <rPr>
            <sz val="10"/>
            <rFont val="Arial"/>
            <family val="0"/>
          </rPr>
          <t xml:space="preserve">BASF Corporation</t>
        </r>
      </is>
    </nc>
  </rcc>
  <rcc rId="583" ua="false" sId="1">
    <nc r="H22" t="inlineStr">
      <is>
        <r>
          <rPr>
            <sz val="10"/>
            <rFont val="Arial"/>
            <family val="0"/>
          </rPr>
          <t xml:space="preserve">Approved</t>
        </r>
      </is>
    </nc>
  </rcc>
  <rcc rId="584" ua="false" sId="1">
    <n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nc>
  </rcc>
  <rcc rId="585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586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 Needs to reapply as Electrical District Number Eight.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587" ua="false" sId="1">
    <nc r="E26" t="inlineStr">
      <is>
        <r>
          <rPr>
            <sz val="10"/>
            <rFont val="Arial"/>
            <family val="0"/>
          </rPr>
          <t xml:space="preserve">Puget Sounds Energy, Inc</t>
        </r>
      </is>
    </nc>
  </rcc>
  <rcc rId="588" ua="false" sId="1">
    <nc r="A22" t="n">
      <v>37180</v>
    </nc>
  </rcc>
  <rcc rId="589" ua="false" sId="1">
    <nc r="A26" t="n">
      <v>37180</v>
    </nc>
  </rcc>
  <rcc rId="590" ua="false" sId="1">
    <nc r="B22" t="inlineStr">
      <is>
        <r>
          <rPr>
            <sz val="10"/>
            <rFont val="Arial"/>
            <family val="0"/>
          </rPr>
          <t xml:space="preserve">Tom Moran</t>
        </r>
      </is>
    </nc>
  </rcc>
  <rcc rId="591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592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593" ua="false" sId="1">
    <n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nc>
  </rcc>
  <rcc rId="594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595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596" ua="false" sId="1">
    <nc r="D26" t="n">
      <v>54279</v>
    </nc>
  </rcc>
  <rcc rId="597" ua="false" sId="1">
    <nc r="E30" t="inlineStr">
      <is>
        <r>
          <rPr>
            <sz val="10"/>
            <rFont val="Arial"/>
            <family val="0"/>
          </rPr>
          <t xml:space="preserve">Terra International</t>
        </r>
      </is>
    </nc>
  </rcc>
  <rcc rId="598" ua="false" sId="1">
    <nc r="A30" t="n">
      <v>37180</v>
    </nc>
  </rcc>
  <rcc rId="599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600" ua="false" sId="1">
    <nc r="D30" t="n">
      <v>9580</v>
    </nc>
  </rcc>
  <rcc rId="601" ua="false" sId="1">
    <nc r="H30" t="inlineStr">
      <is>
        <r>
          <rPr>
            <sz val="10"/>
            <rFont val="Arial"/>
            <family val="0"/>
          </rPr>
          <t xml:space="preserve">Amend</t>
        </r>
      </is>
    </nc>
  </rcc>
  <rcc rId="602" ua="false" sId="1">
    <n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nc>
  </rcc>
  <rcc rId="603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604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05" ua="false" sId="1">
    <nc r="E15" t="inlineStr">
      <is>
        <r>
          <rPr>
            <sz val="10"/>
            <rFont val="Arial"/>
            <family val="0"/>
          </rPr>
          <t xml:space="preserve">Oregon Energy Co., LLC</t>
        </r>
      </is>
    </nc>
  </rcc>
  <rcc rId="606" ua="false" sId="1">
    <nc r="A15" t="n">
      <v>37180</v>
    </nc>
  </rcc>
  <rcc rId="60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608" ua="false" sId="1">
    <nc r="H15" t="inlineStr">
      <is>
        <r>
          <rPr>
            <sz val="10"/>
            <rFont val="Arial"/>
            <family val="0"/>
          </rPr>
          <t xml:space="preserve">Close Out</t>
        </r>
      </is>
    </nc>
  </rcc>
  <rcc rId="609" ua="false" sId="1">
    <nc r="A28" t="n">
      <v>37180</v>
    </nc>
  </rcc>
  <rcc rId="610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611" ua="false" sId="1">
    <nc r="H2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612" ua="false" sId="1">
    <nc r="A18" t="n">
      <v>37180</v>
    </nc>
  </rcc>
  <rcc rId="613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614" ua="false" sId="1">
    <nc r="H18" t="inlineStr">
      <is>
        <r>
          <rPr>
            <sz val="10"/>
            <rFont val="Arial"/>
            <family val="0"/>
          </rPr>
          <t xml:space="preserve">Close Out</t>
        </r>
      </is>
    </nc>
  </rcc>
  <rcc rId="615" ua="false" sId="1">
    <n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16" ua="false" sId="1">
    <nc r="E13" t="inlineStr">
      <is>
        <r>
          <rPr>
            <sz val="10"/>
            <rFont val="Arial"/>
            <family val="0"/>
          </rPr>
          <t xml:space="preserve">Kensington Energy Ltd.</t>
        </r>
      </is>
    </nc>
  </rcc>
  <rcc rId="617" ua="false" sId="1">
    <nc r="H13" t="inlineStr">
      <is>
        <r>
          <rPr>
            <sz val="10"/>
            <rFont val="Arial"/>
            <family val="0"/>
          </rPr>
          <t xml:space="preserve">Approved</t>
        </r>
      </is>
    </nc>
  </rcc>
  <rcc rId="618" ua="false" sId="1">
    <n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nc>
  </rcc>
  <rcc rId="619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620" ua="false" sId="1">
    <nc r="J13" t="inlineStr">
      <is>
        <r>
          <rPr>
            <sz val="10"/>
            <rFont val="Arial"/>
            <family val="0"/>
          </rPr>
          <t xml:space="preserve">$25M/1</t>
        </r>
      </is>
    </nc>
  </rcc>
  <rcc rId="621" ua="false" sId="1">
    <nc r="M13" t="n">
      <v>10</v>
    </nc>
  </rcc>
  <rcc rId="622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23" ua="false" sId="1">
    <nc r="A13" t="n">
      <v>37180</v>
    </nc>
  </rcc>
  <rcc rId="624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625" ua="false" sId="1">
    <nc r="D13" t="n">
      <v>134473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26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37180</v>
    </nc>
  </rcc>
  <rcc rId="627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28" ua="false" sId="2">
    <nc r="E6" t="inlineStr">
      <is>
        <r>
          <rPr>
            <sz val="10"/>
            <rFont val="Arial"/>
            <family val="0"/>
          </rPr>
          <t xml:space="preserve">Chester Enterprises LTD</t>
        </r>
      </is>
    </nc>
  </rcc>
  <rcc rId="629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630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631" ua="false" sId="2">
    <n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32" ua="false" sId="1">
    <nc r="A36" t="n">
      <v>37180</v>
    </nc>
  </rcc>
  <rcc rId="633" ua="false" sId="1">
    <nc r="B36" t="inlineStr">
      <is>
        <r>
          <rPr>
            <sz val="10"/>
            <rFont val="Arial"/>
            <family val="0"/>
          </rPr>
          <t xml:space="preserve">Tom Moran</t>
        </r>
      </is>
    </nc>
  </rcc>
  <rcc rId="634" ua="false" sId="1">
    <nc r="E36" t="inlineStr">
      <is>
        <r>
          <rPr>
            <sz val="10"/>
            <rFont val="Arial"/>
            <family val="0"/>
          </rPr>
          <t xml:space="preserve">Vision Resources, Inc.</t>
        </r>
      </is>
    </nc>
  </rcc>
  <rcc rId="635" ua="false" sId="1">
    <nc r="D36" t="n">
      <v>47575</v>
    </nc>
  </rcc>
  <rcc rId="636" ua="false" sId="1">
    <nc r="H36" t="inlineStr">
      <is>
        <r>
          <rPr>
            <sz val="10"/>
            <rFont val="Arial"/>
            <family val="0"/>
          </rPr>
          <t xml:space="preserve">Approved</t>
        </r>
      </is>
    </nc>
  </rcc>
  <rcc rId="637" ua="false" sId="1">
    <n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nc>
  </rcc>
  <rcc rId="638" ua="false" sId="1">
    <nc r="L36" t="inlineStr">
      <is>
        <r>
          <rPr>
            <sz val="10"/>
            <rFont val="Arial"/>
            <family val="0"/>
          </rPr>
          <t xml:space="preserve">X</t>
        </r>
      </is>
    </nc>
  </rcc>
  <rcc rId="639" ua="false" sId="1">
    <oc r="E18" t="inlineStr">
      <is>
        <r>
          <rPr>
            <sz val="10"/>
            <rFont val="Arial"/>
            <family val="0"/>
          </rPr>
          <t xml:space="preserve">Louisiana Generating LLC</t>
        </r>
      </is>
    </oc>
    <nc r="E18" t="inlineStr">
      <is>
        <r>
          <rPr>
            <sz val="10"/>
            <rFont val="Arial"/>
            <family val="0"/>
          </rPr>
          <t xml:space="preserve">Louisiana Generating L.L.C.</t>
        </r>
      </is>
    </nc>
  </rcc>
  <rcc rId="640" ua="false" sId="1">
    <oc r="H18" t="inlineStr">
      <is>
        <r>
          <rPr>
            <sz val="10"/>
            <rFont val="Arial"/>
            <family val="0"/>
          </rPr>
          <t xml:space="preserve">Close Out</t>
        </r>
      </is>
    </oc>
    <nc r="H18" t="inlineStr">
      <is>
        <r>
          <rPr>
            <sz val="10"/>
            <rFont val="Arial"/>
            <family val="0"/>
          </rPr>
          <t xml:space="preserve">Close Out/Rejected by Credit</t>
        </r>
      </is>
    </nc>
  </rcc>
  <rcc rId="641" ua="false" sId="1">
    <oc r="H15" t="inlineStr">
      <is>
        <r>
          <rPr>
            <sz val="10"/>
            <rFont val="Arial"/>
            <family val="0"/>
          </rPr>
          <t xml:space="preserve">Close Out</t>
        </r>
      </is>
    </oc>
    <nc r="H15" t="inlineStr">
      <is>
        <r>
          <rPr>
            <sz val="10"/>
            <rFont val="Arial"/>
            <family val="0"/>
          </rPr>
          <t xml:space="preserve">Close Out/Rejected by Credit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42" ua="false" sId="2">
    <n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nc>
  </rcc>
  <rcc rId="64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4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45" ua="false" sId="2">
    <nc r="E7" t="inlineStr">
      <is>
        <r>
          <rPr>
            <sz val="10"/>
            <rFont val="Arial"/>
            <family val="0"/>
          </rPr>
          <t xml:space="preserve">Perimeter Paper</t>
        </r>
      </is>
    </nc>
  </rcc>
  <rcc rId="646" ua="false" sId="2">
    <nc r="A7" t="n">
      <v>37180</v>
    </nc>
  </rcc>
  <rcc rId="64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m rId="648" ua="false" sheetId="2" source="I7" destination="J7" sourceSheetId="2">
    <rcc rId="0" ua="false" sId="2">
      <oc r="J7" t="inlineStr">
        <is>
          <r>
            <rPr>
              <sz val="10"/>
              <rFont val="Arial"/>
              <family val="0"/>
            </rPr>
            <t xml:space="preserve">$1MM/12</t>
          </r>
        </is>
      </oc>
      <nc r="J7"/>
    </rcc>
    <rcc rId="0" ua="false" sId="2">
      <n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nc>
    </rcc>
    <rcc rId="0" ua="false" sId="2">
      <oc r="I7" t="inlineStr">
        <is>
          <r>
            <rPr>
              <sz val="10"/>
              <rFont val="Arial"/>
              <family val="0"/>
            </rPr>
            <t xml:space="preserve">Counterparty already has a  Master User ID.</t>
          </r>
        </is>
      </oc>
      <nc r="I7"/>
    </rcc>
  </rm>
</revisions>
</file>

<file path=xl/revisions/revisionLog6.xml><?xml version="1.0" encoding="utf-8"?>
<revisions xmlns="http://schemas.openxmlformats.org/spreadsheetml/2006/main" xmlns:r="http://schemas.openxmlformats.org/officeDocument/2006/relationships">
  <rcc rId="84" ua="false" sId="1">
    <nc r="A22" t="n">
      <v>37174</v>
    </nc>
  </rcc>
  <rcc rId="85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6" ua="false" sId="1">
    <nc r="E22" t="inlineStr">
      <is>
        <r>
          <rPr>
            <sz val="10"/>
            <rFont val="Arial"/>
            <family val="0"/>
          </rPr>
          <t xml:space="preserve">Westport Petroleum, Inc.</t>
        </r>
      </is>
    </nc>
  </rcc>
  <rcc rId="87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88" ua="false" sId="1">
    <nc r="I22" t="inlineStr">
      <is>
        <r>
          <rPr>
            <sz val="10"/>
            <rFont val="Arial"/>
            <family val="0"/>
          </rPr>
          <t xml:space="preserve">Amended to READ only all products</t>
        </r>
      </is>
    </nc>
  </rcc>
  <rcc rId="89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90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49" ua="false" sId="1">
    <nc r="D18" t="n">
      <v>77531</v>
    </nc>
  </rcc>
  <rcc rId="650" ua="false" sId="1">
    <nc r="D33" t="n">
      <v>65246</v>
    </nc>
  </rcc>
  <rcc rId="651" ua="false" sId="1">
    <nc r="D22" t="n">
      <v>690</v>
    </nc>
  </rcc>
  <rcc rId="652" ua="false" sId="1">
    <nc r="D28" t="n">
      <v>2250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53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654" ua="false" sId="1">
    <nc r="N22" t="inlineStr">
      <is>
        <r>
          <rPr>
            <sz val="10"/>
            <rFont val="Arial"/>
            <family val="0"/>
          </rPr>
          <t xml:space="preserve">X</t>
        </r>
      </is>
    </nc>
  </rcc>
  <rcc rId="655" ua="false" sId="1">
    <oc r="E26" t="inlineStr">
      <is>
        <r>
          <rPr>
            <sz val="10"/>
            <rFont val="Arial"/>
            <family val="0"/>
          </rPr>
          <t xml:space="preserve">Puget Sounds Energy, Inc</t>
        </r>
      </is>
    </oc>
    <nc r="E26" t="inlineStr">
      <is>
        <r>
          <rPr>
            <sz val="10"/>
            <rFont val="Arial"/>
            <family val="0"/>
          </rPr>
          <t xml:space="preserve">Puget Sound Energy, Inc</t>
        </r>
      </is>
    </nc>
  </rcc>
  <rcc rId="656" ua="false" sId="1">
    <oc r="D18" t="n">
      <v>77531</v>
    </oc>
    <nc r="D18"/>
  </rcc>
  <rcc rId="657" ua="false" sId="1">
    <oc r="D28" t="n">
      <v>2250</v>
    </oc>
    <nc r="D28"/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58" ua="false" sId="1">
    <oc r="D33" t="n">
      <v>65246</v>
    </oc>
    <nc r="D33"/>
  </rcc>
  <rcc rId="659" ua="false" sId="1">
    <oc r="N33" t="inlineStr">
      <is>
        <r>
          <rPr>
            <sz val="10"/>
            <rFont val="Arial"/>
            <family val="0"/>
          </rPr>
          <t xml:space="preserve">X</t>
        </r>
      </is>
    </oc>
    <nc r="N33"/>
  </rcc>
  <rcc rId="660" ua="false" sId="1">
    <oc r="A26" t="n">
      <v>37180</v>
    </oc>
    <nc r="A26"/>
  </rcc>
  <rcc rId="661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662" ua="false" sId="1">
    <oc r="D26" t="n">
      <v>54279</v>
    </oc>
    <nc r="D26"/>
  </rcc>
  <rcc rId="663" ua="false" sId="1">
    <oc r="E26" t="inlineStr">
      <is>
        <r>
          <rPr>
            <sz val="10"/>
            <rFont val="Arial"/>
            <family val="0"/>
          </rPr>
          <t xml:space="preserve">Puget Sound Energy, Inc</t>
        </r>
      </is>
    </oc>
    <nc r="E26"/>
  </rcc>
  <rcc rId="66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665" ua="false" sId="1">
    <oc r="I26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6"/>
  </rcc>
  <rcc rId="66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66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668" ua="false" sId="1">
    <oc r="A30" t="n">
      <v>37180</v>
    </oc>
    <nc r="A30"/>
  </rcc>
  <rcc rId="669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670" ua="false" sId="1">
    <oc r="D30" t="n">
      <v>9580</v>
    </oc>
    <nc r="D30"/>
  </rcc>
  <rcc rId="671" ua="false" sId="1">
    <oc r="E30" t="inlineStr">
      <is>
        <r>
          <rPr>
            <sz val="10"/>
            <rFont val="Arial"/>
            <family val="0"/>
          </rPr>
          <t xml:space="preserve">Terra International</t>
        </r>
      </is>
    </oc>
    <nc r="E30"/>
  </rcc>
  <rcc rId="672" ua="false" sId="1">
    <oc r="H30" t="inlineStr">
      <is>
        <r>
          <rPr>
            <sz val="10"/>
            <rFont val="Arial"/>
            <family val="0"/>
          </rPr>
          <t xml:space="preserve">Amend</t>
        </r>
      </is>
    </oc>
    <nc r="H30"/>
  </rcc>
  <rcc rId="673" ua="false" sId="1">
    <oc r="I30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0"/>
  </rcc>
  <rcc rId="674" ua="false" sId="1">
    <oc r="K30" t="inlineStr">
      <is>
        <r>
          <rPr>
            <sz val="10"/>
            <rFont val="Arial"/>
            <family val="0"/>
          </rPr>
          <t xml:space="preserve">X</t>
        </r>
      </is>
    </oc>
    <nc r="K30"/>
  </rcc>
  <rcc rId="675" ua="false" sId="1">
    <oc r="L30" t="inlineStr">
      <is>
        <r>
          <rPr>
            <sz val="10"/>
            <rFont val="Arial"/>
            <family val="0"/>
          </rPr>
          <t xml:space="preserve">X</t>
        </r>
      </is>
    </oc>
    <nc r="L30"/>
  </rcc>
  <rcc rId="676" ua="false" sId="1">
    <oc r="A22" t="n">
      <v>37180</v>
    </oc>
    <nc r="A22"/>
  </rcc>
  <rcc rId="677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/>
  </rcc>
  <rcc rId="678" ua="false" sId="1">
    <oc r="D22" t="n">
      <v>690</v>
    </oc>
    <nc r="D22"/>
  </rcc>
  <rcc rId="679" ua="false" sId="1">
    <oc r="E22" t="inlineStr">
      <is>
        <r>
          <rPr>
            <sz val="10"/>
            <rFont val="Arial"/>
            <family val="0"/>
          </rPr>
          <t xml:space="preserve">BASF Corporation</t>
        </r>
      </is>
    </oc>
    <nc r="E22"/>
  </rcc>
  <rcc rId="680" ua="false" sId="1">
    <oc r="H22" t="inlineStr">
      <is>
        <r>
          <rPr>
            <sz val="10"/>
            <rFont val="Arial"/>
            <family val="0"/>
          </rPr>
          <t xml:space="preserve">Approved</t>
        </r>
      </is>
    </oc>
    <nc r="H22"/>
  </rcc>
  <rcc rId="681" ua="false" sId="1">
    <oc r="I22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2"/>
  </rcc>
  <rcc rId="682" ua="false" sId="1">
    <oc r="L22" t="inlineStr">
      <is>
        <r>
          <rPr>
            <sz val="10"/>
            <rFont val="Arial"/>
            <family val="0"/>
          </rPr>
          <t xml:space="preserve">X</t>
        </r>
      </is>
    </oc>
    <nc r="L22"/>
  </rcc>
  <rcc rId="683" ua="false" sId="1">
    <oc r="N22" t="inlineStr">
      <is>
        <r>
          <rPr>
            <sz val="10"/>
            <rFont val="Arial"/>
            <family val="0"/>
          </rPr>
          <t xml:space="preserve">X</t>
        </r>
      </is>
    </oc>
    <nc r="N22"/>
  </rcc>
  <rcc rId="684" ua="false" sId="1">
    <oc r="A24" t="n">
      <f>B13</f>
    </oc>
    <nc r="A24"/>
  </rcc>
  <rcc rId="685" ua="false" sId="1">
    <oc r="B24" t="inlineStr">
      <is>
        <r>
          <rPr>
            <sz val="10"/>
            <rFont val="Arial"/>
            <family val="0"/>
          </rPr>
          <t xml:space="preserve">Jay Williams</t>
        </r>
      </is>
    </oc>
    <nc r="B24"/>
  </rcc>
  <rcc rId="686" ua="false" sId="1">
    <oc r="E24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4"/>
  </rcc>
  <rcc rId="687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688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689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690" ua="false" sId="1">
    <oc r="I24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4"/>
  </rcc>
  <rcc rId="691" ua="false" sId="1">
    <oc r="J24" t="inlineStr">
      <is>
        <r>
          <rPr>
            <sz val="10"/>
            <rFont val="Arial"/>
            <family val="0"/>
          </rPr>
          <t xml:space="preserve">$25M/1</t>
        </r>
      </is>
    </oc>
    <nc r="J24"/>
  </rcc>
  <rcc rId="692" ua="false" sId="1">
    <oc r="M24" t="n">
      <v>10</v>
    </oc>
    <nc r="M24"/>
  </rcc>
  <rcc rId="693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694" ua="false" sId="1">
    <oc r="A13" t="n">
      <v>37180</v>
    </oc>
    <nc r="A13"/>
  </rcc>
  <rcc rId="695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696" ua="false" sId="1">
    <oc r="D13" t="n">
      <v>134473</v>
    </oc>
    <nc r="D13"/>
  </rcc>
  <rcc rId="697" ua="false" sId="1">
    <oc r="E13" t="inlineStr">
      <is>
        <r>
          <rPr>
            <sz val="10"/>
            <rFont val="Arial"/>
            <family val="0"/>
          </rPr>
          <t xml:space="preserve">Kensington Energy Ltd.</t>
        </r>
      </is>
    </oc>
    <nc r="E13"/>
  </rcc>
  <rcc rId="698" ua="false" sId="1">
    <oc r="H13" t="inlineStr">
      <is>
        <r>
          <rPr>
            <sz val="10"/>
            <rFont val="Arial"/>
            <family val="0"/>
          </rPr>
          <t xml:space="preserve">Approved</t>
        </r>
      </is>
    </oc>
    <nc r="H13"/>
  </rcc>
  <rcc rId="699" ua="false" sId="1">
    <oc r="I13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3"/>
  </rcc>
  <rcc rId="700" ua="false" sId="1">
    <oc r="J13" t="inlineStr">
      <is>
        <r>
          <rPr>
            <sz val="10"/>
            <rFont val="Arial"/>
            <family val="0"/>
          </rPr>
          <t xml:space="preserve">$25M/1</t>
        </r>
      </is>
    </oc>
    <nc r="J13"/>
  </rcc>
  <rcc rId="701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702" ua="false" sId="1">
    <oc r="M13" t="n">
      <v>10</v>
    </oc>
    <nc r="M13"/>
  </rcc>
  <rcc rId="70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704" ua="false" sId="1">
    <oc r="A36" t="n">
      <v>37180</v>
    </oc>
    <nc r="A36"/>
  </rcc>
  <rcc rId="705" ua="false" sId="1">
    <oc r="B36" t="inlineStr">
      <is>
        <r>
          <rPr>
            <sz val="10"/>
            <rFont val="Arial"/>
            <family val="0"/>
          </rPr>
          <t xml:space="preserve">Tom Moran</t>
        </r>
      </is>
    </oc>
    <nc r="B36"/>
  </rcc>
  <rcc rId="706" ua="false" sId="1">
    <oc r="D36" t="n">
      <v>47575</v>
    </oc>
    <nc r="D36"/>
  </rcc>
  <rcc rId="707" ua="false" sId="1">
    <oc r="E36" t="inlineStr">
      <is>
        <r>
          <rPr>
            <sz val="10"/>
            <rFont val="Arial"/>
            <family val="0"/>
          </rPr>
          <t xml:space="preserve">Vision Resources, Inc.</t>
        </r>
      </is>
    </oc>
    <nc r="E36"/>
  </rcc>
  <rcc rId="708" ua="false" sId="1">
    <oc r="H36" t="inlineStr">
      <is>
        <r>
          <rPr>
            <sz val="10"/>
            <rFont val="Arial"/>
            <family val="0"/>
          </rPr>
          <t xml:space="preserve">Approved</t>
        </r>
      </is>
    </oc>
    <nc r="H36"/>
  </rcc>
  <rcc rId="709" ua="false" sId="1">
    <oc r="I36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6"/>
  </rcc>
  <rcc rId="710" ua="false" sId="1">
    <oc r="L36" t="inlineStr">
      <is>
        <r>
          <rPr>
            <sz val="10"/>
            <rFont val="Arial"/>
            <family val="0"/>
          </rPr>
          <t xml:space="preserve">X</t>
        </r>
      </is>
    </oc>
    <nc r="L36"/>
  </rcc>
  <rcc rId="711" ua="false" sId="1">
    <oc r="A28" t="n">
      <v>37180</v>
    </oc>
    <nc r="A28"/>
  </rcc>
  <rcc rId="712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713" ua="false" sId="1">
    <oc r="E28" t="inlineStr">
      <is>
        <r>
          <rPr>
            <sz val="10"/>
            <rFont val="Arial"/>
            <family val="0"/>
          </rPr>
          <t xml:space="preserve">Mountaineer Gas Company</t>
        </r>
      </is>
    </oc>
    <nc r="E28"/>
  </rcc>
  <rcc rId="714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715" ua="false" sId="1">
    <oc r="A18" t="n">
      <v>37180</v>
    </oc>
    <nc r="A18"/>
  </rcc>
  <rcc rId="71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717" ua="false" sId="1">
    <oc r="E18" t="inlineStr">
      <is>
        <r>
          <rPr>
            <sz val="10"/>
            <rFont val="Arial"/>
            <family val="0"/>
          </rPr>
          <t xml:space="preserve">Louisiana Generating L.L.C.</t>
        </r>
      </is>
    </oc>
    <nc r="E18"/>
  </rcc>
  <rcc rId="718" ua="false" sId="1">
    <oc r="H18" t="inlineStr">
      <is>
        <r>
          <rPr>
            <sz val="10"/>
            <rFont val="Arial"/>
            <family val="0"/>
          </rPr>
          <t xml:space="preserve">Close Out/Rejected by Credit</t>
        </r>
      </is>
    </oc>
    <nc r="H18"/>
  </rcc>
  <rcc rId="719" ua="false" sId="1">
    <oc r="I18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18"/>
  </rcc>
  <rcc rId="720" ua="false" sId="1">
    <oc r="A15" t="n">
      <v>37180</v>
    </oc>
    <nc r="A15"/>
  </rcc>
  <rcc rId="721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722" ua="false" sId="1">
    <oc r="E15" t="inlineStr">
      <is>
        <r>
          <rPr>
            <sz val="10"/>
            <rFont val="Arial"/>
            <family val="0"/>
          </rPr>
          <t xml:space="preserve">Oregon Energy Co., LLC</t>
        </r>
      </is>
    </oc>
    <nc r="E15"/>
  </rcc>
  <rcc rId="723" ua="false" sId="1">
    <oc r="H15" t="inlineStr">
      <is>
        <r>
          <rPr>
            <sz val="10"/>
            <rFont val="Arial"/>
            <family val="0"/>
          </rPr>
          <t xml:space="preserve">Close Out/Rejected by Credit</t>
        </r>
      </is>
    </oc>
    <nc r="H15"/>
  </rcc>
  <rcc rId="724" ua="false" sId="1">
    <oc r="A13" t="n">
      <v>37180</v>
    </oc>
    <nc r="A13" t="n">
      <f>B2</f>
    </nc>
  </rcc>
  <rcc rId="725" ua="false" sId="1">
    <oc r="B33" t="inlineStr">
      <is>
        <r>
          <rPr>
            <sz val="10"/>
            <rFont val="Arial"/>
            <family val="0"/>
          </rPr>
          <t xml:space="preserve">Tracy Ngo</t>
        </r>
      </is>
    </oc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726" ua="false" sId="1">
    <oc r="E33" t="inlineStr">
      <is>
        <r>
          <rPr>
            <sz val="10"/>
            <rFont val="Arial"/>
            <family val="0"/>
          </rPr>
          <t xml:space="preserve">Idacorp Energy L.P.</t>
        </r>
      </is>
    </oc>
    <nc r="E33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727" ua="false" sId="1">
    <oc r="H33" t="inlineStr">
      <is>
        <r>
          <rPr>
            <sz val="10"/>
            <rFont val="Arial"/>
            <family val="0"/>
          </rPr>
          <t xml:space="preserve">Amend</t>
        </r>
      </is>
    </oc>
    <nc r="H33" t="inlineStr">
      <is>
        <r>
          <rPr>
            <sz val="10"/>
            <rFont val="Arial"/>
            <family val="0"/>
          </rPr>
          <t xml:space="preserve">Declined</t>
        </r>
      </is>
    </nc>
  </rcc>
  <rcc rId="728" ua="false" sId="1">
    <oc r="I33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3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729" ua="false" sId="1">
    <oc r="K33" t="inlineStr">
      <is>
        <r>
          <rPr>
            <sz val="10"/>
            <rFont val="Arial"/>
            <family val="0"/>
          </rPr>
          <t xml:space="preserve">X</t>
        </r>
      </is>
    </oc>
    <nc r="K33" t="inlineStr">
      <is>
        <r>
          <rPr>
            <sz val="10"/>
            <rFont val="Arial"/>
            <family val="0"/>
          </rPr>
          <t xml:space="preserve">n/a</t>
        </r>
      </is>
    </nc>
  </rcc>
  <rcc rId="730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73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32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733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734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735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736" ua="false" sId="2">
    <oc r="A7" t="n">
      <v>37180</v>
    </oc>
    <nc r="A7"/>
  </rcc>
  <rcc rId="73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738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739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74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741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742" ua="false" sId="2">
    <oc r="A6" t="n">
      <v>37180</v>
    </oc>
    <nc r="A6" t="n">
      <v>37181</v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743" ua="false" sId="1">
    <nc r="A26" t="n">
      <v>37181</v>
    </nc>
  </rcc>
  <rcc rId="744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745" ua="false" sId="1">
    <nc r="E26" t="inlineStr">
      <is>
        <r>
          <rPr>
            <sz val="10"/>
            <rFont val="Arial"/>
            <family val="0"/>
          </rPr>
          <t xml:space="preserve">Tristar Power Inc.</t>
        </r>
      </is>
    </nc>
  </rcc>
  <rcc rId="746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747" ua="false" sId="1">
    <nc r="I26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748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749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750" ua="false" sId="1">
    <nc r="E30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751" ua="false" sId="1">
    <nc r="A30" t="n">
      <v>37181</v>
    </nc>
  </rcc>
  <rcc rId="752" ua="false" sId="1">
    <nc r="B30" t="inlineStr">
      <is>
        <r>
          <rPr>
            <sz val="10"/>
            <rFont val="Arial"/>
            <family val="0"/>
          </rPr>
          <t xml:space="preserve">Wendi LeBrocq</t>
        </r>
      </is>
    </nc>
  </rcc>
  <rcc rId="753" ua="false" sId="1">
    <nc r="H30" t="inlineStr">
      <is>
        <r>
          <rPr>
            <sz val="10"/>
            <rFont val="Arial"/>
            <family val="0"/>
          </rPr>
          <t xml:space="preserve">Close Out</t>
        </r>
      </is>
    </nc>
  </rcc>
  <rcc rId="754" ua="false" sId="1">
    <nc r="I30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755" ua="false" sId="1">
    <nc r="K30" t="inlineStr">
      <is>
        <r>
          <rPr>
            <sz val="10"/>
            <rFont val="Arial"/>
            <family val="0"/>
          </rPr>
          <t xml:space="preserve">n/a</t>
        </r>
      </is>
    </nc>
  </rcc>
  <rcc rId="756" ua="false" sId="1">
    <nc r="L3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rc rId="757" ua="false" sId="1" eol="0" ref="14:14" action="insertRow"/>
  <rcc rId="758" ua="false" sId="1">
    <nc r="A29" t="n">
      <v>37181</v>
    </nc>
  </rcc>
  <rcc rId="759" ua="false" sId="1">
    <nc r="B29" t="inlineStr">
      <is>
        <r>
          <rPr>
            <sz val="10"/>
            <rFont val="Arial"/>
            <family val="0"/>
          </rPr>
          <t xml:space="preserve">Ed Sacks</t>
        </r>
      </is>
    </nc>
  </rcc>
  <rcc rId="760" ua="false" sId="1">
    <nc r="H29" t="inlineStr">
      <is>
        <r>
          <rPr>
            <sz val="10"/>
            <rFont val="Arial"/>
            <family val="0"/>
          </rPr>
          <t xml:space="preserve">Approve</t>
        </r>
      </is>
    </nc>
  </rcc>
  <rcc rId="761" ua="false" sId="1">
    <n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762" ua="false" sId="1">
    <n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763" ua="false" sId="1">
    <nc r="D29" t="n">
      <v>55077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764" ua="false" sId="1">
    <nc r="F29" t="inlineStr">
      <is>
        <r>
          <rPr>
            <sz val="10"/>
            <rFont val="Arial"/>
            <family val="0"/>
          </rPr>
          <t xml:space="preserve">USA</t>
        </r>
      </is>
    </nc>
  </rcc>
  <rcc rId="765" ua="false" sId="1">
    <nc r="E18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766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767" ua="false" sId="1">
    <n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68" ua="false" sId="1">
    <nc r="A18" t="n">
      <v>37181</v>
    </nc>
  </rcc>
  <rcc rId="769" ua="false" sId="1">
    <nc r="B18" t="inlineStr">
      <is>
        <r>
          <rPr>
            <sz val="10"/>
            <rFont val="Arial"/>
            <family val="0"/>
          </rPr>
          <t xml:space="preserve">Darren Vanek</t>
        </r>
      </is>
    </nc>
  </rcc>
  <rcc rId="770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771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72" ua="false" sId="1">
    <nc r="A23" t="n">
      <v>37181</v>
    </nc>
  </rcc>
  <rcc rId="773" ua="false" sId="1">
    <nc r="B23" t="inlineStr">
      <is>
        <r>
          <rPr>
            <sz val="10"/>
            <rFont val="Arial"/>
            <family val="0"/>
          </rPr>
          <t xml:space="preserve">Max Sonnonstine</t>
        </r>
      </is>
    </nc>
  </rcc>
  <rcc rId="774" ua="false" sId="1">
    <nc r="E23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775" ua="false" sId="1">
    <nc r="D23" t="n">
      <v>2114</v>
    </nc>
  </rcc>
  <rcc rId="776" ua="false" sId="1">
    <nc r="D18" t="n">
      <v>64448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91" ua="false" sId="1">
    <nc r="H2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92" ua="false" sId="1">
    <nc r="A22" t="n">
      <v>37174</v>
    </nc>
  </rcc>
  <rcc rId="9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9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95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77" ua="false" sId="1">
    <nc r="H23" t="inlineStr">
      <is>
        <r>
          <rPr>
            <sz val="10"/>
            <rFont val="Arial"/>
            <family val="0"/>
          </rPr>
          <t xml:space="preserve">Approve</t>
        </r>
      </is>
    </nc>
  </rcc>
  <rcc rId="778" ua="false" sId="1">
    <n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779" ua="false" sId="1">
    <nc r="N23" t="inlineStr">
      <is>
        <r>
          <rPr>
            <sz val="10"/>
            <rFont val="Arial"/>
            <family val="0"/>
          </rPr>
          <t xml:space="preserve">X</t>
        </r>
      </is>
    </nc>
  </rcc>
  <rcc rId="780" ua="false" sId="1">
    <nc r="L23" t="inlineStr">
      <is>
        <r>
          <rPr>
            <sz val="10"/>
            <rFont val="Arial"/>
            <family val="0"/>
          </rPr>
          <t xml:space="preserve">X</t>
        </r>
      </is>
    </nc>
  </rcc>
  <rcc rId="781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82" ua="false" sId="1">
    <oc r="A32" t="n">
      <f>B13</f>
    </oc>
    <nc r="A32" t="n">
      <v>37181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783" ua="false" sId="1">
    <nc r="A13" t="n">
      <v>37181</v>
    </nc>
  </rcc>
  <rcc rId="784" ua="false" sId="1">
    <nc r="B13" t="inlineStr">
      <is>
        <r>
          <rPr>
            <sz val="10"/>
            <rFont val="Arial"/>
            <family val="0"/>
          </rPr>
          <t xml:space="preserve">Paul Radous</t>
        </r>
      </is>
    </nc>
  </rcc>
  <rcc rId="785" ua="false" sId="1">
    <nc r="E13" t="inlineStr">
      <is>
        <r>
          <rPr>
            <sz val="10"/>
            <rFont val="Arial"/>
            <family val="0"/>
          </rPr>
          <t xml:space="preserve">Medallio Trading G/P.</t>
        </r>
      </is>
    </nc>
  </rcc>
  <rcc rId="786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787" ua="false" sId="1">
    <nc r="I13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788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rc rId="789" ua="false" sId="1" eol="0" ref="21:21" action="insertRow"/>
  <rcc rId="790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791" ua="false" sId="1">
    <nc r="A13" t="n">
      <v>37181</v>
    </nc>
  </rcc>
  <rcc rId="792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rc rId="793" ua="false" sId="1" eol="0" ref="20:20" action="insertRow"/>
  <rcc rId="794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795" ua="false" sId="1">
    <nc r="F21" t="inlineStr">
      <is>
        <r>
          <rPr>
            <sz val="10"/>
            <rFont val="Arial"/>
            <family val="0"/>
          </rPr>
          <t xml:space="preserve">USA</t>
        </r>
      </is>
    </nc>
  </rcc>
  <rcc rId="79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797" ua="false" sId="1">
    <oc r="D18" t="n">
      <v>64448</v>
    </oc>
    <nc r="D18"/>
  </rcc>
  <rcc rId="798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799" ua="false" sId="1">
    <oc r="D21" t="n">
      <v>2114</v>
    </oc>
    <nc r="D21"/>
  </rcc>
  <rcc rId="800" ua="false" sId="1">
    <oc r="F21" t="inlineStr">
      <is>
        <r>
          <rPr>
            <sz val="10"/>
            <rFont val="Arial"/>
            <family val="0"/>
          </rPr>
          <t xml:space="preserve">USA</t>
        </r>
      </is>
    </oc>
    <nc r="F21"/>
  </rcc>
  <rcc rId="801" ua="false" sId="1">
    <oc r="N21" t="inlineStr">
      <is>
        <r>
          <rPr>
            <sz val="10"/>
            <rFont val="Arial"/>
            <family val="0"/>
          </rPr>
          <t xml:space="preserve">X</t>
        </r>
      </is>
    </oc>
    <nc r="N21"/>
  </rcc>
  <rcc rId="802" ua="false" sId="1">
    <oc r="A27" t="n">
      <v>37181</v>
    </oc>
    <nc r="A27"/>
  </rcc>
  <rcc rId="803" ua="false" sId="1">
    <oc r="B27" t="inlineStr">
      <is>
        <r>
          <rPr>
            <sz val="10"/>
            <rFont val="Arial"/>
            <family val="0"/>
          </rPr>
          <t xml:space="preserve">Ed Sacks</t>
        </r>
      </is>
    </oc>
    <nc r="B27"/>
  </rcc>
  <rcc rId="804" ua="false" sId="1">
    <oc r="D27" t="n">
      <v>55077</v>
    </oc>
    <nc r="D27"/>
  </rcc>
  <rcc rId="805" ua="false" sId="1">
    <oc r="E27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7"/>
  </rcc>
  <rcc rId="806" ua="false" sId="1">
    <oc r="F27" t="inlineStr">
      <is>
        <r>
          <rPr>
            <sz val="10"/>
            <rFont val="Arial"/>
            <family val="0"/>
          </rPr>
          <t xml:space="preserve">USA</t>
        </r>
      </is>
    </oc>
    <nc r="F27"/>
  </rcc>
  <rcc rId="807" ua="false" sId="1">
    <oc r="H27" t="inlineStr">
      <is>
        <r>
          <rPr>
            <sz val="10"/>
            <rFont val="Arial"/>
            <family val="0"/>
          </rPr>
          <t xml:space="preserve">Approve</t>
        </r>
      </is>
    </oc>
    <nc r="H27"/>
  </rcc>
  <rcc rId="808" ua="false" sId="1">
    <oc r="I27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7"/>
  </rcc>
  <rcc rId="809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810" ua="false" sId="1">
    <oc r="L27" t="inlineStr">
      <is>
        <r>
          <rPr>
            <sz val="10"/>
            <rFont val="Arial"/>
            <family val="0"/>
          </rPr>
          <t xml:space="preserve">X</t>
        </r>
      </is>
    </oc>
    <nc r="L27"/>
  </rcc>
  <rcc rId="811" ua="false" sId="1">
    <oc r="A23" t="n">
      <v>37181</v>
    </oc>
    <nc r="A23"/>
  </rcc>
  <rcc rId="812" ua="false" sId="1">
    <oc r="B23" t="inlineStr">
      <is>
        <r>
          <rPr>
            <sz val="10"/>
            <rFont val="Arial"/>
            <family val="0"/>
          </rPr>
          <t xml:space="preserve">Wendi LeBrocq</t>
        </r>
      </is>
    </oc>
    <nc r="B23"/>
  </rcc>
  <rcc rId="813" ua="false" sId="1">
    <oc r="E23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3"/>
  </rcc>
  <rcc rId="814" ua="false" sId="1">
    <oc r="H23" t="inlineStr">
      <is>
        <r>
          <rPr>
            <sz val="10"/>
            <rFont val="Arial"/>
            <family val="0"/>
          </rPr>
          <t xml:space="preserve">Close Out</t>
        </r>
      </is>
    </oc>
    <nc r="H23"/>
  </rcc>
  <rcc rId="815" ua="false" sId="1">
    <oc r="I23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3"/>
  </rcc>
  <rcc rId="816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817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818" ua="false" sId="1">
    <oc r="A30" t="n">
      <v>37181</v>
    </oc>
    <nc r="A30"/>
  </rcc>
  <rcc rId="819" ua="false" sId="1">
    <oc r="B30" t="inlineStr">
      <is>
        <r>
          <rPr>
            <sz val="10"/>
            <rFont val="Arial"/>
            <family val="0"/>
          </rPr>
          <t xml:space="preserve">Rebecca Phillips</t>
        </r>
      </is>
    </oc>
    <nc r="B30"/>
  </rcc>
  <rcc rId="820" ua="false" sId="1">
    <oc r="E30" t="inlineStr">
      <is>
        <r>
          <rPr>
            <sz val="10"/>
            <rFont val="Arial"/>
            <family val="0"/>
          </rPr>
          <t xml:space="preserve">Intermetals Corporation</t>
        </r>
      </is>
    </oc>
    <nc r="E30"/>
  </rcc>
  <rcc rId="821" ua="false" sId="1">
    <oc r="H30" t="inlineStr">
      <is>
        <r>
          <rPr>
            <sz val="10"/>
            <rFont val="Arial"/>
            <family val="0"/>
          </rPr>
          <t xml:space="preserve">Declined</t>
        </r>
      </is>
    </oc>
    <nc r="H30"/>
  </rcc>
  <rcc rId="822" ua="false" sId="1">
    <oc r="I30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0"/>
  </rcc>
  <rcc rId="823" ua="false" sId="1">
    <oc r="K30" t="inlineStr">
      <is>
        <r>
          <rPr>
            <sz val="10"/>
            <rFont val="Arial"/>
            <family val="0"/>
          </rPr>
          <t xml:space="preserve">n/a</t>
        </r>
      </is>
    </oc>
    <nc r="K30"/>
  </rcc>
  <rcc rId="824" ua="false" sId="1">
    <oc r="L30" t="inlineStr">
      <is>
        <r>
          <rPr>
            <sz val="10"/>
            <rFont val="Arial"/>
            <family val="0"/>
          </rPr>
          <t xml:space="preserve">n/a</t>
        </r>
      </is>
    </oc>
    <nc r="L30"/>
  </rcc>
  <rcc rId="825" ua="false" sId="1">
    <oc r="A13" t="n">
      <v>37181</v>
    </oc>
    <nc r="A13" t="n">
      <f>B2</f>
    </nc>
  </rcc>
  <rcc rId="826" ua="false" sId="1">
    <oc r="B18" t="inlineStr">
      <is>
        <r>
          <rPr>
            <sz val="10"/>
            <rFont val="Arial"/>
            <family val="0"/>
          </rPr>
          <t xml:space="preserve">Darren Vanek</t>
        </r>
      </is>
    </oc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827" ua="false" sId="1">
    <oc r="E18" t="inlineStr">
      <is>
        <r>
          <rPr>
            <sz val="10"/>
            <rFont val="Arial"/>
            <family val="0"/>
          </rPr>
          <t xml:space="preserve">Keyspan Gas East Corporation</t>
        </r>
      </is>
    </oc>
    <nc r="E18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828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829" ua="false" sId="1">
    <oc r="I18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830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 t="inlineStr">
      <is>
        <r>
          <rPr>
            <sz val="10"/>
            <rFont val="Arial"/>
            <family val="0"/>
          </rPr>
          <t xml:space="preserve">n/a</t>
        </r>
      </is>
    </nc>
  </rcc>
  <rcc rId="831" ua="false" sId="1">
    <oc r="A21" t="n">
      <v>37181</v>
    </oc>
    <nc r="A21" t="n">
      <v>37182</v>
    </nc>
  </rcc>
  <rcc rId="832" ua="false" sId="1">
    <oc r="B21" t="inlineStr">
      <is>
        <r>
          <rPr>
            <sz val="10"/>
            <rFont val="Arial"/>
            <family val="0"/>
          </rPr>
          <t xml:space="preserve">Max Sonnonstine</t>
        </r>
      </is>
    </oc>
    <nc r="B21" t="inlineStr">
      <is>
        <r>
          <rPr>
            <sz val="10"/>
            <rFont val="Arial"/>
            <family val="0"/>
          </rPr>
          <t xml:space="preserve">Darren Vanek</t>
        </r>
      </is>
    </nc>
  </rcc>
  <rcc rId="833" ua="false" sId="1">
    <oc r="E21" t="inlineStr">
      <is>
        <r>
          <rPr>
            <sz val="10"/>
            <rFont val="Arial"/>
            <family val="0"/>
          </rPr>
          <t xml:space="preserve">Matador Petroleum Corporation</t>
        </r>
      </is>
    </oc>
    <nc r="E21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834" ua="false" sId="1">
    <oc r="H21" t="inlineStr">
      <is>
        <r>
          <rPr>
            <sz val="10"/>
            <rFont val="Arial"/>
            <family val="0"/>
          </rPr>
          <t xml:space="preserve">Approve</t>
        </r>
      </is>
    </oc>
    <nc r="H21" t="inlineStr">
      <is>
        <r>
          <rPr>
            <sz val="10"/>
            <rFont val="Arial"/>
            <family val="0"/>
          </rPr>
          <t xml:space="preserve">Amend</t>
        </r>
      </is>
    </nc>
  </rcc>
  <rcc rId="835" ua="false" sId="1">
    <oc r="I21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836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837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38" ua="false" sId="1">
    <nc r="E27" t="inlineStr">
      <is>
        <r>
          <rPr>
            <sz val="10"/>
            <rFont val="Arial"/>
            <family val="0"/>
          </rPr>
          <t xml:space="preserve">WSI Corporation</t>
        </r>
      </is>
    </nc>
  </rcc>
  <rcc rId="839" ua="false" sId="1">
    <nc r="A27" t="n">
      <v>37182</v>
    </nc>
  </rcc>
  <rcc rId="840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841" ua="false" sId="1">
    <nc r="H2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42" ua="false" sId="1">
    <n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843" ua="false" sId="1">
    <nc r="K27" t="inlineStr">
      <is>
        <r>
          <rPr>
            <sz val="10"/>
            <rFont val="Arial"/>
            <family val="0"/>
          </rPr>
          <t xml:space="preserve">n/a</t>
        </r>
      </is>
    </nc>
  </rcc>
  <rcc rId="844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845" ua="false" sId="1">
    <oc r="B2" t="n">
      <f>NOW()</f>
    </oc>
    <nc r="B2" t="n">
      <v>37182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46" ua="false" sId="1">
    <nc r="A23" t="n">
      <v>37182</v>
    </nc>
  </rcc>
  <rcc rId="847" ua="false" sId="1">
    <nc r="B23" t="inlineStr">
      <is>
        <r>
          <rPr>
            <sz val="10"/>
            <rFont val="Arial"/>
            <family val="0"/>
          </rPr>
          <t xml:space="preserve">Veronica Espinoza</t>
        </r>
      </is>
    </nc>
  </rcc>
  <rcc rId="848" ua="false" sId="1">
    <nc r="E23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849" ua="false" sId="1">
    <nc r="H23" t="inlineStr">
      <is>
        <r>
          <rPr>
            <sz val="10"/>
            <rFont val="Arial"/>
            <family val="0"/>
          </rPr>
          <t xml:space="preserve">Credit Declined</t>
        </r>
      </is>
    </nc>
  </rcc>
  <rcc rId="850" ua="false" sId="1">
    <n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851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852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853" ua="false" sId="1">
    <nc r="E30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854" ua="false" sId="1">
    <nc r="A30" t="n">
      <v>37182</v>
    </nc>
  </rcc>
  <rcc rId="855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856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857" ua="false" sId="1">
    <n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858" ua="false" sId="1">
    <nc r="A13" t="n">
      <v>37182</v>
    </nc>
  </rcc>
  <rcc rId="859" ua="false" sId="1">
    <nc r="B13" t="inlineStr">
      <is>
        <r>
          <rPr>
            <sz val="10"/>
            <rFont val="Arial"/>
            <family val="0"/>
          </rPr>
          <t xml:space="preserve">Rudwell Johnson</t>
        </r>
      </is>
    </nc>
  </rcc>
  <rcc rId="860" ua="false" sId="1">
    <nc r="E13" t="inlineStr">
      <is>
        <r>
          <rPr>
            <sz val="10"/>
            <rFont val="Arial"/>
            <family val="0"/>
          </rPr>
          <t xml:space="preserve">Proliance Energy, LLC</t>
        </r>
      </is>
    </nc>
  </rcc>
  <rcc rId="86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862" ua="false" sId="1">
    <n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863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86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9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865" ua="false" sId="1">
    <nc r="E33" t="inlineStr">
      <is>
        <r>
          <rPr>
            <sz val="10"/>
            <rFont val="Arial"/>
            <family val="0"/>
          </rPr>
          <t xml:space="preserve">Analytix</t>
        </r>
      </is>
    </nc>
  </rcc>
  <rcc rId="866" ua="false" sId="1">
    <nc r="A33" t="n">
      <v>37182</v>
    </nc>
  </rcc>
  <rcc rId="867" ua="false" sId="1">
    <nc r="B33" t="inlineStr">
      <is>
        <r>
          <rPr>
            <sz val="10"/>
            <rFont val="Arial"/>
            <family val="0"/>
          </rPr>
          <t xml:space="preserve">Wendi LeBrocq</t>
        </r>
      </is>
    </nc>
  </rcc>
  <rcc rId="868" ua="false" sId="1">
    <nc r="H33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869" ua="false" sId="1">
    <n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870" ua="false" sId="1">
    <nc r="K33" t="inlineStr">
      <is>
        <r>
          <rPr>
            <sz val="10"/>
            <rFont val="Arial"/>
            <family val="0"/>
          </rPr>
          <t xml:space="preserve">n/a</t>
        </r>
      </is>
    </nc>
  </rcc>
  <rcc rId="871" ua="false" sId="1">
    <nc r="L3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872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  <rcc rId="873" ua="false" sId="1">
    <nc r="A25" t="n">
      <v>37182</v>
    </nc>
  </rcc>
  <rcc rId="874" ua="false" sId="1">
    <nc r="B25" t="inlineStr">
      <is>
        <r>
          <rPr>
            <sz val="10"/>
            <rFont val="Arial"/>
            <family val="0"/>
          </rPr>
          <t xml:space="preserve">Randy Otto</t>
        </r>
      </is>
    </nc>
  </rcc>
  <rcc rId="875" ua="false" sId="1">
    <nc r="E25" t="inlineStr">
      <is>
        <r>
          <rPr>
            <sz val="10"/>
            <rFont val="Arial"/>
            <family val="0"/>
          </rPr>
          <t xml:space="preserve">Ventus Energy Ltd.</t>
        </r>
      </is>
    </nc>
  </rcc>
  <rcc rId="876" ua="false" sId="1">
    <nc r="H25" t="inlineStr">
      <is>
        <r>
          <rPr>
            <sz val="10"/>
            <rFont val="Arial"/>
            <family val="0"/>
          </rPr>
          <t xml:space="preserve">Approved</t>
        </r>
      </is>
    </nc>
  </rcc>
  <rcc rId="877" ua="false" sId="1">
    <n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878" ua="false" sId="1">
    <nc r="J25" t="inlineStr">
      <is>
        <r>
          <rPr>
            <sz val="10"/>
            <rFont val="Arial"/>
            <family val="0"/>
          </rPr>
          <t xml:space="preserve">$1MM/3 mos.</t>
        </r>
      </is>
    </nc>
  </rcc>
  <rcc rId="879" ua="false" sId="1">
    <nc r="M25" t="n">
      <v>7</v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880" ua="false" sId="1">
    <nc r="D21" t="n">
      <v>54279</v>
    </nc>
  </rcc>
  <rcc rId="881" ua="false" sId="1">
    <nc r="D13" t="n">
      <v>49006</v>
    </nc>
  </rcc>
  <rcc rId="882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883" ua="false" sId="1">
    <nc r="N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884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88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86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88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8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89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90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891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892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893" ua="false" sId="1">
    <oc r="A21" t="n">
      <v>37182</v>
    </oc>
    <nc r="A21"/>
  </rcc>
  <rcc rId="894" ua="false" sId="1">
    <oc r="B21" t="inlineStr">
      <is>
        <r>
          <rPr>
            <sz val="10"/>
            <rFont val="Arial"/>
            <family val="0"/>
          </rPr>
          <t xml:space="preserve">Darren Vanek</t>
        </r>
      </is>
    </oc>
    <nc r="B21"/>
  </rcc>
  <rcc rId="895" ua="false" sId="1">
    <oc r="D21" t="n">
      <v>54279</v>
    </oc>
    <nc r="D21"/>
  </rcc>
  <rcc rId="896" ua="false" sId="1">
    <oc r="E21" t="inlineStr">
      <is>
        <r>
          <rPr>
            <sz val="10"/>
            <rFont val="Arial"/>
            <family val="0"/>
          </rPr>
          <t xml:space="preserve">Puget Sound Energy, Inc.</t>
        </r>
      </is>
    </oc>
    <nc r="E21"/>
  </rcc>
  <rcc rId="897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898" ua="false" sId="1">
    <oc r="I21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1"/>
  </rcc>
  <rcc rId="899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900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901" ua="false" sId="1">
    <oc r="A30" t="n">
      <v>37182</v>
    </oc>
    <nc r="A30"/>
  </rcc>
  <rcc rId="902" ua="false" sId="1">
    <oc r="B30" t="inlineStr">
      <is>
        <r>
          <rPr>
            <sz val="10"/>
            <rFont val="Arial"/>
            <family val="0"/>
          </rPr>
          <t xml:space="preserve">Randy Otto</t>
        </r>
      </is>
    </oc>
    <nc r="B30"/>
  </rcc>
  <rcc rId="903" ua="false" sId="1">
    <oc r="E30" t="inlineStr">
      <is>
        <r>
          <rPr>
            <sz val="10"/>
            <rFont val="Arial"/>
            <family val="0"/>
          </rPr>
          <t xml:space="preserve">Maxim Energy Group Ltd.</t>
        </r>
      </is>
    </oc>
    <nc r="E30"/>
  </rcc>
  <rcc rId="904" ua="false" sId="1">
    <oc r="H30" t="inlineStr">
      <is>
        <r>
          <rPr>
            <sz val="10"/>
            <rFont val="Arial"/>
            <family val="0"/>
          </rPr>
          <t xml:space="preserve">Approve</t>
        </r>
      </is>
    </oc>
    <nc r="H30"/>
  </rcc>
  <rcc rId="905" ua="false" sId="1">
    <oc r="I30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0"/>
  </rcc>
  <rcc rId="906" ua="false" sId="1">
    <oc r="N30" t="inlineStr">
      <is>
        <r>
          <rPr>
            <sz val="10"/>
            <rFont val="Arial"/>
            <family val="0"/>
          </rPr>
          <t xml:space="preserve">X</t>
        </r>
      </is>
    </oc>
    <nc r="N30"/>
  </rcc>
  <rcc rId="907" ua="false" sId="1">
    <oc r="A25" t="n">
      <v>37182</v>
    </oc>
    <nc r="A25"/>
  </rcc>
  <rcc rId="908" ua="false" sId="1">
    <oc r="B25" t="inlineStr">
      <is>
        <r>
          <rPr>
            <sz val="10"/>
            <rFont val="Arial"/>
            <family val="0"/>
          </rPr>
          <t xml:space="preserve">Randy Otto</t>
        </r>
      </is>
    </oc>
    <nc r="B25"/>
  </rcc>
  <rcc rId="909" ua="false" sId="1">
    <oc r="E25" t="inlineStr">
      <is>
        <r>
          <rPr>
            <sz val="10"/>
            <rFont val="Arial"/>
            <family val="0"/>
          </rPr>
          <t xml:space="preserve">Ventus Energy Ltd.</t>
        </r>
      </is>
    </oc>
    <nc r="E25"/>
  </rcc>
  <rcc rId="910" ua="false" sId="1">
    <oc r="H25" t="inlineStr">
      <is>
        <r>
          <rPr>
            <sz val="10"/>
            <rFont val="Arial"/>
            <family val="0"/>
          </rPr>
          <t xml:space="preserve">Approved</t>
        </r>
      </is>
    </oc>
    <nc r="H25"/>
  </rcc>
  <rcc rId="911" ua="false" sId="1">
    <oc r="I25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5"/>
  </rcc>
  <rcc rId="912" ua="false" sId="1">
    <oc r="J25" t="inlineStr">
      <is>
        <r>
          <rPr>
            <sz val="10"/>
            <rFont val="Arial"/>
            <family val="0"/>
          </rPr>
          <t xml:space="preserve">$1MM/3 mos.</t>
        </r>
      </is>
    </oc>
    <nc r="J25"/>
  </rcc>
  <rcc rId="913" ua="false" sId="1">
    <oc r="M25" t="n">
      <v>7</v>
    </oc>
    <nc r="M25"/>
  </rcc>
  <rcc rId="914" ua="false" sId="1">
    <oc r="N25" t="inlineStr">
      <is>
        <r>
          <rPr>
            <sz val="10"/>
            <rFont val="Arial"/>
            <family val="0"/>
          </rPr>
          <t xml:space="preserve">X</t>
        </r>
      </is>
    </oc>
    <nc r="N25"/>
  </rcc>
  <rcc rId="915" ua="false" sId="1">
    <oc r="A33" t="n">
      <v>37182</v>
    </oc>
    <nc r="A33"/>
  </rcc>
  <rcc rId="916" ua="false" sId="1">
    <oc r="B33" t="inlineStr">
      <is>
        <r>
          <rPr>
            <sz val="10"/>
            <rFont val="Arial"/>
            <family val="0"/>
          </rPr>
          <t xml:space="preserve">Wendi LeBrocq</t>
        </r>
      </is>
    </oc>
    <nc r="B33"/>
  </rcc>
  <rcc rId="917" ua="false" sId="1">
    <oc r="E33" t="inlineStr">
      <is>
        <r>
          <rPr>
            <sz val="10"/>
            <rFont val="Arial"/>
            <family val="0"/>
          </rPr>
          <t xml:space="preserve">Analytix</t>
        </r>
      </is>
    </oc>
    <nc r="E33"/>
  </rcc>
  <rcc rId="918" ua="false" sId="1">
    <oc r="H33" t="inlineStr">
      <is>
        <r>
          <rPr>
            <sz val="10"/>
            <rFont val="Arial"/>
            <family val="0"/>
          </rPr>
          <t xml:space="preserve">Close Out/Customer Request</t>
        </r>
      </is>
    </oc>
    <nc r="H33"/>
  </rcc>
  <rcc rId="919" ua="false" sId="1">
    <oc r="I33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3"/>
  </rcc>
  <rcc rId="920" ua="false" sId="1">
    <oc r="K33" t="inlineStr">
      <is>
        <r>
          <rPr>
            <sz val="10"/>
            <rFont val="Arial"/>
            <family val="0"/>
          </rPr>
          <t xml:space="preserve">n/a</t>
        </r>
      </is>
    </oc>
    <nc r="K33"/>
  </rcc>
  <rcc rId="921" ua="false" sId="1">
    <oc r="L33" t="inlineStr">
      <is>
        <r>
          <rPr>
            <sz val="10"/>
            <rFont val="Arial"/>
            <family val="0"/>
          </rPr>
          <t xml:space="preserve">n/a</t>
        </r>
      </is>
    </oc>
    <nc r="L33"/>
  </rcc>
  <rcc rId="922" ua="false" sId="1">
    <oc r="A18" t="n">
      <f>B14</f>
    </oc>
    <nc r="A18"/>
  </rcc>
  <rcc rId="923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924" ua="false" sId="1">
    <oc r="E18" t="inlineStr">
      <is>
        <r>
          <rPr>
            <sz val="10"/>
            <rFont val="Arial"/>
            <family val="0"/>
          </rPr>
          <t xml:space="preserve">Huntington Energy, LLC</t>
        </r>
      </is>
    </oc>
    <nc r="E18"/>
  </rcc>
  <rcc rId="925" ua="false" sId="1">
    <oc r="H18" t="inlineStr">
      <is>
        <r>
          <rPr>
            <sz val="10"/>
            <rFont val="Arial"/>
            <family val="0"/>
          </rPr>
          <t xml:space="preserve">Close Out/Customer Request</t>
        </r>
      </is>
    </oc>
    <nc r="H18"/>
  </rcc>
  <rcc rId="926" ua="false" sId="1">
    <oc r="I18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18"/>
  </rcc>
  <rcc rId="927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92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929" ua="false" sId="1">
    <oc r="A27" t="n">
      <v>37182</v>
    </oc>
    <nc r="A27"/>
  </rcc>
  <rcc rId="930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931" ua="false" sId="1">
    <oc r="E27" t="inlineStr">
      <is>
        <r>
          <rPr>
            <sz val="10"/>
            <rFont val="Arial"/>
            <family val="0"/>
          </rPr>
          <t xml:space="preserve">WSI Corporation</t>
        </r>
      </is>
    </oc>
    <nc r="E27"/>
  </rcc>
  <rcc rId="932" ua="false" sId="1">
    <oc r="H27" t="inlineStr">
      <is>
        <r>
          <rPr>
            <sz val="10"/>
            <rFont val="Arial"/>
            <family val="0"/>
          </rPr>
          <t xml:space="preserve">Close Out/No Response</t>
        </r>
      </is>
    </oc>
    <nc r="H27"/>
  </rcc>
  <rcc rId="933" ua="false" sId="1">
    <oc r="I27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7"/>
  </rcc>
  <rcc rId="934" ua="false" sId="1">
    <oc r="K27" t="inlineStr">
      <is>
        <r>
          <rPr>
            <sz val="10"/>
            <rFont val="Arial"/>
            <family val="0"/>
          </rPr>
          <t xml:space="preserve">n/a</t>
        </r>
      </is>
    </oc>
    <nc r="K27"/>
  </rcc>
  <rcc rId="935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936" ua="false" sId="1">
    <oc r="A23" t="n">
      <v>37182</v>
    </oc>
    <nc r="A23"/>
  </rcc>
  <rcc rId="937" ua="false" sId="1">
    <oc r="B23" t="inlineStr">
      <is>
        <r>
          <rPr>
            <sz val="10"/>
            <rFont val="Arial"/>
            <family val="0"/>
          </rPr>
          <t xml:space="preserve">Veronica Espinoza</t>
        </r>
      </is>
    </oc>
    <nc r="B23"/>
  </rcc>
  <rcc rId="938" ua="false" sId="1">
    <oc r="E23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3"/>
  </rcc>
  <rcc rId="939" ua="false" sId="1">
    <oc r="H23" t="inlineStr">
      <is>
        <r>
          <rPr>
            <sz val="10"/>
            <rFont val="Arial"/>
            <family val="0"/>
          </rPr>
          <t xml:space="preserve">Credit Declined</t>
        </r>
      </is>
    </oc>
    <nc r="H23"/>
  </rcc>
  <rcc rId="940" ua="false" sId="1">
    <oc r="I23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3"/>
  </rcc>
  <rcc rId="941" ua="false" sId="1">
    <oc r="K23" t="inlineStr">
      <is>
        <r>
          <rPr>
            <sz val="10"/>
            <rFont val="Arial"/>
            <family val="0"/>
          </rPr>
          <t xml:space="preserve">n/a</t>
        </r>
      </is>
    </oc>
    <nc r="K23"/>
  </rcc>
  <rcc rId="942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943" ua="false" sId="1">
    <oc r="A13" t="n">
      <v>37182</v>
    </oc>
    <nc r="A13" t="n">
      <v>37183</v>
    </nc>
  </rcc>
  <rcc rId="944" ua="false" sId="1">
    <oc r="B13" t="inlineStr">
      <is>
        <r>
          <rPr>
            <sz val="10"/>
            <rFont val="Arial"/>
            <family val="0"/>
          </rPr>
          <t xml:space="preserve">Rudwell Johnson</t>
        </r>
      </is>
    </oc>
    <nc r="B13" t="inlineStr">
      <is>
        <r>
          <rPr>
            <sz val="10"/>
            <rFont val="Arial"/>
            <family val="0"/>
          </rPr>
          <t xml:space="preserve">Tom Moran</t>
        </r>
      </is>
    </nc>
  </rcc>
  <rcc rId="945" ua="false" sId="1">
    <oc r="E13" t="inlineStr">
      <is>
        <r>
          <rPr>
            <sz val="10"/>
            <rFont val="Arial"/>
            <family val="0"/>
          </rPr>
          <t xml:space="preserve">Proliance Energy, LLC</t>
        </r>
      </is>
    </oc>
    <nc r="E13" t="inlineStr">
      <is>
        <r>
          <rPr>
            <sz val="10"/>
            <rFont val="Arial"/>
            <family val="0"/>
          </rPr>
          <t xml:space="preserve">Koch Chemical Company</t>
        </r>
      </is>
    </nc>
  </rcc>
  <rcc rId="946" ua="false" sId="1">
    <nc r="F13" t="inlineStr">
      <is>
        <r>
          <rPr>
            <sz val="10"/>
            <rFont val="Arial"/>
            <family val="0"/>
          </rPr>
          <t xml:space="preserve">USA</t>
        </r>
      </is>
    </nc>
  </rcc>
  <rcc rId="947" ua="false" sId="1">
    <nc r="G13" t="inlineStr">
      <is>
        <r>
          <rPr>
            <sz val="10"/>
            <rFont val="Arial"/>
            <family val="0"/>
          </rPr>
          <t xml:space="preserve">Y</t>
        </r>
      </is>
    </nc>
  </rcc>
  <rcc rId="948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949" ua="false" sId="1">
    <oc r="I13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950" ua="false" sId="1">
    <oc r="D13" t="n">
      <v>49006</v>
    </oc>
    <nc r="D13" t="n">
      <v>26442</v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5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52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953" ua="false" sId="1">
    <nc r="E21" t="inlineStr">
      <is>
        <r>
          <rPr>
            <sz val="10"/>
            <rFont val="Arial"/>
            <family val="0"/>
          </rPr>
          <t xml:space="preserve">Tradax Energy, Inc.</t>
        </r>
      </is>
    </nc>
  </rcc>
  <rcc rId="954" ua="false" sId="1">
    <nc r="A21" t="n">
      <v>37183</v>
    </nc>
  </rcc>
  <rcc rId="955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956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957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958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  <rcc rId="959" ua="false" sId="1">
    <nc r="I21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960" ua="false" sId="1">
    <nc r="A30" t="n">
      <v>37183</v>
    </nc>
  </rcc>
  <rcc rId="961" ua="false" sId="1">
    <nc r="B30" t="inlineStr">
      <is>
        <r>
          <rPr>
            <sz val="10"/>
            <rFont val="Arial"/>
            <family val="0"/>
          </rPr>
          <t xml:space="preserve">Randy Otto</t>
        </r>
      </is>
    </nc>
  </rcc>
  <rcc rId="962" ua="false" sId="1">
    <nc r="E30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963" ua="false" sId="1">
    <nc r="F30" t="inlineStr">
      <is>
        <r>
          <rPr>
            <sz val="10"/>
            <rFont val="Arial"/>
            <family val="0"/>
          </rPr>
          <t xml:space="preserve">Canada</t>
        </r>
      </is>
    </nc>
  </rcc>
  <rcc rId="964" ua="false" sId="1">
    <nc r="G30" t="inlineStr">
      <is>
        <r>
          <rPr>
            <sz val="10"/>
            <rFont val="Arial"/>
            <family val="0"/>
          </rPr>
          <t xml:space="preserve">N</t>
        </r>
      </is>
    </nc>
  </rcc>
  <rcc rId="965" ua="false" sId="1">
    <nc r="H30" t="inlineStr">
      <is>
        <r>
          <rPr>
            <sz val="10"/>
            <rFont val="Arial"/>
            <family val="0"/>
          </rPr>
          <t xml:space="preserve">Approve</t>
        </r>
      </is>
    </nc>
  </rcc>
  <rcc rId="966" ua="false" sId="1">
    <nc r="I30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967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  <rcc rId="968" ua="false" sId="1">
    <nc r="L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969" ua="false" sId="1">
    <nc r="E25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970" ua="false" sId="1">
    <nc r="F25" t="inlineStr">
      <is>
        <r>
          <rPr>
            <sz val="10"/>
            <rFont val="Arial"/>
            <family val="0"/>
          </rPr>
          <t xml:space="preserve">USA</t>
        </r>
      </is>
    </nc>
  </rcc>
  <rcc rId="971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972" ua="false" sId="1">
    <nc r="I25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973" ua="false" sId="1">
    <nc r="J25" t="inlineStr">
      <is>
        <r>
          <rPr>
            <sz val="10"/>
            <rFont val="Arial"/>
            <family val="0"/>
          </rPr>
          <t xml:space="preserve">$500M/3 mos.</t>
        </r>
      </is>
    </nc>
  </rcc>
  <rcc rId="974" ua="false" sId="1">
    <nc r="M25" t="n">
      <v>8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97" ua="false" sId="1">
    <oc r="E13" t="inlineStr">
      <is>
        <r>
          <rPr>
            <sz val="10"/>
            <rFont val="Arial"/>
            <family val="0"/>
          </rPr>
          <t xml:space="preserve">Consolidated Edison Energy</t>
        </r>
      </is>
    </oc>
    <nc r="E13" t="inlineStr">
      <is>
        <r>
          <rPr>
            <sz val="10"/>
            <rFont val="Arial"/>
            <family val="0"/>
          </rPr>
          <t xml:space="preserve">Consolidated Edison Energy, Inc.</t>
        </r>
      </is>
    </nc>
  </rcc>
  <rcc rId="98" ua="false" sId="1">
    <nc r="D13" t="n">
      <v>75073</v>
    </nc>
  </rcc>
  <rcc rId="99" ua="false" sId="1">
    <nc r="D22" t="n">
      <v>93110</v>
    </nc>
  </rcc>
  <rcc rId="100" ua="false" sId="1">
    <nc r="D17" t="n">
      <v>87846</v>
    </nc>
  </rcc>
  <rcc rId="101" ua="false" sId="1">
    <nc r="D22" t="n">
      <v>61424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975" ua="false" sId="1">
    <nc r="D30" t="n">
      <v>62746</v>
    </nc>
  </rcc>
  <rcc rId="976" ua="false" sId="1">
    <nc r="D21" t="n">
      <v>103349</v>
    </nc>
  </rcc>
  <rcc rId="977" ua="false" sId="1">
    <nc r="A25" t="n">
      <v>37183</v>
    </nc>
  </rcc>
  <rcc rId="978" ua="false" sId="1">
    <nc r="B25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979" ua="false" sId="1">
    <nc r="A33" t="n">
      <v>37183</v>
    </nc>
  </rcc>
  <rcc rId="980" ua="false" sId="1">
    <nc r="B33" t="inlineStr">
      <is>
        <r>
          <rPr>
            <sz val="10"/>
            <rFont val="Arial"/>
            <family val="0"/>
          </rPr>
          <t xml:space="preserve">Rebecca Phillips</t>
        </r>
      </is>
    </nc>
  </rcc>
  <rcc rId="981" ua="false" sId="1">
    <nc r="E33" t="inlineStr">
      <is>
        <r>
          <rPr>
            <sz val="10"/>
            <rFont val="Arial"/>
            <family val="0"/>
          </rPr>
          <t xml:space="preserve">Hanna Steel</t>
        </r>
      </is>
    </nc>
  </rcc>
  <rcc rId="982" ua="false" sId="1">
    <nc r="F33" t="inlineStr">
      <is>
        <r>
          <rPr>
            <sz val="10"/>
            <rFont val="Arial"/>
            <family val="0"/>
          </rPr>
          <t xml:space="preserve">USA</t>
        </r>
      </is>
    </nc>
  </rcc>
  <rcc rId="983" ua="false" sId="1">
    <nc r="H33" t="inlineStr">
      <is>
        <r>
          <rPr>
            <sz val="10"/>
            <rFont val="Arial"/>
            <family val="0"/>
          </rPr>
          <t xml:space="preserve">Approve</t>
        </r>
      </is>
    </nc>
  </rcc>
  <rcc rId="984" ua="false" sId="1">
    <nc r="J33" t="inlineStr">
      <is>
        <r>
          <rPr>
            <sz val="10"/>
            <rFont val="Arial"/>
            <family val="0"/>
          </rPr>
          <t xml:space="preserve">$700M/3</t>
        </r>
      </is>
    </nc>
  </rcc>
  <rcc rId="985" ua="false" sId="1">
    <nc r="I33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986" ua="false" sId="1">
    <nc r="L33" t="inlineStr">
      <is>
        <r>
          <rPr>
            <sz val="10"/>
            <rFont val="Arial"/>
            <family val="0"/>
          </rPr>
          <t xml:space="preserve">X</t>
        </r>
      </is>
    </nc>
  </rcc>
  <rcc rId="987" ua="false" sId="1">
    <oc r="E33" t="inlineStr">
      <is>
        <r>
          <rPr>
            <sz val="10"/>
            <rFont val="Arial"/>
            <family val="0"/>
          </rPr>
          <t xml:space="preserve">Hanna Steel</t>
        </r>
      </is>
    </oc>
    <nc r="E33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988" ua="false" sId="1">
    <nc r="M33" t="n">
      <v>9</v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989" ua="false" sId="1">
    <nc r="K33" t="inlineStr">
      <is>
        <r>
          <rPr>
            <sz val="10"/>
            <rFont val="Arial"/>
            <family val="0"/>
          </rPr>
          <t xml:space="preserve">X</t>
        </r>
      </is>
    </nc>
  </rcc>
  <rcc rId="990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991" ua="false" sId="1">
    <nc r="A18" t="n">
      <v>37183</v>
    </nc>
  </rcc>
  <rcc rId="992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993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  <rcc rId="994" ua="false" sId="1">
    <nc r="H18" t="inlineStr">
      <is>
        <r>
          <rPr>
            <sz val="10"/>
            <rFont val="Arial"/>
            <family val="0"/>
          </rPr>
          <t xml:space="preserve">Apprvoe</t>
        </r>
      </is>
    </nc>
  </rcc>
  <rcc rId="995" ua="false" sId="1">
    <nc r="I18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996" ua="false" sId="1">
    <nc r="J18" t="inlineStr">
      <is>
        <r>
          <rPr>
            <sz val="10"/>
            <rFont val="Arial"/>
            <family val="0"/>
          </rPr>
          <t xml:space="preserve">$100M/1</t>
        </r>
      </is>
    </nc>
  </rcc>
  <rcc rId="997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998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999" ua="false" sId="1">
    <nc r="M18" t="n">
      <v>9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rc rId="1000" ua="false" sId="1" eol="0" ref="19:19" action="insertRow"/>
  <rcc rId="1001" ua="false" sId="1">
    <nc r="A18" t="n">
      <v>37183</v>
    </nc>
  </rcc>
  <rcc rId="1002" ua="false" sId="1">
    <nc r="B18" t="inlineStr">
      <is>
        <r>
          <rPr>
            <sz val="10"/>
            <rFont val="Arial"/>
            <family val="0"/>
          </rPr>
          <t xml:space="preserve">Rebecca Phillips</t>
        </r>
      </is>
    </nc>
  </rcc>
  <rcc rId="1003" ua="false" sId="1">
    <nc r="E18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1004" ua="false" sId="1">
    <nc r="H18" t="inlineStr">
      <is>
        <r>
          <rPr>
            <sz val="10"/>
            <rFont val="Arial"/>
            <family val="0"/>
          </rPr>
          <t xml:space="preserve">Amend</t>
        </r>
      </is>
    </nc>
  </rcc>
  <rcc rId="1005" ua="false" sId="1">
    <n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1006" ua="false" sId="1">
    <nc r="K18" t="inlineStr">
      <is>
        <r>
          <rPr>
            <sz val="10"/>
            <rFont val="Arial"/>
            <family val="0"/>
          </rPr>
          <t xml:space="preserve">X</t>
        </r>
      </is>
    </nc>
  </rcc>
  <rcc rId="1007" ua="false" sId="1">
    <nc r="L18" t="inlineStr">
      <is>
        <r>
          <rPr>
            <sz val="10"/>
            <rFont val="Arial"/>
            <family val="0"/>
          </rPr>
          <t xml:space="preserve">X</t>
        </r>
      </is>
    </nc>
  </rcc>
  <rcc rId="1008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1009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101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11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01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013" ua="false" sId="1">
    <nc r="A26" t="n">
      <v>37183</v>
    </nc>
  </rcc>
  <rcc rId="1014" ua="false" sId="1">
    <nc r="B26" t="inlineStr">
      <is>
        <r>
          <rPr>
            <sz val="10"/>
            <rFont val="Arial"/>
            <family val="0"/>
          </rPr>
          <t xml:space="preserve">Rebecca Phillips</t>
        </r>
      </is>
    </nc>
  </rcc>
  <rcc rId="1015" ua="false" sId="1">
    <nc r="E26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1016" ua="false" sId="1">
    <n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17" ua="false" sId="1">
    <nc r="D26" t="n">
      <v>106205</v>
    </nc>
  </rcc>
  <rcc rId="1018" ua="false" sId="1">
    <nc r="D18" t="n">
      <v>133486</v>
    </nc>
  </rcc>
  <rcc rId="1019" ua="false" sId="1">
    <nc r="D32" t="n">
      <v>99499</v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20" ua="false" sId="2">
    <oc r="A6" t="n">
      <v>37182</v>
    </oc>
    <nc r="A6" t="n">
      <v>37183</v>
    </nc>
  </rcc>
  <rcc rId="1021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1022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1023" ua="false" sId="2">
    <nc r="A7" t="n">
      <v>37183</v>
    </nc>
  </rcc>
  <rcc rId="1024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025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1026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027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1028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29" ua="false" sId="2">
    <oc r="B2" t="e">
      <f/>
    </oc>
    <nc r="B2" t="n">
      <v>37183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30" ua="false" sId="1">
    <oc r="B2" t="n">
      <v>37182</v>
    </oc>
    <nc r="B2" t="n">
      <v>37183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31" ua="false" sId="1">
    <oc r="D20" t="n">
      <v>103349</v>
    </oc>
    <nc r="D20"/>
  </rcc>
  <rcc rId="1032" ua="false" sId="1">
    <oc r="I20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0"/>
  </rcc>
  <rcc rId="1033" ua="false" sId="1">
    <oc r="A29" t="n">
      <v>37183</v>
    </oc>
    <nc r="A29"/>
  </rcc>
  <rcc rId="1034" ua="false" sId="1">
    <oc r="B29" t="inlineStr">
      <is>
        <r>
          <rPr>
            <sz val="10"/>
            <rFont val="Arial"/>
            <family val="0"/>
          </rPr>
          <t xml:space="preserve">Randy Otto</t>
        </r>
      </is>
    </oc>
    <nc r="B29"/>
  </rcc>
  <rcc rId="1035" ua="false" sId="1">
    <oc r="D29" t="n">
      <v>62746</v>
    </oc>
    <nc r="D29"/>
  </rcc>
  <rcc rId="1036" ua="false" sId="1">
    <oc r="E29" t="inlineStr">
      <is>
        <r>
          <rPr>
            <sz val="10"/>
            <rFont val="Arial"/>
            <family val="0"/>
          </rPr>
          <t xml:space="preserve">Acme Energy Marketing, Ltd.</t>
        </r>
      </is>
    </oc>
    <nc r="E29"/>
  </rcc>
  <rcc rId="1037" ua="false" sId="1">
    <oc r="F29" t="inlineStr">
      <is>
        <r>
          <rPr>
            <sz val="10"/>
            <rFont val="Arial"/>
            <family val="0"/>
          </rPr>
          <t xml:space="preserve">Canada</t>
        </r>
      </is>
    </oc>
    <nc r="F29"/>
  </rcc>
  <rcc rId="1038" ua="false" sId="1">
    <oc r="G29" t="inlineStr">
      <is>
        <r>
          <rPr>
            <sz val="10"/>
            <rFont val="Arial"/>
            <family val="0"/>
          </rPr>
          <t xml:space="preserve">N</t>
        </r>
      </is>
    </oc>
    <nc r="G29"/>
  </rcc>
  <rcc rId="1039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040" ua="false" sId="1">
    <oc r="I29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29"/>
  </rcc>
  <rcc rId="1041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042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043" ua="false" sId="1">
    <oc r="A24" t="n">
      <v>37183</v>
    </oc>
    <nc r="A24"/>
  </rcc>
  <rcc rId="1044" ua="false" sId="1">
    <oc r="B24" t="inlineStr">
      <is>
        <r>
          <rPr>
            <sz val="10"/>
            <rFont val="Arial"/>
            <family val="0"/>
          </rPr>
          <t xml:space="preserve">Darren Vanek</t>
        </r>
      </is>
    </oc>
    <nc r="B24"/>
  </rcc>
  <rcc rId="1045" ua="false" sId="1">
    <oc r="E24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4"/>
  </rcc>
  <rcc rId="1046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/>
  </rcc>
  <rcc rId="1047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048" ua="false" sId="1">
    <oc r="I24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4"/>
  </rcc>
  <rcc rId="1049" ua="false" sId="1">
    <oc r="J24" t="inlineStr">
      <is>
        <r>
          <rPr>
            <sz val="10"/>
            <rFont val="Arial"/>
            <family val="0"/>
          </rPr>
          <t xml:space="preserve">$500M/3 mos.</t>
        </r>
      </is>
    </oc>
    <nc r="J24"/>
  </rcc>
  <rcc rId="1050" ua="false" sId="1">
    <oc r="M24" t="n">
      <v>8</v>
    </oc>
    <nc r="M24"/>
  </rcc>
  <rcc rId="1051" ua="false" sId="1">
    <oc r="A13" t="n">
      <v>37183</v>
    </oc>
    <nc r="A13"/>
  </rcc>
  <rcc rId="1052" ua="false" sId="1">
    <oc r="B13" t="inlineStr">
      <is>
        <r>
          <rPr>
            <sz val="10"/>
            <rFont val="Arial"/>
            <family val="0"/>
          </rPr>
          <t xml:space="preserve">Tom Moran</t>
        </r>
      </is>
    </oc>
    <nc r="B13"/>
  </rcc>
  <rcc rId="1053" ua="false" sId="1">
    <oc r="D13" t="n">
      <v>26442</v>
    </oc>
    <nc r="D13"/>
  </rcc>
  <rcc rId="1054" ua="false" sId="1">
    <oc r="E13" t="inlineStr">
      <is>
        <r>
          <rPr>
            <sz val="10"/>
            <rFont val="Arial"/>
            <family val="0"/>
          </rPr>
          <t xml:space="preserve">Koch Chemical Company</t>
        </r>
      </is>
    </oc>
    <nc r="E13"/>
  </rcc>
  <rcc rId="1055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1056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1057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058" ua="false" sId="1">
    <oc r="I13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3"/>
  </rcc>
  <rcc rId="1059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6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061" ua="false" sId="1">
    <oc r="A32" t="n">
      <v>37183</v>
    </oc>
    <nc r="A32"/>
  </rcc>
  <rcc rId="1062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1063" ua="false" sId="1">
    <oc r="D32" t="n">
      <v>99499</v>
    </oc>
    <nc r="D32"/>
  </rcc>
  <rcc rId="1064" ua="false" sId="1">
    <oc r="E32" t="inlineStr">
      <is>
        <r>
          <rPr>
            <sz val="10"/>
            <rFont val="Arial"/>
            <family val="0"/>
          </rPr>
          <t xml:space="preserve">Hanna Steel Corporation</t>
        </r>
      </is>
    </oc>
    <nc r="E32"/>
  </rcc>
  <rcc rId="1065" ua="false" sId="1">
    <oc r="F32" t="inlineStr">
      <is>
        <r>
          <rPr>
            <sz val="10"/>
            <rFont val="Arial"/>
            <family val="0"/>
          </rPr>
          <t xml:space="preserve">USA</t>
        </r>
      </is>
    </oc>
    <nc r="F32"/>
  </rcc>
  <rcc rId="1066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1067" ua="false" sId="1">
    <oc r="I32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2"/>
  </rcc>
  <rcc rId="1068" ua="false" sId="1">
    <oc r="J32" t="inlineStr">
      <is>
        <r>
          <rPr>
            <sz val="10"/>
            <rFont val="Arial"/>
            <family val="0"/>
          </rPr>
          <t xml:space="preserve">$700M/3</t>
        </r>
      </is>
    </oc>
    <nc r="J32"/>
  </rcc>
  <rcc rId="1069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1070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1071" ua="false" sId="1">
    <oc r="M32" t="n">
      <v>9</v>
    </oc>
    <nc r="M32"/>
  </rcc>
  <rcc rId="1072" ua="false" sId="1">
    <oc r="A18" t="n">
      <v>37183</v>
    </oc>
    <nc r="A18"/>
  </rcc>
  <rcc rId="1073" ua="false" sId="1">
    <oc r="B18" t="inlineStr">
      <is>
        <r>
          <rPr>
            <sz val="10"/>
            <rFont val="Arial"/>
            <family val="0"/>
          </rPr>
          <t xml:space="preserve">Rebecca Phillips</t>
        </r>
      </is>
    </oc>
    <nc r="B18"/>
  </rcc>
  <rcc rId="1074" ua="false" sId="1">
    <oc r="D18" t="n">
      <v>133486</v>
    </oc>
    <nc r="D18"/>
  </rcc>
  <rcc rId="1075" ua="false" sId="1">
    <oc r="E18" t="inlineStr">
      <is>
        <r>
          <rPr>
            <sz val="10"/>
            <rFont val="Arial"/>
            <family val="0"/>
          </rPr>
          <t xml:space="preserve">Greenwood International</t>
        </r>
      </is>
    </oc>
    <nc r="E18"/>
  </rcc>
  <rcc rId="1076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077" ua="false" sId="1">
    <oc r="I18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18"/>
  </rcc>
  <rcc rId="1078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079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080" ua="false" sId="1">
    <oc r="A26" t="n">
      <v>37183</v>
    </oc>
    <nc r="A26"/>
  </rcc>
  <rcc rId="1081" ua="false" sId="1">
    <oc r="B26" t="inlineStr">
      <is>
        <r>
          <rPr>
            <sz val="10"/>
            <rFont val="Arial"/>
            <family val="0"/>
          </rPr>
          <t xml:space="preserve">Rebecca Phillips</t>
        </r>
      </is>
    </oc>
    <nc r="B26"/>
  </rcc>
  <rcc rId="1082" ua="false" sId="1">
    <oc r="D26" t="n">
      <v>106205</v>
    </oc>
    <nc r="D26"/>
  </rcc>
  <rcc rId="1083" ua="false" sId="1">
    <oc r="E26" t="inlineStr">
      <is>
        <r>
          <rPr>
            <sz val="10"/>
            <rFont val="Arial"/>
            <family val="0"/>
          </rPr>
          <t xml:space="preserve">Heidtman Steel Products</t>
        </r>
      </is>
    </oc>
    <nc r="E26"/>
  </rcc>
  <rcc rId="1084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08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086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87" ua="false" sId="1">
    <oc r="I26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6"/>
  </rcc>
  <rcc rId="1088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89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090" ua="false" sId="1">
    <oc r="B2" t="n">
      <v>37183</v>
    </oc>
    <nc r="B2" t="n">
      <v>37186</v>
    </nc>
  </rcc>
  <rcc rId="1091" ua="false" sId="1">
    <oc r="A13" t="n">
      <v>37183</v>
    </oc>
    <nc r="A13" t="n">
      <f>B2</f>
    </nc>
  </rcc>
  <rcc rId="1092" ua="false" sId="1">
    <oc r="B20" t="inlineStr">
      <is>
        <r>
          <rPr>
            <sz val="10"/>
            <rFont val="Arial"/>
            <family val="0"/>
          </rPr>
          <t xml:space="preserve">Tom Moran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093" ua="false" sId="1">
    <oc r="E20" t="inlineStr">
      <is>
        <r>
          <rPr>
            <sz val="10"/>
            <rFont val="Arial"/>
            <family val="0"/>
          </rPr>
          <t xml:space="preserve">Tradax Energy, Inc.</t>
        </r>
      </is>
    </oc>
    <nc r="E20" t="inlineStr">
      <is>
        <r>
          <rPr>
            <sz val="10"/>
            <rFont val="Arial"/>
            <family val="0"/>
          </rPr>
          <t xml:space="preserve">Finley Resources Inc.</t>
        </r>
      </is>
    </nc>
  </rcc>
  <rcc rId="1094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95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2">
    <oc r="B2" t="n">
      <v>37183</v>
    </oc>
    <nc r="B2" t="n">
      <v>37186</v>
    </nc>
  </rcc>
  <rcc rId="1097" ua="false" sId="2">
    <oc r="A6" t="n">
      <v>37183</v>
    </oc>
    <nc r="A6"/>
  </rcc>
  <rcc rId="10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099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110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10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102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1103" ua="false" sId="2">
    <oc r="A7" t="n">
      <v>37183</v>
    </oc>
    <nc r="A7"/>
  </rcc>
  <rcc rId="110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105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110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10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108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37202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true" outlineLevel="0" collapsed="false">
      <c r="A6" s="40" t="n">
        <v>37202</v>
      </c>
      <c r="B6" s="41" t="s">
        <v>17</v>
      </c>
      <c r="D6" s="42"/>
      <c r="E6" s="4" t="s">
        <v>18</v>
      </c>
      <c r="F6" s="6"/>
      <c r="H6" s="6" t="s">
        <v>19</v>
      </c>
      <c r="I6" s="4" t="s">
        <v>20</v>
      </c>
      <c r="K6" s="43" t="s">
        <v>21</v>
      </c>
      <c r="L6" s="43" t="s">
        <v>21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38.25" hidden="false" customHeight="false" outlineLevel="0" collapsed="false">
      <c r="A7" s="40" t="n">
        <v>37202</v>
      </c>
      <c r="B7" s="1" t="s">
        <v>22</v>
      </c>
      <c r="D7" s="42" t="n">
        <v>88449</v>
      </c>
      <c r="E7" s="4" t="s">
        <v>23</v>
      </c>
      <c r="F7" s="6"/>
      <c r="H7" s="45" t="s">
        <v>24</v>
      </c>
      <c r="I7" s="4" t="s">
        <v>25</v>
      </c>
      <c r="K7" s="43"/>
      <c r="L7" s="43" t="s">
        <v>21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2"/>
      <c r="F8" s="45"/>
      <c r="H8" s="45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2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2"/>
      <c r="F10" s="45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D11" s="42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2"/>
      <c r="F12" s="6"/>
      <c r="H12" s="45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C13" s="46"/>
      <c r="D13" s="42"/>
      <c r="F13" s="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2"/>
      <c r="F14" s="6"/>
      <c r="H14" s="45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2"/>
      <c r="F15" s="6"/>
      <c r="H15" s="45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2"/>
      <c r="F16" s="6"/>
      <c r="H16" s="45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2"/>
      <c r="F17" s="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2"/>
      <c r="F19" s="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2"/>
      <c r="F20" s="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40"/>
      <c r="D71" s="42"/>
      <c r="F71" s="6"/>
      <c r="K71" s="43"/>
      <c r="L71" s="43"/>
      <c r="M71" s="43"/>
      <c r="N71" s="4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40"/>
      <c r="D72" s="42"/>
      <c r="F72" s="6"/>
      <c r="K72" s="43"/>
      <c r="L72" s="43"/>
      <c r="M72" s="43"/>
      <c r="N72" s="4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5"/>
      <c r="F73" s="6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92" customFormat="false" ht="12.75" hidden="false" customHeight="false" outlineLevel="0" collapsed="false">
      <c r="A92" s="5"/>
    </row>
    <row r="93" customFormat="false" ht="12.75" hidden="false" customHeight="false" outlineLevel="0" collapsed="false">
      <c r="A93" s="5"/>
    </row>
    <row r="777" customFormat="false" ht="12.75" hidden="false" customHeight="false" outlineLevel="0" collapsed="false">
      <c r="E777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26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37202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27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0" t="n">
        <v>37202</v>
      </c>
      <c r="B6" s="61"/>
      <c r="C6" s="62"/>
      <c r="D6" s="63"/>
      <c r="E6" s="64"/>
      <c r="F6" s="6"/>
      <c r="H6" s="45"/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0"/>
      <c r="B7" s="61"/>
      <c r="C7" s="65"/>
      <c r="D7" s="63"/>
      <c r="F7" s="6"/>
      <c r="H7" s="45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2"/>
      <c r="F8" s="6"/>
      <c r="H8" s="45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2"/>
      <c r="F9" s="6"/>
      <c r="H9" s="45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2"/>
      <c r="E10" s="64"/>
      <c r="F10" s="6"/>
      <c r="H10" s="45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2"/>
      <c r="F11" s="6"/>
      <c r="H11" s="45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2"/>
      <c r="F12" s="6"/>
      <c r="H12" s="45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2"/>
      <c r="F13" s="6"/>
      <c r="H13" s="45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2"/>
      <c r="F14" s="6"/>
      <c r="H14" s="45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2"/>
      <c r="F15" s="6"/>
      <c r="H15" s="45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2"/>
      <c r="F16" s="6"/>
      <c r="H16" s="45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5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5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5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5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5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5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28</v>
      </c>
      <c r="F1" s="70"/>
      <c r="G1" s="70" t="s">
        <v>29</v>
      </c>
      <c r="H1" s="70" t="s">
        <v>28</v>
      </c>
      <c r="I1" s="70"/>
      <c r="J1" s="70"/>
      <c r="K1" s="70" t="s">
        <v>29</v>
      </c>
      <c r="L1" s="70"/>
      <c r="M1" s="70" t="s">
        <v>29</v>
      </c>
      <c r="N1" s="20"/>
      <c r="O1" s="20"/>
      <c r="P1" s="20"/>
      <c r="Q1" s="20"/>
      <c r="R1" s="20"/>
      <c r="S1" s="71" t="s">
        <v>30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29</v>
      </c>
      <c r="AO1" s="70" t="s">
        <v>28</v>
      </c>
      <c r="AP1" s="20"/>
      <c r="AQ1" s="20"/>
      <c r="AR1" s="20"/>
      <c r="AS1" s="20"/>
      <c r="AT1" s="20"/>
      <c r="AU1" s="70" t="s">
        <v>28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28</v>
      </c>
      <c r="BC1" s="71" t="s">
        <v>30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29</v>
      </c>
      <c r="BQ1" s="72" t="n">
        <v>36910</v>
      </c>
      <c r="BR1" s="72" t="n">
        <v>36910</v>
      </c>
      <c r="BS1" s="71" t="s">
        <v>30</v>
      </c>
      <c r="BT1" s="70"/>
      <c r="BU1" s="70"/>
      <c r="BV1" s="70"/>
      <c r="BW1" s="70" t="s">
        <v>31</v>
      </c>
      <c r="BX1" s="70"/>
      <c r="BY1" s="70" t="s">
        <v>31</v>
      </c>
      <c r="BZ1" s="70"/>
      <c r="CA1" s="73" t="s">
        <v>28</v>
      </c>
      <c r="CB1" s="20"/>
      <c r="CC1" s="20"/>
      <c r="CD1" s="20"/>
      <c r="CE1" s="20"/>
      <c r="CF1" s="70" t="s">
        <v>29</v>
      </c>
      <c r="CG1" s="70"/>
      <c r="CH1" s="20"/>
      <c r="CI1" s="20"/>
      <c r="CJ1" s="71" t="s">
        <v>32</v>
      </c>
      <c r="CK1" s="20"/>
      <c r="CL1" s="20"/>
      <c r="CM1" s="20"/>
      <c r="CN1" s="20"/>
      <c r="CO1" s="71" t="s">
        <v>32</v>
      </c>
      <c r="CP1" s="72" t="n">
        <v>36910</v>
      </c>
      <c r="CQ1" s="20"/>
      <c r="CR1" s="20"/>
      <c r="CS1" s="20"/>
      <c r="CT1" s="20"/>
      <c r="CU1" s="20"/>
      <c r="CV1" s="71" t="s">
        <v>33</v>
      </c>
      <c r="CW1" s="71" t="s">
        <v>34</v>
      </c>
      <c r="CX1" s="20"/>
      <c r="CY1" s="20"/>
      <c r="CZ1" s="70" t="s">
        <v>28</v>
      </c>
      <c r="DA1" s="71" t="s">
        <v>32</v>
      </c>
      <c r="DB1" s="70"/>
      <c r="DC1" s="70" t="s">
        <v>28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32</v>
      </c>
      <c r="EG1" s="70"/>
      <c r="EH1" s="71" t="s">
        <v>35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28</v>
      </c>
      <c r="EW1" s="70"/>
      <c r="EX1" s="71" t="s">
        <v>36</v>
      </c>
      <c r="EY1" s="20"/>
      <c r="EZ1" s="71" t="s">
        <v>37</v>
      </c>
      <c r="FA1" s="20"/>
      <c r="FB1" s="20"/>
      <c r="FC1" s="20"/>
      <c r="FD1" s="70" t="s">
        <v>28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38</v>
      </c>
      <c r="FS1" s="71" t="s">
        <v>39</v>
      </c>
      <c r="FT1" s="20"/>
      <c r="FU1" s="20"/>
      <c r="FV1" s="20"/>
      <c r="FW1" s="71" t="s">
        <v>38</v>
      </c>
      <c r="FX1" s="20"/>
      <c r="FY1" s="20"/>
      <c r="FZ1" s="20"/>
      <c r="GA1" s="70"/>
      <c r="GB1" s="70"/>
      <c r="GC1" s="70"/>
      <c r="GD1" s="70"/>
      <c r="GE1" s="70" t="s">
        <v>28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40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41</v>
      </c>
      <c r="HW1" s="71" t="s">
        <v>42</v>
      </c>
      <c r="HX1" s="20"/>
      <c r="HY1" s="20"/>
      <c r="HZ1" s="70" t="s">
        <v>29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43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29</v>
      </c>
      <c r="BY2" s="29"/>
      <c r="BZ2" s="70" t="s">
        <v>29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44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45</v>
      </c>
      <c r="R3" s="80" t="s">
        <v>46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47</v>
      </c>
      <c r="AC3" s="80" t="s">
        <v>48</v>
      </c>
      <c r="AD3" s="80" t="s">
        <v>47</v>
      </c>
      <c r="AE3" s="80" t="s">
        <v>48</v>
      </c>
      <c r="AF3" s="80" t="s">
        <v>47</v>
      </c>
      <c r="AG3" s="80" t="s">
        <v>48</v>
      </c>
      <c r="AH3" s="80" t="s">
        <v>47</v>
      </c>
      <c r="AI3" s="80" t="s">
        <v>48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49</v>
      </c>
      <c r="DN3" s="80" t="s">
        <v>50</v>
      </c>
      <c r="DO3" s="80"/>
      <c r="DP3" s="80" t="s">
        <v>49</v>
      </c>
      <c r="DQ3" s="80" t="s">
        <v>50</v>
      </c>
      <c r="DR3" s="80" t="s">
        <v>49</v>
      </c>
      <c r="DS3" s="80" t="s">
        <v>50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51</v>
      </c>
      <c r="FL3" s="80" t="s">
        <v>51</v>
      </c>
      <c r="FM3" s="80" t="s">
        <v>52</v>
      </c>
      <c r="FN3" s="80" t="s">
        <v>53</v>
      </c>
      <c r="FO3" s="80" t="s">
        <v>54</v>
      </c>
      <c r="FP3" s="80" t="s">
        <v>55</v>
      </c>
      <c r="FQ3" s="80" t="s">
        <v>56</v>
      </c>
      <c r="FR3" s="81" t="s">
        <v>51</v>
      </c>
      <c r="FS3" s="81" t="s">
        <v>52</v>
      </c>
      <c r="FT3" s="80" t="s">
        <v>51</v>
      </c>
      <c r="FU3" s="80" t="s">
        <v>52</v>
      </c>
      <c r="FV3" s="80" t="s">
        <v>53</v>
      </c>
      <c r="FW3" s="81" t="s">
        <v>51</v>
      </c>
      <c r="FX3" s="80" t="s">
        <v>54</v>
      </c>
      <c r="FY3" s="80" t="s">
        <v>55</v>
      </c>
      <c r="FZ3" s="80" t="s">
        <v>56</v>
      </c>
      <c r="GA3" s="80" t="s">
        <v>51</v>
      </c>
      <c r="GB3" s="80" t="s">
        <v>52</v>
      </c>
      <c r="GC3" s="80" t="s">
        <v>52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57</v>
      </c>
      <c r="D4" s="22"/>
      <c r="E4" s="84" t="s">
        <v>58</v>
      </c>
      <c r="F4" s="84" t="s">
        <v>59</v>
      </c>
      <c r="G4" s="84" t="s">
        <v>60</v>
      </c>
      <c r="H4" s="84" t="s">
        <v>61</v>
      </c>
      <c r="I4" s="85" t="s">
        <v>62</v>
      </c>
      <c r="J4" s="85" t="s">
        <v>63</v>
      </c>
      <c r="K4" s="85" t="s">
        <v>64</v>
      </c>
      <c r="L4" s="85" t="s">
        <v>65</v>
      </c>
      <c r="M4" s="85" t="s">
        <v>66</v>
      </c>
      <c r="N4" s="85" t="s">
        <v>67</v>
      </c>
      <c r="O4" s="85" t="s">
        <v>68</v>
      </c>
      <c r="P4" s="85" t="s">
        <v>69</v>
      </c>
      <c r="Q4" s="85" t="s">
        <v>70</v>
      </c>
      <c r="R4" s="85" t="s">
        <v>70</v>
      </c>
      <c r="S4" s="86" t="s">
        <v>71</v>
      </c>
      <c r="T4" s="85" t="s">
        <v>72</v>
      </c>
      <c r="U4" s="85" t="s">
        <v>73</v>
      </c>
      <c r="V4" s="85" t="s">
        <v>74</v>
      </c>
      <c r="W4" s="85" t="s">
        <v>75</v>
      </c>
      <c r="X4" s="85" t="s">
        <v>76</v>
      </c>
      <c r="Y4" s="85" t="s">
        <v>77</v>
      </c>
      <c r="Z4" s="85" t="s">
        <v>78</v>
      </c>
      <c r="AA4" s="85" t="s">
        <v>79</v>
      </c>
      <c r="AB4" s="85" t="s">
        <v>80</v>
      </c>
      <c r="AC4" s="85" t="s">
        <v>80</v>
      </c>
      <c r="AD4" s="85" t="s">
        <v>81</v>
      </c>
      <c r="AE4" s="85" t="s">
        <v>81</v>
      </c>
      <c r="AF4" s="85" t="s">
        <v>82</v>
      </c>
      <c r="AG4" s="85" t="s">
        <v>82</v>
      </c>
      <c r="AH4" s="85" t="s">
        <v>83</v>
      </c>
      <c r="AI4" s="85" t="s">
        <v>83</v>
      </c>
      <c r="AJ4" s="87" t="s">
        <v>84</v>
      </c>
      <c r="AK4" s="85" t="s">
        <v>85</v>
      </c>
      <c r="AL4" s="85" t="s">
        <v>86</v>
      </c>
      <c r="AM4" s="85" t="s">
        <v>87</v>
      </c>
      <c r="AN4" s="85" t="s">
        <v>88</v>
      </c>
      <c r="AO4" s="85" t="s">
        <v>89</v>
      </c>
      <c r="AP4" s="85" t="s">
        <v>90</v>
      </c>
      <c r="AQ4" s="85" t="s">
        <v>91</v>
      </c>
      <c r="AR4" s="85" t="s">
        <v>92</v>
      </c>
      <c r="AS4" s="85" t="s">
        <v>93</v>
      </c>
      <c r="AT4" s="85" t="s">
        <v>94</v>
      </c>
      <c r="AU4" s="85" t="s">
        <v>95</v>
      </c>
      <c r="AV4" s="85" t="s">
        <v>96</v>
      </c>
      <c r="AW4" s="85" t="s">
        <v>97</v>
      </c>
      <c r="AX4" s="85" t="s">
        <v>98</v>
      </c>
      <c r="AY4" s="85" t="s">
        <v>99</v>
      </c>
      <c r="AZ4" s="87" t="s">
        <v>100</v>
      </c>
      <c r="BA4" s="87" t="s">
        <v>101</v>
      </c>
      <c r="BB4" s="85" t="s">
        <v>102</v>
      </c>
      <c r="BC4" s="86" t="s">
        <v>103</v>
      </c>
      <c r="BD4" s="85" t="s">
        <v>104</v>
      </c>
      <c r="BE4" s="85" t="s">
        <v>105</v>
      </c>
      <c r="BF4" s="85" t="s">
        <v>106</v>
      </c>
      <c r="BG4" s="85" t="s">
        <v>107</v>
      </c>
      <c r="BH4" s="85" t="s">
        <v>108</v>
      </c>
      <c r="BI4" s="85" t="s">
        <v>109</v>
      </c>
      <c r="BJ4" s="85" t="s">
        <v>110</v>
      </c>
      <c r="BK4" s="85" t="s">
        <v>111</v>
      </c>
      <c r="BL4" s="85" t="s">
        <v>112</v>
      </c>
      <c r="BM4" s="85" t="s">
        <v>113</v>
      </c>
      <c r="BN4" s="85" t="s">
        <v>114</v>
      </c>
      <c r="BO4" s="85" t="s">
        <v>115</v>
      </c>
      <c r="BP4" s="85" t="s">
        <v>116</v>
      </c>
      <c r="BQ4" s="87" t="s">
        <v>117</v>
      </c>
      <c r="BR4" s="87" t="s">
        <v>118</v>
      </c>
      <c r="BS4" s="86" t="s">
        <v>119</v>
      </c>
      <c r="BT4" s="85" t="s">
        <v>120</v>
      </c>
      <c r="BU4" s="85" t="s">
        <v>121</v>
      </c>
      <c r="BV4" s="85" t="s">
        <v>122</v>
      </c>
      <c r="BW4" s="85" t="s">
        <v>123</v>
      </c>
      <c r="BX4" s="85" t="s">
        <v>124</v>
      </c>
      <c r="BY4" s="85" t="s">
        <v>125</v>
      </c>
      <c r="BZ4" s="85" t="s">
        <v>126</v>
      </c>
      <c r="CA4" s="85" t="s">
        <v>127</v>
      </c>
      <c r="CB4" s="85" t="s">
        <v>128</v>
      </c>
      <c r="CC4" s="85" t="s">
        <v>129</v>
      </c>
      <c r="CD4" s="85" t="s">
        <v>130</v>
      </c>
      <c r="CE4" s="85" t="s">
        <v>131</v>
      </c>
      <c r="CF4" s="85" t="s">
        <v>132</v>
      </c>
      <c r="CG4" s="85" t="s">
        <v>133</v>
      </c>
      <c r="CH4" s="85" t="s">
        <v>134</v>
      </c>
      <c r="CI4" s="85" t="s">
        <v>135</v>
      </c>
      <c r="CJ4" s="86" t="s">
        <v>136</v>
      </c>
      <c r="CK4" s="85" t="s">
        <v>137</v>
      </c>
      <c r="CL4" s="85" t="s">
        <v>138</v>
      </c>
      <c r="CM4" s="85" t="s">
        <v>139</v>
      </c>
      <c r="CN4" s="85" t="s">
        <v>140</v>
      </c>
      <c r="CO4" s="86" t="s">
        <v>141</v>
      </c>
      <c r="CP4" s="87" t="s">
        <v>142</v>
      </c>
      <c r="CQ4" s="85" t="s">
        <v>143</v>
      </c>
      <c r="CR4" s="85" t="s">
        <v>144</v>
      </c>
      <c r="CS4" s="85" t="s">
        <v>145</v>
      </c>
      <c r="CT4" s="85" t="s">
        <v>146</v>
      </c>
      <c r="CU4" s="85" t="s">
        <v>147</v>
      </c>
      <c r="CV4" s="86" t="s">
        <v>148</v>
      </c>
      <c r="CW4" s="86" t="s">
        <v>149</v>
      </c>
      <c r="CX4" s="85" t="s">
        <v>150</v>
      </c>
      <c r="CY4" s="85" t="s">
        <v>151</v>
      </c>
      <c r="CZ4" s="85" t="s">
        <v>152</v>
      </c>
      <c r="DA4" s="86" t="s">
        <v>153</v>
      </c>
      <c r="DB4" s="85" t="s">
        <v>154</v>
      </c>
      <c r="DC4" s="85" t="s">
        <v>155</v>
      </c>
      <c r="DD4" s="85" t="s">
        <v>156</v>
      </c>
      <c r="DE4" s="85" t="s">
        <v>157</v>
      </c>
      <c r="DF4" s="85" t="s">
        <v>158</v>
      </c>
      <c r="DG4" s="85" t="s">
        <v>159</v>
      </c>
      <c r="DH4" s="85" t="s">
        <v>160</v>
      </c>
      <c r="DI4" s="85" t="s">
        <v>161</v>
      </c>
      <c r="DJ4" s="85" t="s">
        <v>162</v>
      </c>
      <c r="DK4" s="85" t="s">
        <v>163</v>
      </c>
      <c r="DL4" s="85" t="s">
        <v>164</v>
      </c>
      <c r="DM4" s="85" t="s">
        <v>165</v>
      </c>
      <c r="DN4" s="85" t="s">
        <v>165</v>
      </c>
      <c r="DO4" s="85" t="s">
        <v>166</v>
      </c>
      <c r="DP4" s="85" t="s">
        <v>167</v>
      </c>
      <c r="DQ4" s="85" t="s">
        <v>167</v>
      </c>
      <c r="DR4" s="85" t="s">
        <v>168</v>
      </c>
      <c r="DS4" s="85" t="s">
        <v>168</v>
      </c>
      <c r="DT4" s="85" t="s">
        <v>169</v>
      </c>
      <c r="DU4" s="85" t="s">
        <v>170</v>
      </c>
      <c r="DV4" s="85" t="s">
        <v>171</v>
      </c>
      <c r="DW4" s="85" t="s">
        <v>172</v>
      </c>
      <c r="DX4" s="85" t="s">
        <v>173</v>
      </c>
      <c r="DY4" s="85" t="s">
        <v>174</v>
      </c>
      <c r="DZ4" s="85" t="s">
        <v>175</v>
      </c>
      <c r="EA4" s="85" t="s">
        <v>176</v>
      </c>
      <c r="EB4" s="85" t="s">
        <v>177</v>
      </c>
      <c r="EC4" s="85" t="s">
        <v>178</v>
      </c>
      <c r="ED4" s="85" t="s">
        <v>179</v>
      </c>
      <c r="EE4" s="85" t="s">
        <v>180</v>
      </c>
      <c r="EF4" s="86" t="s">
        <v>181</v>
      </c>
      <c r="EG4" s="85" t="s">
        <v>182</v>
      </c>
      <c r="EH4" s="86" t="s">
        <v>183</v>
      </c>
      <c r="EI4" s="85" t="s">
        <v>184</v>
      </c>
      <c r="EJ4" s="85" t="s">
        <v>185</v>
      </c>
      <c r="EK4" s="85" t="s">
        <v>186</v>
      </c>
      <c r="EL4" s="85" t="s">
        <v>187</v>
      </c>
      <c r="EM4" s="85" t="s">
        <v>188</v>
      </c>
      <c r="EN4" s="85" t="s">
        <v>189</v>
      </c>
      <c r="EO4" s="85" t="s">
        <v>190</v>
      </c>
      <c r="EP4" s="85" t="s">
        <v>191</v>
      </c>
      <c r="EQ4" s="85" t="s">
        <v>192</v>
      </c>
      <c r="ER4" s="85" t="s">
        <v>193</v>
      </c>
      <c r="ES4" s="85" t="s">
        <v>194</v>
      </c>
      <c r="ET4" s="85" t="s">
        <v>195</v>
      </c>
      <c r="EU4" s="85" t="s">
        <v>196</v>
      </c>
      <c r="EV4" s="85" t="s">
        <v>197</v>
      </c>
      <c r="EW4" s="85" t="s">
        <v>198</v>
      </c>
      <c r="EX4" s="86" t="s">
        <v>199</v>
      </c>
      <c r="EY4" s="85" t="s">
        <v>200</v>
      </c>
      <c r="EZ4" s="86" t="s">
        <v>201</v>
      </c>
      <c r="FA4" s="85" t="s">
        <v>202</v>
      </c>
      <c r="FB4" s="85" t="s">
        <v>203</v>
      </c>
      <c r="FC4" s="85" t="s">
        <v>204</v>
      </c>
      <c r="FD4" s="85" t="s">
        <v>205</v>
      </c>
      <c r="FE4" s="85" t="s">
        <v>206</v>
      </c>
      <c r="FF4" s="85" t="s">
        <v>207</v>
      </c>
      <c r="FG4" s="85" t="s">
        <v>208</v>
      </c>
      <c r="FH4" s="87" t="s">
        <v>209</v>
      </c>
      <c r="FI4" s="87" t="s">
        <v>210</v>
      </c>
      <c r="FJ4" s="85" t="s">
        <v>211</v>
      </c>
      <c r="FK4" s="85" t="s">
        <v>212</v>
      </c>
      <c r="FL4" s="85" t="s">
        <v>213</v>
      </c>
      <c r="FM4" s="85" t="s">
        <v>212</v>
      </c>
      <c r="FN4" s="85" t="s">
        <v>212</v>
      </c>
      <c r="FO4" s="85" t="s">
        <v>212</v>
      </c>
      <c r="FP4" s="85" t="s">
        <v>212</v>
      </c>
      <c r="FQ4" s="85" t="s">
        <v>212</v>
      </c>
      <c r="FR4" s="86" t="s">
        <v>214</v>
      </c>
      <c r="FS4" s="86" t="s">
        <v>214</v>
      </c>
      <c r="FT4" s="85" t="s">
        <v>215</v>
      </c>
      <c r="FU4" s="85" t="s">
        <v>215</v>
      </c>
      <c r="FV4" s="85" t="s">
        <v>215</v>
      </c>
      <c r="FW4" s="86" t="s">
        <v>216</v>
      </c>
      <c r="FX4" s="85" t="s">
        <v>215</v>
      </c>
      <c r="FY4" s="85" t="s">
        <v>215</v>
      </c>
      <c r="FZ4" s="85" t="s">
        <v>215</v>
      </c>
      <c r="GA4" s="85" t="s">
        <v>217</v>
      </c>
      <c r="GB4" s="85" t="s">
        <v>218</v>
      </c>
      <c r="GC4" s="85" t="s">
        <v>219</v>
      </c>
      <c r="GD4" s="85" t="s">
        <v>220</v>
      </c>
      <c r="GE4" s="85" t="s">
        <v>221</v>
      </c>
      <c r="GF4" s="85" t="s">
        <v>222</v>
      </c>
      <c r="GG4" s="85" t="s">
        <v>223</v>
      </c>
      <c r="GH4" s="85" t="s">
        <v>224</v>
      </c>
      <c r="GI4" s="85" t="s">
        <v>225</v>
      </c>
      <c r="GJ4" s="85" t="s">
        <v>226</v>
      </c>
      <c r="GK4" s="85" t="s">
        <v>227</v>
      </c>
      <c r="GL4" s="85" t="s">
        <v>228</v>
      </c>
      <c r="GM4" s="85" t="s">
        <v>229</v>
      </c>
      <c r="GN4" s="85" t="s">
        <v>230</v>
      </c>
      <c r="GO4" s="87" t="s">
        <v>231</v>
      </c>
      <c r="GP4" s="87" t="s">
        <v>232</v>
      </c>
      <c r="GQ4" s="85" t="s">
        <v>233</v>
      </c>
      <c r="GR4" s="85" t="s">
        <v>234</v>
      </c>
      <c r="GS4" s="85" t="s">
        <v>235</v>
      </c>
      <c r="GT4" s="87" t="s">
        <v>236</v>
      </c>
      <c r="GU4" s="85" t="s">
        <v>237</v>
      </c>
      <c r="GV4" s="85" t="s">
        <v>238</v>
      </c>
      <c r="GW4" s="85" t="s">
        <v>239</v>
      </c>
      <c r="GX4" s="85" t="s">
        <v>240</v>
      </c>
      <c r="GY4" s="85" t="s">
        <v>241</v>
      </c>
      <c r="GZ4" s="85" t="s">
        <v>242</v>
      </c>
      <c r="HA4" s="85" t="s">
        <v>243</v>
      </c>
      <c r="HB4" s="85" t="s">
        <v>244</v>
      </c>
      <c r="HC4" s="85" t="s">
        <v>245</v>
      </c>
      <c r="HD4" s="87" t="s">
        <v>246</v>
      </c>
      <c r="HE4" s="87" t="s">
        <v>247</v>
      </c>
      <c r="HF4" s="86" t="s">
        <v>248</v>
      </c>
      <c r="HG4" s="86" t="s">
        <v>249</v>
      </c>
      <c r="HH4" s="85" t="s">
        <v>250</v>
      </c>
      <c r="HI4" s="85" t="s">
        <v>251</v>
      </c>
      <c r="HJ4" s="85" t="s">
        <v>252</v>
      </c>
      <c r="HK4" s="85" t="s">
        <v>253</v>
      </c>
      <c r="HL4" s="85" t="s">
        <v>254</v>
      </c>
      <c r="HM4" s="85" t="s">
        <v>255</v>
      </c>
      <c r="HN4" s="85" t="s">
        <v>256</v>
      </c>
      <c r="HO4" s="85" t="s">
        <v>257</v>
      </c>
      <c r="HP4" s="85" t="s">
        <v>258</v>
      </c>
      <c r="HQ4" s="85" t="s">
        <v>259</v>
      </c>
      <c r="HR4" s="85" t="s">
        <v>260</v>
      </c>
      <c r="HS4" s="85" t="s">
        <v>261</v>
      </c>
      <c r="HT4" s="85" t="s">
        <v>262</v>
      </c>
      <c r="HU4" s="85" t="s">
        <v>263</v>
      </c>
      <c r="HV4" s="86" t="s">
        <v>264</v>
      </c>
      <c r="HW4" s="86" t="s">
        <v>265</v>
      </c>
      <c r="HX4" s="85" t="s">
        <v>266</v>
      </c>
      <c r="HY4" s="85" t="s">
        <v>267</v>
      </c>
      <c r="HZ4" s="85" t="s">
        <v>268</v>
      </c>
    </row>
    <row r="5" customFormat="false" ht="84.75" hidden="false" customHeight="false" outlineLevel="0" collapsed="false">
      <c r="A5" s="83"/>
      <c r="B5" s="88"/>
      <c r="C5" s="22" t="s">
        <v>269</v>
      </c>
      <c r="D5" s="22"/>
      <c r="E5" s="84" t="s">
        <v>270</v>
      </c>
      <c r="F5" s="84" t="s">
        <v>271</v>
      </c>
      <c r="G5" s="84" t="s">
        <v>270</v>
      </c>
      <c r="H5" s="84" t="s">
        <v>272</v>
      </c>
      <c r="I5" s="89" t="s">
        <v>273</v>
      </c>
      <c r="J5" s="89" t="s">
        <v>273</v>
      </c>
      <c r="K5" s="89" t="s">
        <v>274</v>
      </c>
      <c r="L5" s="89" t="s">
        <v>273</v>
      </c>
      <c r="M5" s="89" t="s">
        <v>274</v>
      </c>
      <c r="N5" s="89" t="s">
        <v>275</v>
      </c>
      <c r="O5" s="89" t="s">
        <v>275</v>
      </c>
      <c r="P5" s="89" t="s">
        <v>275</v>
      </c>
      <c r="Q5" s="89" t="s">
        <v>275</v>
      </c>
      <c r="R5" s="89" t="s">
        <v>275</v>
      </c>
      <c r="S5" s="90" t="s">
        <v>276</v>
      </c>
      <c r="T5" s="89" t="s">
        <v>277</v>
      </c>
      <c r="U5" s="89" t="s">
        <v>278</v>
      </c>
      <c r="V5" s="89" t="s">
        <v>279</v>
      </c>
      <c r="W5" s="89" t="s">
        <v>274</v>
      </c>
      <c r="X5" s="89" t="s">
        <v>279</v>
      </c>
      <c r="Y5" s="89" t="s">
        <v>274</v>
      </c>
      <c r="Z5" s="89" t="s">
        <v>279</v>
      </c>
      <c r="AA5" s="89" t="s">
        <v>274</v>
      </c>
      <c r="AB5" s="89" t="s">
        <v>274</v>
      </c>
      <c r="AC5" s="89" t="s">
        <v>274</v>
      </c>
      <c r="AD5" s="89" t="s">
        <v>274</v>
      </c>
      <c r="AE5" s="89" t="s">
        <v>274</v>
      </c>
      <c r="AF5" s="89" t="s">
        <v>279</v>
      </c>
      <c r="AG5" s="89" t="s">
        <v>279</v>
      </c>
      <c r="AH5" s="89" t="s">
        <v>279</v>
      </c>
      <c r="AI5" s="89" t="s">
        <v>279</v>
      </c>
      <c r="AJ5" s="91" t="s">
        <v>279</v>
      </c>
      <c r="AK5" s="89" t="s">
        <v>280</v>
      </c>
      <c r="AL5" s="89" t="s">
        <v>275</v>
      </c>
      <c r="AM5" s="89" t="s">
        <v>281</v>
      </c>
      <c r="AN5" s="89" t="s">
        <v>270</v>
      </c>
      <c r="AO5" s="89" t="s">
        <v>276</v>
      </c>
      <c r="AP5" s="89" t="s">
        <v>274</v>
      </c>
      <c r="AQ5" s="89" t="s">
        <v>280</v>
      </c>
      <c r="AR5" s="89" t="s">
        <v>280</v>
      </c>
      <c r="AS5" s="89" t="s">
        <v>280</v>
      </c>
      <c r="AT5" s="89" t="s">
        <v>282</v>
      </c>
      <c r="AU5" s="89" t="s">
        <v>282</v>
      </c>
      <c r="AV5" s="89" t="s">
        <v>278</v>
      </c>
      <c r="AW5" s="89" t="s">
        <v>278</v>
      </c>
      <c r="AX5" s="89" t="s">
        <v>278</v>
      </c>
      <c r="AY5" s="89" t="s">
        <v>283</v>
      </c>
      <c r="AZ5" s="91" t="s">
        <v>284</v>
      </c>
      <c r="BA5" s="91" t="s">
        <v>284</v>
      </c>
      <c r="BB5" s="89" t="s">
        <v>276</v>
      </c>
      <c r="BC5" s="90" t="s">
        <v>276</v>
      </c>
      <c r="BD5" s="89" t="s">
        <v>285</v>
      </c>
      <c r="BE5" s="89" t="s">
        <v>276</v>
      </c>
      <c r="BF5" s="89" t="s">
        <v>276</v>
      </c>
      <c r="BG5" s="89" t="s">
        <v>276</v>
      </c>
      <c r="BH5" s="89" t="s">
        <v>276</v>
      </c>
      <c r="BI5" s="89" t="s">
        <v>278</v>
      </c>
      <c r="BJ5" s="89" t="s">
        <v>278</v>
      </c>
      <c r="BK5" s="89" t="s">
        <v>280</v>
      </c>
      <c r="BL5" s="89" t="s">
        <v>278</v>
      </c>
      <c r="BM5" s="89" t="s">
        <v>278</v>
      </c>
      <c r="BN5" s="89" t="s">
        <v>280</v>
      </c>
      <c r="BO5" s="89" t="s">
        <v>275</v>
      </c>
      <c r="BP5" s="89" t="s">
        <v>275</v>
      </c>
      <c r="BQ5" s="91" t="s">
        <v>275</v>
      </c>
      <c r="BR5" s="91" t="s">
        <v>275</v>
      </c>
      <c r="BS5" s="90" t="s">
        <v>276</v>
      </c>
      <c r="BT5" s="89" t="s">
        <v>280</v>
      </c>
      <c r="BU5" s="89" t="s">
        <v>278</v>
      </c>
      <c r="BV5" s="89" t="s">
        <v>283</v>
      </c>
      <c r="BW5" s="89" t="s">
        <v>286</v>
      </c>
      <c r="BX5" s="89" t="s">
        <v>274</v>
      </c>
      <c r="BY5" s="89" t="s">
        <v>286</v>
      </c>
      <c r="BZ5" s="89" t="s">
        <v>274</v>
      </c>
      <c r="CA5" s="89" t="s">
        <v>270</v>
      </c>
      <c r="CB5" s="89" t="s">
        <v>280</v>
      </c>
      <c r="CC5" s="89" t="s">
        <v>280</v>
      </c>
      <c r="CD5" s="89" t="s">
        <v>277</v>
      </c>
      <c r="CE5" s="89" t="s">
        <v>277</v>
      </c>
      <c r="CF5" s="89" t="s">
        <v>270</v>
      </c>
      <c r="CG5" s="89" t="s">
        <v>287</v>
      </c>
      <c r="CH5" s="89" t="s">
        <v>280</v>
      </c>
      <c r="CI5" s="89" t="s">
        <v>275</v>
      </c>
      <c r="CJ5" s="90" t="s">
        <v>276</v>
      </c>
      <c r="CK5" s="89" t="s">
        <v>280</v>
      </c>
      <c r="CL5" s="89" t="s">
        <v>280</v>
      </c>
      <c r="CM5" s="89" t="s">
        <v>280</v>
      </c>
      <c r="CN5" s="89" t="s">
        <v>274</v>
      </c>
      <c r="CO5" s="90" t="s">
        <v>276</v>
      </c>
      <c r="CP5" s="91" t="s">
        <v>288</v>
      </c>
      <c r="CQ5" s="89" t="s">
        <v>285</v>
      </c>
      <c r="CR5" s="89" t="s">
        <v>277</v>
      </c>
      <c r="CS5" s="89" t="s">
        <v>280</v>
      </c>
      <c r="CT5" s="89" t="s">
        <v>274</v>
      </c>
      <c r="CU5" s="89" t="s">
        <v>274</v>
      </c>
      <c r="CV5" s="90" t="s">
        <v>280</v>
      </c>
      <c r="CW5" s="90" t="s">
        <v>289</v>
      </c>
      <c r="CX5" s="89" t="s">
        <v>277</v>
      </c>
      <c r="CY5" s="89" t="s">
        <v>277</v>
      </c>
      <c r="CZ5" s="89" t="s">
        <v>276</v>
      </c>
      <c r="DA5" s="90" t="s">
        <v>276</v>
      </c>
      <c r="DB5" s="89" t="s">
        <v>285</v>
      </c>
      <c r="DC5" s="89" t="s">
        <v>270</v>
      </c>
      <c r="DD5" s="89" t="s">
        <v>277</v>
      </c>
      <c r="DE5" s="89" t="s">
        <v>290</v>
      </c>
      <c r="DF5" s="89" t="s">
        <v>285</v>
      </c>
      <c r="DG5" s="89" t="s">
        <v>280</v>
      </c>
      <c r="DH5" s="89" t="s">
        <v>280</v>
      </c>
      <c r="DI5" s="89" t="s">
        <v>278</v>
      </c>
      <c r="DJ5" s="89" t="s">
        <v>280</v>
      </c>
      <c r="DK5" s="89" t="s">
        <v>280</v>
      </c>
      <c r="DL5" s="89" t="s">
        <v>275</v>
      </c>
      <c r="DM5" s="89" t="s">
        <v>275</v>
      </c>
      <c r="DN5" s="89" t="s">
        <v>275</v>
      </c>
      <c r="DO5" s="89" t="s">
        <v>275</v>
      </c>
      <c r="DP5" s="89" t="s">
        <v>275</v>
      </c>
      <c r="DQ5" s="89" t="s">
        <v>275</v>
      </c>
      <c r="DR5" s="89" t="s">
        <v>275</v>
      </c>
      <c r="DS5" s="89" t="s">
        <v>275</v>
      </c>
      <c r="DT5" s="89" t="s">
        <v>275</v>
      </c>
      <c r="DU5" s="89" t="s">
        <v>280</v>
      </c>
      <c r="DV5" s="89" t="s">
        <v>280</v>
      </c>
      <c r="DW5" s="89" t="s">
        <v>278</v>
      </c>
      <c r="DX5" s="89" t="s">
        <v>280</v>
      </c>
      <c r="DY5" s="89" t="s">
        <v>280</v>
      </c>
      <c r="DZ5" s="89" t="s">
        <v>280</v>
      </c>
      <c r="EA5" s="89" t="s">
        <v>278</v>
      </c>
      <c r="EB5" s="89" t="s">
        <v>278</v>
      </c>
      <c r="EC5" s="89" t="s">
        <v>278</v>
      </c>
      <c r="ED5" s="89" t="s">
        <v>278</v>
      </c>
      <c r="EE5" s="89" t="s">
        <v>274</v>
      </c>
      <c r="EF5" s="90" t="s">
        <v>276</v>
      </c>
      <c r="EG5" s="89" t="s">
        <v>283</v>
      </c>
      <c r="EH5" s="86" t="s">
        <v>291</v>
      </c>
      <c r="EI5" s="89" t="s">
        <v>274</v>
      </c>
      <c r="EJ5" s="89" t="s">
        <v>274</v>
      </c>
      <c r="EK5" s="89" t="s">
        <v>292</v>
      </c>
      <c r="EL5" s="89" t="s">
        <v>293</v>
      </c>
      <c r="EM5" s="89" t="s">
        <v>274</v>
      </c>
      <c r="EN5" s="89" t="s">
        <v>281</v>
      </c>
      <c r="EO5" s="89" t="s">
        <v>275</v>
      </c>
      <c r="EP5" s="89" t="s">
        <v>275</v>
      </c>
      <c r="EQ5" s="89" t="s">
        <v>274</v>
      </c>
      <c r="ER5" s="85" t="s">
        <v>274</v>
      </c>
      <c r="ES5" s="89" t="s">
        <v>274</v>
      </c>
      <c r="ET5" s="89" t="s">
        <v>294</v>
      </c>
      <c r="EU5" s="89" t="s">
        <v>294</v>
      </c>
      <c r="EV5" s="89" t="s">
        <v>274</v>
      </c>
      <c r="EW5" s="89" t="s">
        <v>295</v>
      </c>
      <c r="EX5" s="90" t="s">
        <v>274</v>
      </c>
      <c r="EY5" s="89" t="s">
        <v>274</v>
      </c>
      <c r="EZ5" s="90" t="s">
        <v>296</v>
      </c>
      <c r="FA5" s="89" t="s">
        <v>274</v>
      </c>
      <c r="FB5" s="89" t="s">
        <v>274</v>
      </c>
      <c r="FC5" s="89" t="s">
        <v>274</v>
      </c>
      <c r="FD5" s="89" t="s">
        <v>274</v>
      </c>
      <c r="FE5" s="89" t="s">
        <v>274</v>
      </c>
      <c r="FF5" s="89" t="s">
        <v>274</v>
      </c>
      <c r="FG5" s="89" t="s">
        <v>274</v>
      </c>
      <c r="FH5" s="91" t="s">
        <v>274</v>
      </c>
      <c r="FI5" s="91" t="s">
        <v>274</v>
      </c>
      <c r="FJ5" s="89" t="s">
        <v>274</v>
      </c>
      <c r="FK5" s="89" t="s">
        <v>274</v>
      </c>
      <c r="FL5" s="89" t="s">
        <v>274</v>
      </c>
      <c r="FM5" s="89" t="s">
        <v>274</v>
      </c>
      <c r="FN5" s="89" t="s">
        <v>274</v>
      </c>
      <c r="FO5" s="89" t="s">
        <v>297</v>
      </c>
      <c r="FP5" s="89" t="s">
        <v>297</v>
      </c>
      <c r="FQ5" s="89" t="s">
        <v>297</v>
      </c>
      <c r="FR5" s="90" t="s">
        <v>274</v>
      </c>
      <c r="FS5" s="90" t="s">
        <v>274</v>
      </c>
      <c r="FT5" s="89" t="s">
        <v>274</v>
      </c>
      <c r="FU5" s="89" t="s">
        <v>274</v>
      </c>
      <c r="FV5" s="89" t="s">
        <v>274</v>
      </c>
      <c r="FW5" s="90" t="s">
        <v>274</v>
      </c>
      <c r="FX5" s="89" t="s">
        <v>297</v>
      </c>
      <c r="FY5" s="89" t="s">
        <v>297</v>
      </c>
      <c r="FZ5" s="89" t="s">
        <v>297</v>
      </c>
      <c r="GA5" s="89" t="s">
        <v>274</v>
      </c>
      <c r="GB5" s="89" t="s">
        <v>274</v>
      </c>
      <c r="GC5" s="89" t="s">
        <v>274</v>
      </c>
      <c r="GD5" s="89" t="s">
        <v>293</v>
      </c>
      <c r="GE5" s="89" t="s">
        <v>274</v>
      </c>
      <c r="GF5" s="89" t="s">
        <v>274</v>
      </c>
      <c r="GG5" s="89" t="s">
        <v>295</v>
      </c>
      <c r="GH5" s="89" t="s">
        <v>274</v>
      </c>
      <c r="GI5" s="89" t="s">
        <v>274</v>
      </c>
      <c r="GJ5" s="89" t="s">
        <v>274</v>
      </c>
      <c r="GK5" s="89" t="s">
        <v>274</v>
      </c>
      <c r="GL5" s="89" t="s">
        <v>298</v>
      </c>
      <c r="GM5" s="89" t="s">
        <v>274</v>
      </c>
      <c r="GN5" s="89" t="s">
        <v>292</v>
      </c>
      <c r="GO5" s="91" t="s">
        <v>274</v>
      </c>
      <c r="GP5" s="91" t="s">
        <v>274</v>
      </c>
      <c r="GQ5" s="89" t="s">
        <v>274</v>
      </c>
      <c r="GR5" s="89" t="s">
        <v>295</v>
      </c>
      <c r="GS5" s="89" t="s">
        <v>292</v>
      </c>
      <c r="GT5" s="91" t="s">
        <v>274</v>
      </c>
      <c r="GU5" s="89" t="s">
        <v>274</v>
      </c>
      <c r="GV5" s="89" t="s">
        <v>295</v>
      </c>
      <c r="GW5" s="89" t="s">
        <v>274</v>
      </c>
      <c r="GX5" s="89" t="s">
        <v>274</v>
      </c>
      <c r="GY5" s="89" t="s">
        <v>274</v>
      </c>
      <c r="GZ5" s="89" t="s">
        <v>292</v>
      </c>
      <c r="HA5" s="89" t="s">
        <v>274</v>
      </c>
      <c r="HB5" s="89" t="s">
        <v>274</v>
      </c>
      <c r="HC5" s="89" t="s">
        <v>299</v>
      </c>
      <c r="HD5" s="91" t="s">
        <v>300</v>
      </c>
      <c r="HE5" s="91" t="s">
        <v>300</v>
      </c>
      <c r="HF5" s="90" t="s">
        <v>274</v>
      </c>
      <c r="HG5" s="90" t="s">
        <v>274</v>
      </c>
      <c r="HH5" s="89" t="s">
        <v>274</v>
      </c>
      <c r="HI5" s="89" t="s">
        <v>274</v>
      </c>
      <c r="HJ5" s="89" t="s">
        <v>295</v>
      </c>
      <c r="HK5" s="89" t="s">
        <v>274</v>
      </c>
      <c r="HL5" s="89" t="s">
        <v>295</v>
      </c>
      <c r="HM5" s="89" t="s">
        <v>274</v>
      </c>
      <c r="HN5" s="89" t="s">
        <v>274</v>
      </c>
      <c r="HO5" s="89" t="s">
        <v>274</v>
      </c>
      <c r="HP5" s="89" t="s">
        <v>274</v>
      </c>
      <c r="HQ5" s="89" t="s">
        <v>274</v>
      </c>
      <c r="HR5" s="89" t="s">
        <v>292</v>
      </c>
      <c r="HS5" s="89" t="s">
        <v>293</v>
      </c>
      <c r="HT5" s="89" t="s">
        <v>274</v>
      </c>
      <c r="HU5" s="89" t="s">
        <v>274</v>
      </c>
      <c r="HV5" s="90" t="s">
        <v>274</v>
      </c>
      <c r="HW5" s="90" t="s">
        <v>296</v>
      </c>
      <c r="HX5" s="89" t="s">
        <v>274</v>
      </c>
      <c r="HY5" s="89" t="s">
        <v>274</v>
      </c>
      <c r="HZ5" s="89" t="s">
        <v>270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301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302</v>
      </c>
      <c r="B1" s="22" t="s">
        <v>57</v>
      </c>
      <c r="C1" s="22" t="s">
        <v>269</v>
      </c>
    </row>
    <row r="2" customFormat="false" ht="12.75" hidden="true" customHeight="false" outlineLevel="0" collapsed="false">
      <c r="A2" s="0" t="s">
        <v>303</v>
      </c>
      <c r="B2" s="84" t="s">
        <v>59</v>
      </c>
      <c r="C2" s="84" t="s">
        <v>271</v>
      </c>
    </row>
    <row r="3" customFormat="false" ht="25.5" hidden="true" customHeight="false" outlineLevel="0" collapsed="false">
      <c r="A3" s="0" t="s">
        <v>303</v>
      </c>
      <c r="B3" s="84" t="s">
        <v>60</v>
      </c>
      <c r="C3" s="84" t="s">
        <v>270</v>
      </c>
    </row>
    <row r="4" customFormat="false" ht="25.5" hidden="true" customHeight="false" outlineLevel="0" collapsed="false">
      <c r="A4" s="0" t="s">
        <v>304</v>
      </c>
      <c r="B4" s="84" t="s">
        <v>62</v>
      </c>
      <c r="C4" s="84" t="s">
        <v>273</v>
      </c>
    </row>
    <row r="5" customFormat="false" ht="25.5" hidden="true" customHeight="false" outlineLevel="0" collapsed="false">
      <c r="A5" s="0" t="s">
        <v>305</v>
      </c>
      <c r="B5" s="84" t="s">
        <v>63</v>
      </c>
      <c r="C5" s="84" t="s">
        <v>273</v>
      </c>
    </row>
    <row r="6" customFormat="false" ht="12.75" hidden="true" customHeight="false" outlineLevel="0" collapsed="false">
      <c r="A6" s="0" t="s">
        <v>305</v>
      </c>
      <c r="B6" s="84" t="s">
        <v>64</v>
      </c>
      <c r="C6" s="84" t="s">
        <v>274</v>
      </c>
    </row>
    <row r="7" customFormat="false" ht="25.5" hidden="true" customHeight="false" outlineLevel="0" collapsed="false">
      <c r="A7" s="0" t="s">
        <v>305</v>
      </c>
      <c r="B7" s="84" t="s">
        <v>65</v>
      </c>
      <c r="C7" s="84" t="s">
        <v>273</v>
      </c>
    </row>
    <row r="8" customFormat="false" ht="12.75" hidden="true" customHeight="false" outlineLevel="0" collapsed="false">
      <c r="A8" s="0" t="s">
        <v>305</v>
      </c>
      <c r="B8" s="84" t="s">
        <v>66</v>
      </c>
      <c r="C8" s="84" t="s">
        <v>274</v>
      </c>
    </row>
    <row r="9" customFormat="false" ht="25.5" hidden="true" customHeight="false" outlineLevel="0" collapsed="false">
      <c r="A9" s="0" t="s">
        <v>304</v>
      </c>
      <c r="B9" s="84" t="s">
        <v>67</v>
      </c>
      <c r="C9" s="84" t="s">
        <v>275</v>
      </c>
    </row>
    <row r="10" customFormat="false" ht="25.5" hidden="true" customHeight="false" outlineLevel="0" collapsed="false">
      <c r="A10" s="0" t="s">
        <v>306</v>
      </c>
      <c r="B10" s="84" t="s">
        <v>307</v>
      </c>
      <c r="C10" s="84" t="s">
        <v>280</v>
      </c>
    </row>
    <row r="11" customFormat="false" ht="25.5" hidden="true" customHeight="false" outlineLevel="0" collapsed="false">
      <c r="A11" s="0" t="s">
        <v>306</v>
      </c>
      <c r="B11" s="84" t="s">
        <v>68</v>
      </c>
      <c r="C11" s="84" t="s">
        <v>275</v>
      </c>
    </row>
    <row r="12" customFormat="false" ht="25.5" hidden="true" customHeight="false" outlineLevel="0" collapsed="false">
      <c r="A12" s="0" t="s">
        <v>306</v>
      </c>
      <c r="B12" s="84" t="s">
        <v>69</v>
      </c>
      <c r="C12" s="84" t="s">
        <v>275</v>
      </c>
    </row>
    <row r="13" customFormat="false" ht="25.5" hidden="true" customHeight="false" outlineLevel="0" collapsed="false">
      <c r="A13" s="0" t="s">
        <v>306</v>
      </c>
      <c r="B13" s="84" t="s">
        <v>70</v>
      </c>
      <c r="C13" s="84" t="s">
        <v>275</v>
      </c>
    </row>
    <row r="14" customFormat="false" ht="25.5" hidden="true" customHeight="false" outlineLevel="0" collapsed="false">
      <c r="A14" s="0" t="s">
        <v>306</v>
      </c>
      <c r="B14" s="84" t="s">
        <v>70</v>
      </c>
      <c r="C14" s="84" t="s">
        <v>275</v>
      </c>
    </row>
    <row r="15" customFormat="false" ht="25.5" hidden="true" customHeight="false" outlineLevel="0" collapsed="false">
      <c r="A15" s="0" t="s">
        <v>306</v>
      </c>
      <c r="B15" s="84" t="s">
        <v>308</v>
      </c>
      <c r="C15" s="84" t="s">
        <v>275</v>
      </c>
    </row>
    <row r="16" customFormat="false" ht="25.5" hidden="true" customHeight="false" outlineLevel="0" collapsed="false">
      <c r="A16" s="0" t="s">
        <v>306</v>
      </c>
      <c r="B16" s="84" t="s">
        <v>309</v>
      </c>
      <c r="C16" s="84" t="s">
        <v>275</v>
      </c>
    </row>
    <row r="17" customFormat="false" ht="25.5" hidden="false" customHeight="false" outlineLevel="0" collapsed="false">
      <c r="A17" s="0" t="s">
        <v>310</v>
      </c>
      <c r="B17" s="84" t="s">
        <v>72</v>
      </c>
      <c r="C17" s="84" t="s">
        <v>277</v>
      </c>
    </row>
    <row r="18" customFormat="false" ht="25.5" hidden="true" customHeight="false" outlineLevel="0" collapsed="false">
      <c r="A18" s="0" t="s">
        <v>311</v>
      </c>
      <c r="B18" s="84" t="s">
        <v>73</v>
      </c>
      <c r="C18" s="84" t="s">
        <v>278</v>
      </c>
    </row>
    <row r="19" customFormat="false" ht="12.75" hidden="true" customHeight="false" outlineLevel="0" collapsed="false">
      <c r="A19" s="0" t="s">
        <v>306</v>
      </c>
      <c r="B19" s="84" t="s">
        <v>74</v>
      </c>
      <c r="C19" s="84" t="s">
        <v>279</v>
      </c>
    </row>
    <row r="20" customFormat="false" ht="12.75" hidden="true" customHeight="false" outlineLevel="0" collapsed="false">
      <c r="A20" s="0" t="s">
        <v>306</v>
      </c>
      <c r="B20" s="84" t="s">
        <v>75</v>
      </c>
      <c r="C20" s="84" t="s">
        <v>274</v>
      </c>
    </row>
    <row r="21" customFormat="false" ht="12.75" hidden="true" customHeight="false" outlineLevel="0" collapsed="false">
      <c r="A21" s="0" t="s">
        <v>306</v>
      </c>
      <c r="B21" s="84" t="s">
        <v>76</v>
      </c>
      <c r="C21" s="84" t="s">
        <v>279</v>
      </c>
    </row>
    <row r="22" customFormat="false" ht="12.75" hidden="true" customHeight="false" outlineLevel="0" collapsed="false">
      <c r="A22" s="0" t="s">
        <v>306</v>
      </c>
      <c r="B22" s="84" t="s">
        <v>77</v>
      </c>
      <c r="C22" s="84" t="s">
        <v>274</v>
      </c>
    </row>
    <row r="23" customFormat="false" ht="12.75" hidden="true" customHeight="false" outlineLevel="0" collapsed="false">
      <c r="A23" s="0" t="s">
        <v>306</v>
      </c>
      <c r="B23" s="84" t="s">
        <v>78</v>
      </c>
      <c r="C23" s="84" t="s">
        <v>279</v>
      </c>
    </row>
    <row r="24" customFormat="false" ht="12.75" hidden="true" customHeight="false" outlineLevel="0" collapsed="false">
      <c r="A24" s="0" t="s">
        <v>306</v>
      </c>
      <c r="B24" s="84" t="s">
        <v>79</v>
      </c>
      <c r="C24" s="84" t="s">
        <v>274</v>
      </c>
    </row>
    <row r="25" customFormat="false" ht="12.75" hidden="true" customHeight="false" outlineLevel="0" collapsed="false">
      <c r="A25" s="0" t="s">
        <v>306</v>
      </c>
      <c r="B25" s="84" t="s">
        <v>80</v>
      </c>
      <c r="C25" s="84" t="s">
        <v>274</v>
      </c>
    </row>
    <row r="26" customFormat="false" ht="12.75" hidden="true" customHeight="false" outlineLevel="0" collapsed="false">
      <c r="A26" s="0" t="s">
        <v>306</v>
      </c>
      <c r="B26" s="84" t="s">
        <v>80</v>
      </c>
      <c r="C26" s="84" t="s">
        <v>274</v>
      </c>
    </row>
    <row r="27" customFormat="false" ht="12.75" hidden="true" customHeight="false" outlineLevel="0" collapsed="false">
      <c r="A27" s="0" t="s">
        <v>306</v>
      </c>
      <c r="B27" s="84" t="s">
        <v>81</v>
      </c>
      <c r="C27" s="84" t="s">
        <v>274</v>
      </c>
    </row>
    <row r="28" customFormat="false" ht="12.75" hidden="true" customHeight="false" outlineLevel="0" collapsed="false">
      <c r="A28" s="0" t="s">
        <v>306</v>
      </c>
      <c r="B28" s="84" t="s">
        <v>81</v>
      </c>
      <c r="C28" s="84" t="s">
        <v>274</v>
      </c>
    </row>
    <row r="29" customFormat="false" ht="12.75" hidden="true" customHeight="false" outlineLevel="0" collapsed="false">
      <c r="A29" s="0" t="s">
        <v>306</v>
      </c>
      <c r="B29" s="84" t="s">
        <v>82</v>
      </c>
      <c r="C29" s="84" t="s">
        <v>279</v>
      </c>
    </row>
    <row r="30" customFormat="false" ht="12.75" hidden="true" customHeight="false" outlineLevel="0" collapsed="false">
      <c r="A30" s="0" t="s">
        <v>306</v>
      </c>
      <c r="B30" s="84" t="s">
        <v>82</v>
      </c>
      <c r="C30" s="84" t="s">
        <v>279</v>
      </c>
    </row>
    <row r="31" customFormat="false" ht="12.75" hidden="true" customHeight="false" outlineLevel="0" collapsed="false">
      <c r="A31" s="0" t="s">
        <v>306</v>
      </c>
      <c r="B31" s="84" t="s">
        <v>83</v>
      </c>
      <c r="C31" s="84" t="s">
        <v>279</v>
      </c>
    </row>
    <row r="32" customFormat="false" ht="12.75" hidden="true" customHeight="false" outlineLevel="0" collapsed="false">
      <c r="A32" s="0" t="s">
        <v>306</v>
      </c>
      <c r="B32" s="84" t="s">
        <v>83</v>
      </c>
      <c r="C32" s="84" t="s">
        <v>279</v>
      </c>
    </row>
    <row r="33" customFormat="false" ht="25.5" hidden="true" customHeight="false" outlineLevel="0" collapsed="false">
      <c r="A33" s="0" t="s">
        <v>304</v>
      </c>
      <c r="B33" s="84" t="s">
        <v>85</v>
      </c>
      <c r="C33" s="84" t="s">
        <v>280</v>
      </c>
    </row>
    <row r="34" customFormat="false" ht="25.5" hidden="true" customHeight="false" outlineLevel="0" collapsed="false">
      <c r="A34" s="0" t="s">
        <v>304</v>
      </c>
      <c r="B34" s="84" t="s">
        <v>86</v>
      </c>
      <c r="C34" s="84" t="s">
        <v>275</v>
      </c>
    </row>
    <row r="35" customFormat="false" ht="12.75" hidden="true" customHeight="false" outlineLevel="0" collapsed="false">
      <c r="A35" s="0" t="s">
        <v>303</v>
      </c>
      <c r="B35" s="84" t="s">
        <v>87</v>
      </c>
      <c r="C35" s="84" t="s">
        <v>281</v>
      </c>
    </row>
    <row r="36" customFormat="false" ht="25.5" hidden="true" customHeight="false" outlineLevel="0" collapsed="false">
      <c r="A36" s="0" t="s">
        <v>303</v>
      </c>
      <c r="B36" s="84" t="s">
        <v>88</v>
      </c>
      <c r="C36" s="84" t="s">
        <v>270</v>
      </c>
    </row>
    <row r="37" customFormat="false" ht="12.75" hidden="true" customHeight="false" outlineLevel="0" collapsed="false">
      <c r="A37" s="0" t="s">
        <v>312</v>
      </c>
      <c r="B37" s="84" t="s">
        <v>90</v>
      </c>
      <c r="C37" s="84" t="s">
        <v>274</v>
      </c>
    </row>
    <row r="38" customFormat="false" ht="25.5" hidden="true" customHeight="false" outlineLevel="0" collapsed="false">
      <c r="A38" s="0" t="s">
        <v>313</v>
      </c>
      <c r="B38" s="84" t="s">
        <v>91</v>
      </c>
      <c r="C38" s="84" t="s">
        <v>280</v>
      </c>
    </row>
    <row r="39" customFormat="false" ht="25.5" hidden="true" customHeight="false" outlineLevel="0" collapsed="false">
      <c r="A39" s="0" t="s">
        <v>304</v>
      </c>
      <c r="B39" s="84" t="s">
        <v>314</v>
      </c>
      <c r="C39" s="84" t="s">
        <v>280</v>
      </c>
    </row>
    <row r="40" customFormat="false" ht="25.5" hidden="true" customHeight="false" outlineLevel="0" collapsed="false">
      <c r="A40" s="0" t="s">
        <v>304</v>
      </c>
      <c r="B40" s="84" t="s">
        <v>92</v>
      </c>
      <c r="C40" s="84" t="s">
        <v>280</v>
      </c>
    </row>
    <row r="41" customFormat="false" ht="25.5" hidden="true" customHeight="false" outlineLevel="0" collapsed="false">
      <c r="A41" s="0" t="s">
        <v>304</v>
      </c>
      <c r="B41" s="84" t="s">
        <v>93</v>
      </c>
      <c r="C41" s="84" t="s">
        <v>280</v>
      </c>
    </row>
    <row r="42" customFormat="false" ht="12.75" hidden="true" customHeight="false" outlineLevel="0" collapsed="false">
      <c r="A42" s="0" t="s">
        <v>315</v>
      </c>
      <c r="B42" s="84" t="s">
        <v>94</v>
      </c>
      <c r="C42" s="84" t="s">
        <v>282</v>
      </c>
    </row>
    <row r="43" customFormat="false" ht="25.5" hidden="true" customHeight="false" outlineLevel="0" collapsed="false">
      <c r="A43" s="0" t="s">
        <v>303</v>
      </c>
      <c r="B43" s="84" t="s">
        <v>99</v>
      </c>
      <c r="C43" s="84" t="s">
        <v>283</v>
      </c>
    </row>
    <row r="44" customFormat="false" ht="12.75" hidden="true" customHeight="false" outlineLevel="0" collapsed="false">
      <c r="A44" s="0" t="s">
        <v>316</v>
      </c>
      <c r="B44" s="84" t="s">
        <v>104</v>
      </c>
      <c r="C44" s="84" t="s">
        <v>285</v>
      </c>
    </row>
    <row r="45" customFormat="false" ht="12.75" hidden="true" customHeight="false" outlineLevel="0" collapsed="false">
      <c r="A45" s="0" t="s">
        <v>305</v>
      </c>
      <c r="B45" s="84" t="s">
        <v>106</v>
      </c>
      <c r="C45" s="84" t="s">
        <v>276</v>
      </c>
    </row>
    <row r="46" customFormat="false" ht="25.5" hidden="true" customHeight="false" outlineLevel="0" collapsed="false">
      <c r="A46" s="0" t="s">
        <v>313</v>
      </c>
      <c r="B46" s="84" t="s">
        <v>109</v>
      </c>
      <c r="C46" s="84" t="s">
        <v>278</v>
      </c>
    </row>
    <row r="47" customFormat="false" ht="25.5" hidden="true" customHeight="false" outlineLevel="0" collapsed="false">
      <c r="A47" s="0" t="s">
        <v>313</v>
      </c>
      <c r="B47" s="84" t="s">
        <v>110</v>
      </c>
      <c r="C47" s="84" t="s">
        <v>278</v>
      </c>
    </row>
    <row r="48" customFormat="false" ht="25.5" hidden="true" customHeight="false" outlineLevel="0" collapsed="false">
      <c r="A48" s="0" t="s">
        <v>313</v>
      </c>
      <c r="B48" s="84" t="s">
        <v>111</v>
      </c>
      <c r="C48" s="84" t="s">
        <v>280</v>
      </c>
    </row>
    <row r="49" customFormat="false" ht="25.5" hidden="true" customHeight="false" outlineLevel="0" collapsed="false">
      <c r="A49" s="0" t="s">
        <v>313</v>
      </c>
      <c r="B49" s="84" t="s">
        <v>112</v>
      </c>
      <c r="C49" s="84" t="s">
        <v>278</v>
      </c>
    </row>
    <row r="50" customFormat="false" ht="25.5" hidden="true" customHeight="false" outlineLevel="0" collapsed="false">
      <c r="A50" s="0" t="s">
        <v>313</v>
      </c>
      <c r="B50" s="84" t="s">
        <v>113</v>
      </c>
      <c r="C50" s="84" t="s">
        <v>278</v>
      </c>
    </row>
    <row r="51" customFormat="false" ht="25.5" hidden="true" customHeight="false" outlineLevel="0" collapsed="false">
      <c r="A51" s="0" t="s">
        <v>304</v>
      </c>
      <c r="B51" s="84" t="s">
        <v>114</v>
      </c>
      <c r="C51" s="84" t="s">
        <v>280</v>
      </c>
    </row>
    <row r="52" customFormat="false" ht="25.5" hidden="true" customHeight="false" outlineLevel="0" collapsed="false">
      <c r="A52" s="0" t="s">
        <v>304</v>
      </c>
      <c r="B52" s="84" t="s">
        <v>115</v>
      </c>
      <c r="C52" s="84" t="s">
        <v>275</v>
      </c>
    </row>
    <row r="53" customFormat="false" ht="25.5" hidden="true" customHeight="false" outlineLevel="0" collapsed="false">
      <c r="A53" s="0" t="s">
        <v>304</v>
      </c>
      <c r="B53" s="84" t="s">
        <v>116</v>
      </c>
      <c r="C53" s="84" t="s">
        <v>275</v>
      </c>
    </row>
    <row r="54" customFormat="false" ht="25.5" hidden="true" customHeight="false" outlineLevel="0" collapsed="false">
      <c r="A54" s="0" t="s">
        <v>313</v>
      </c>
      <c r="B54" s="84" t="s">
        <v>120</v>
      </c>
      <c r="C54" s="84" t="s">
        <v>280</v>
      </c>
    </row>
    <row r="55" customFormat="false" ht="25.5" hidden="true" customHeight="false" outlineLevel="0" collapsed="false">
      <c r="A55" s="0" t="s">
        <v>313</v>
      </c>
      <c r="B55" s="84" t="s">
        <v>121</v>
      </c>
      <c r="C55" s="84" t="s">
        <v>278</v>
      </c>
    </row>
    <row r="56" customFormat="false" ht="25.5" hidden="true" customHeight="false" outlineLevel="0" collapsed="false">
      <c r="A56" s="0" t="s">
        <v>303</v>
      </c>
      <c r="B56" s="84" t="s">
        <v>122</v>
      </c>
      <c r="C56" s="84" t="s">
        <v>283</v>
      </c>
    </row>
    <row r="57" customFormat="false" ht="12.75" hidden="true" customHeight="false" outlineLevel="0" collapsed="false">
      <c r="A57" s="0" t="s">
        <v>305</v>
      </c>
      <c r="B57" s="84" t="s">
        <v>123</v>
      </c>
      <c r="C57" s="84" t="s">
        <v>286</v>
      </c>
    </row>
    <row r="58" customFormat="false" ht="12.75" hidden="true" customHeight="false" outlineLevel="0" collapsed="false">
      <c r="A58" s="0" t="s">
        <v>305</v>
      </c>
      <c r="B58" s="84" t="s">
        <v>124</v>
      </c>
      <c r="C58" s="84" t="s">
        <v>274</v>
      </c>
    </row>
    <row r="59" customFormat="false" ht="12.75" hidden="true" customHeight="false" outlineLevel="0" collapsed="false">
      <c r="A59" s="0" t="s">
        <v>305</v>
      </c>
      <c r="B59" s="84" t="s">
        <v>125</v>
      </c>
      <c r="C59" s="84" t="s">
        <v>286</v>
      </c>
    </row>
    <row r="60" customFormat="false" ht="12.75" hidden="true" customHeight="false" outlineLevel="0" collapsed="false">
      <c r="A60" s="0" t="s">
        <v>305</v>
      </c>
      <c r="B60" s="84" t="s">
        <v>126</v>
      </c>
      <c r="C60" s="84" t="s">
        <v>274</v>
      </c>
    </row>
    <row r="61" customFormat="false" ht="25.5" hidden="true" customHeight="false" outlineLevel="0" collapsed="false">
      <c r="A61" s="0" t="s">
        <v>317</v>
      </c>
      <c r="B61" s="84" t="s">
        <v>128</v>
      </c>
      <c r="C61" s="84" t="s">
        <v>280</v>
      </c>
    </row>
    <row r="62" customFormat="false" ht="25.5" hidden="true" customHeight="false" outlineLevel="0" collapsed="false">
      <c r="A62" s="0" t="s">
        <v>317</v>
      </c>
      <c r="B62" s="84" t="s">
        <v>129</v>
      </c>
      <c r="C62" s="84" t="s">
        <v>280</v>
      </c>
    </row>
    <row r="63" customFormat="false" ht="25.5" hidden="true" customHeight="false" outlineLevel="0" collapsed="false">
      <c r="A63" s="0" t="s">
        <v>313</v>
      </c>
      <c r="B63" s="84" t="s">
        <v>130</v>
      </c>
      <c r="C63" s="84" t="s">
        <v>277</v>
      </c>
    </row>
    <row r="64" customFormat="false" ht="25.5" hidden="true" customHeight="false" outlineLevel="0" collapsed="false">
      <c r="A64" s="0" t="s">
        <v>313</v>
      </c>
      <c r="B64" s="84" t="s">
        <v>131</v>
      </c>
      <c r="C64" s="84" t="s">
        <v>277</v>
      </c>
    </row>
    <row r="65" customFormat="false" ht="12.75" hidden="true" customHeight="false" outlineLevel="0" collapsed="false">
      <c r="A65" s="0" t="s">
        <v>303</v>
      </c>
      <c r="B65" s="84" t="s">
        <v>132</v>
      </c>
      <c r="C65" s="84" t="s">
        <v>270</v>
      </c>
    </row>
    <row r="66" customFormat="false" ht="25.5" hidden="true" customHeight="false" outlineLevel="0" collapsed="false">
      <c r="A66" s="0" t="s">
        <v>306</v>
      </c>
      <c r="B66" s="84" t="s">
        <v>133</v>
      </c>
      <c r="C66" s="84" t="s">
        <v>287</v>
      </c>
    </row>
    <row r="67" customFormat="false" ht="25.5" hidden="true" customHeight="false" outlineLevel="0" collapsed="false">
      <c r="A67" s="0" t="s">
        <v>304</v>
      </c>
      <c r="B67" s="84" t="s">
        <v>134</v>
      </c>
      <c r="C67" s="84" t="s">
        <v>280</v>
      </c>
    </row>
    <row r="68" customFormat="false" ht="25.5" hidden="true" customHeight="false" outlineLevel="0" collapsed="false">
      <c r="A68" s="0" t="s">
        <v>304</v>
      </c>
      <c r="B68" s="84" t="s">
        <v>135</v>
      </c>
      <c r="C68" s="84" t="s">
        <v>275</v>
      </c>
    </row>
    <row r="69" customFormat="false" ht="25.5" hidden="true" customHeight="false" outlineLevel="0" collapsed="false">
      <c r="A69" s="0" t="s">
        <v>304</v>
      </c>
      <c r="B69" s="84" t="s">
        <v>137</v>
      </c>
      <c r="C69" s="84" t="s">
        <v>280</v>
      </c>
    </row>
    <row r="70" customFormat="false" ht="25.5" hidden="true" customHeight="false" outlineLevel="0" collapsed="false">
      <c r="A70" s="0" t="s">
        <v>304</v>
      </c>
      <c r="B70" s="84" t="s">
        <v>138</v>
      </c>
      <c r="C70" s="84" t="s">
        <v>280</v>
      </c>
    </row>
    <row r="71" customFormat="false" ht="25.5" hidden="true" customHeight="false" outlineLevel="0" collapsed="false">
      <c r="A71" s="0" t="s">
        <v>304</v>
      </c>
      <c r="B71" s="84" t="s">
        <v>139</v>
      </c>
      <c r="C71" s="84" t="s">
        <v>280</v>
      </c>
    </row>
    <row r="72" customFormat="false" ht="12.75" hidden="true" customHeight="false" outlineLevel="0" collapsed="false">
      <c r="A72" s="0" t="s">
        <v>304</v>
      </c>
      <c r="B72" s="84" t="s">
        <v>318</v>
      </c>
      <c r="C72" s="84" t="s">
        <v>276</v>
      </c>
    </row>
    <row r="73" customFormat="false" ht="12.75" hidden="true" customHeight="false" outlineLevel="0" collapsed="false">
      <c r="A73" s="0" t="s">
        <v>305</v>
      </c>
      <c r="B73" s="84" t="s">
        <v>140</v>
      </c>
      <c r="C73" s="84" t="s">
        <v>274</v>
      </c>
    </row>
    <row r="74" customFormat="false" ht="12.75" hidden="true" customHeight="false" outlineLevel="0" collapsed="false">
      <c r="A74" s="0" t="s">
        <v>305</v>
      </c>
      <c r="B74" s="84" t="s">
        <v>319</v>
      </c>
      <c r="C74" s="84" t="s">
        <v>274</v>
      </c>
    </row>
    <row r="75" customFormat="false" ht="12.75" hidden="true" customHeight="false" outlineLevel="0" collapsed="false">
      <c r="A75" s="0" t="s">
        <v>305</v>
      </c>
      <c r="B75" s="84" t="s">
        <v>320</v>
      </c>
      <c r="C75" s="84" t="s">
        <v>274</v>
      </c>
    </row>
    <row r="76" customFormat="false" ht="12.75" hidden="true" customHeight="false" outlineLevel="0" collapsed="false">
      <c r="A76" s="0" t="s">
        <v>305</v>
      </c>
      <c r="B76" s="84" t="s">
        <v>321</v>
      </c>
      <c r="C76" s="84" t="s">
        <v>274</v>
      </c>
    </row>
    <row r="77" customFormat="false" ht="12.75" hidden="true" customHeight="false" outlineLevel="0" collapsed="false">
      <c r="A77" s="0" t="s">
        <v>305</v>
      </c>
      <c r="B77" s="84" t="s">
        <v>322</v>
      </c>
      <c r="C77" s="84" t="s">
        <v>274</v>
      </c>
    </row>
    <row r="78" customFormat="false" ht="12.75" hidden="true" customHeight="false" outlineLevel="0" collapsed="false">
      <c r="A78" s="0" t="s">
        <v>305</v>
      </c>
      <c r="B78" s="84" t="s">
        <v>323</v>
      </c>
      <c r="C78" s="84" t="s">
        <v>276</v>
      </c>
    </row>
    <row r="79" customFormat="false" ht="12.75" hidden="true" customHeight="false" outlineLevel="0" collapsed="false">
      <c r="A79" s="0" t="s">
        <v>316</v>
      </c>
      <c r="B79" s="84" t="s">
        <v>143</v>
      </c>
      <c r="C79" s="84" t="s">
        <v>285</v>
      </c>
    </row>
    <row r="80" customFormat="false" ht="25.5" hidden="false" customHeight="false" outlineLevel="0" collapsed="false">
      <c r="A80" s="0" t="s">
        <v>310</v>
      </c>
      <c r="B80" s="84" t="s">
        <v>144</v>
      </c>
      <c r="C80" s="84" t="s">
        <v>277</v>
      </c>
    </row>
    <row r="81" customFormat="false" ht="25.5" hidden="true" customHeight="false" outlineLevel="0" collapsed="false">
      <c r="A81" s="0" t="s">
        <v>324</v>
      </c>
      <c r="B81" s="84" t="s">
        <v>145</v>
      </c>
      <c r="C81" s="84" t="s">
        <v>280</v>
      </c>
    </row>
    <row r="82" customFormat="false" ht="12.75" hidden="true" customHeight="false" outlineLevel="0" collapsed="false">
      <c r="A82" s="0" t="s">
        <v>325</v>
      </c>
      <c r="B82" s="84" t="s">
        <v>146</v>
      </c>
      <c r="C82" s="84" t="s">
        <v>274</v>
      </c>
    </row>
    <row r="83" customFormat="false" ht="12.75" hidden="true" customHeight="false" outlineLevel="0" collapsed="false">
      <c r="A83" s="0" t="s">
        <v>325</v>
      </c>
      <c r="B83" s="84" t="s">
        <v>147</v>
      </c>
      <c r="C83" s="84" t="s">
        <v>274</v>
      </c>
    </row>
    <row r="84" customFormat="false" ht="25.5" hidden="true" customHeight="false" outlineLevel="0" collapsed="false">
      <c r="A84" s="0" t="s">
        <v>326</v>
      </c>
      <c r="B84" s="84" t="s">
        <v>327</v>
      </c>
      <c r="C84" s="84" t="s">
        <v>280</v>
      </c>
    </row>
    <row r="85" customFormat="false" ht="25.5" hidden="true" customHeight="false" outlineLevel="0" collapsed="false">
      <c r="A85" s="0" t="s">
        <v>326</v>
      </c>
      <c r="B85" s="84" t="s">
        <v>328</v>
      </c>
      <c r="C85" s="84" t="s">
        <v>280</v>
      </c>
    </row>
    <row r="86" customFormat="false" ht="25.5" hidden="true" customHeight="false" outlineLevel="0" collapsed="false">
      <c r="A86" s="0" t="s">
        <v>326</v>
      </c>
      <c r="B86" s="84" t="s">
        <v>329</v>
      </c>
      <c r="C86" s="84" t="s">
        <v>280</v>
      </c>
    </row>
    <row r="87" customFormat="false" ht="25.5" hidden="true" customHeight="false" outlineLevel="0" collapsed="false">
      <c r="A87" s="0" t="s">
        <v>326</v>
      </c>
      <c r="B87" s="84" t="s">
        <v>330</v>
      </c>
      <c r="C87" s="84" t="s">
        <v>280</v>
      </c>
    </row>
    <row r="88" customFormat="false" ht="25.5" hidden="true" customHeight="false" outlineLevel="0" collapsed="false">
      <c r="A88" s="0" t="s">
        <v>326</v>
      </c>
      <c r="B88" s="84" t="s">
        <v>331</v>
      </c>
      <c r="C88" s="84" t="s">
        <v>280</v>
      </c>
    </row>
    <row r="89" customFormat="false" ht="25.5" hidden="true" customHeight="false" outlineLevel="0" collapsed="false">
      <c r="A89" s="0" t="s">
        <v>326</v>
      </c>
      <c r="B89" s="84" t="s">
        <v>332</v>
      </c>
      <c r="C89" s="84" t="s">
        <v>280</v>
      </c>
    </row>
    <row r="90" customFormat="false" ht="38.25" hidden="true" customHeight="false" outlineLevel="0" collapsed="false">
      <c r="A90" s="0" t="s">
        <v>311</v>
      </c>
      <c r="B90" s="84" t="s">
        <v>333</v>
      </c>
      <c r="C90" s="84" t="s">
        <v>289</v>
      </c>
    </row>
    <row r="91" customFormat="false" ht="38.25" hidden="true" customHeight="false" outlineLevel="0" collapsed="false">
      <c r="A91" s="0" t="s">
        <v>313</v>
      </c>
      <c r="B91" s="84" t="s">
        <v>334</v>
      </c>
      <c r="C91" s="84" t="s">
        <v>289</v>
      </c>
    </row>
    <row r="92" customFormat="false" ht="38.25" hidden="true" customHeight="false" outlineLevel="0" collapsed="false">
      <c r="A92" s="0" t="s">
        <v>311</v>
      </c>
      <c r="B92" s="84" t="s">
        <v>335</v>
      </c>
      <c r="C92" s="84" t="s">
        <v>289</v>
      </c>
    </row>
    <row r="93" customFormat="false" ht="38.25" hidden="true" customHeight="false" outlineLevel="0" collapsed="false">
      <c r="A93" s="0" t="s">
        <v>311</v>
      </c>
      <c r="B93" s="84" t="s">
        <v>336</v>
      </c>
      <c r="C93" s="84" t="s">
        <v>289</v>
      </c>
    </row>
    <row r="94" customFormat="false" ht="38.25" hidden="true" customHeight="false" outlineLevel="0" collapsed="false">
      <c r="A94" s="0" t="s">
        <v>317</v>
      </c>
      <c r="B94" s="84" t="s">
        <v>337</v>
      </c>
      <c r="C94" s="84" t="s">
        <v>289</v>
      </c>
    </row>
    <row r="95" customFormat="false" ht="38.25" hidden="true" customHeight="false" outlineLevel="0" collapsed="false">
      <c r="A95" s="0" t="s">
        <v>317</v>
      </c>
      <c r="B95" s="84" t="s">
        <v>338</v>
      </c>
      <c r="C95" s="84" t="s">
        <v>289</v>
      </c>
    </row>
    <row r="96" customFormat="false" ht="38.25" hidden="true" customHeight="false" outlineLevel="0" collapsed="false">
      <c r="A96" s="0" t="s">
        <v>313</v>
      </c>
      <c r="B96" s="84" t="s">
        <v>339</v>
      </c>
      <c r="C96" s="84" t="s">
        <v>289</v>
      </c>
    </row>
    <row r="97" customFormat="false" ht="38.25" hidden="true" customHeight="false" outlineLevel="0" collapsed="false">
      <c r="A97" s="0" t="s">
        <v>313</v>
      </c>
      <c r="B97" s="84" t="s">
        <v>340</v>
      </c>
      <c r="C97" s="84" t="s">
        <v>289</v>
      </c>
    </row>
    <row r="98" customFormat="false" ht="38.25" hidden="true" customHeight="false" outlineLevel="0" collapsed="false">
      <c r="A98" s="0" t="s">
        <v>313</v>
      </c>
      <c r="B98" s="84" t="s">
        <v>341</v>
      </c>
      <c r="C98" s="84" t="s">
        <v>289</v>
      </c>
    </row>
    <row r="99" customFormat="false" ht="38.25" hidden="true" customHeight="false" outlineLevel="0" collapsed="false">
      <c r="A99" s="0" t="s">
        <v>313</v>
      </c>
      <c r="B99" s="84" t="s">
        <v>342</v>
      </c>
      <c r="C99" s="84" t="s">
        <v>289</v>
      </c>
    </row>
    <row r="100" customFormat="false" ht="38.25" hidden="true" customHeight="false" outlineLevel="0" collapsed="false">
      <c r="A100" s="0" t="s">
        <v>311</v>
      </c>
      <c r="B100" s="84" t="s">
        <v>343</v>
      </c>
      <c r="C100" s="84" t="s">
        <v>289</v>
      </c>
    </row>
    <row r="101" customFormat="false" ht="38.25" hidden="true" customHeight="false" outlineLevel="0" collapsed="false">
      <c r="A101" s="0" t="s">
        <v>311</v>
      </c>
      <c r="B101" s="84" t="s">
        <v>344</v>
      </c>
      <c r="C101" s="84" t="s">
        <v>289</v>
      </c>
    </row>
    <row r="102" customFormat="false" ht="25.5" hidden="true" customHeight="false" outlineLevel="0" collapsed="false">
      <c r="A102" s="0" t="s">
        <v>345</v>
      </c>
      <c r="B102" s="84" t="s">
        <v>150</v>
      </c>
      <c r="C102" s="84" t="s">
        <v>277</v>
      </c>
    </row>
    <row r="103" customFormat="false" ht="25.5" hidden="true" customHeight="false" outlineLevel="0" collapsed="false">
      <c r="A103" s="0" t="s">
        <v>345</v>
      </c>
      <c r="B103" s="84" t="s">
        <v>151</v>
      </c>
      <c r="C103" s="84" t="s">
        <v>277</v>
      </c>
    </row>
    <row r="104" customFormat="false" ht="12.75" hidden="true" customHeight="false" outlineLevel="0" collapsed="false">
      <c r="A104" s="0" t="s">
        <v>305</v>
      </c>
      <c r="B104" s="84" t="s">
        <v>346</v>
      </c>
      <c r="C104" s="84" t="s">
        <v>276</v>
      </c>
    </row>
    <row r="105" customFormat="false" ht="12.75" hidden="true" customHeight="false" outlineLevel="0" collapsed="false">
      <c r="A105" s="0" t="s">
        <v>316</v>
      </c>
      <c r="B105" s="84" t="s">
        <v>154</v>
      </c>
      <c r="C105" s="84" t="s">
        <v>285</v>
      </c>
    </row>
    <row r="106" customFormat="false" ht="25.5" hidden="false" customHeight="false" outlineLevel="0" collapsed="false">
      <c r="A106" s="0" t="s">
        <v>310</v>
      </c>
      <c r="B106" s="84" t="s">
        <v>156</v>
      </c>
      <c r="C106" s="84" t="s">
        <v>277</v>
      </c>
    </row>
    <row r="107" customFormat="false" ht="12.75" hidden="true" customHeight="false" outlineLevel="0" collapsed="false">
      <c r="A107" s="0" t="s">
        <v>347</v>
      </c>
      <c r="B107" s="84" t="s">
        <v>157</v>
      </c>
      <c r="C107" s="84" t="s">
        <v>290</v>
      </c>
    </row>
    <row r="108" customFormat="false" ht="12.75" hidden="true" customHeight="false" outlineLevel="0" collapsed="false">
      <c r="A108" s="0" t="s">
        <v>316</v>
      </c>
      <c r="B108" s="84" t="s">
        <v>158</v>
      </c>
      <c r="C108" s="84" t="s">
        <v>285</v>
      </c>
    </row>
    <row r="109" customFormat="false" ht="25.5" hidden="false" customHeight="false" outlineLevel="0" collapsed="false">
      <c r="A109" s="0" t="s">
        <v>310</v>
      </c>
      <c r="B109" s="84" t="s">
        <v>159</v>
      </c>
      <c r="C109" s="84" t="s">
        <v>280</v>
      </c>
    </row>
    <row r="110" customFormat="false" ht="25.5" hidden="true" customHeight="false" outlineLevel="0" collapsed="false">
      <c r="A110" s="0" t="s">
        <v>311</v>
      </c>
      <c r="B110" s="84" t="s">
        <v>160</v>
      </c>
      <c r="C110" s="84" t="s">
        <v>280</v>
      </c>
    </row>
    <row r="111" customFormat="false" ht="25.5" hidden="true" customHeight="false" outlineLevel="0" collapsed="false">
      <c r="A111" s="0" t="s">
        <v>306</v>
      </c>
      <c r="B111" s="84" t="s">
        <v>162</v>
      </c>
      <c r="C111" s="84" t="s">
        <v>280</v>
      </c>
    </row>
    <row r="112" customFormat="false" ht="25.5" hidden="true" customHeight="false" outlineLevel="0" collapsed="false">
      <c r="A112" s="0" t="s">
        <v>306</v>
      </c>
      <c r="B112" s="84" t="s">
        <v>163</v>
      </c>
      <c r="C112" s="84" t="s">
        <v>280</v>
      </c>
    </row>
    <row r="113" customFormat="false" ht="25.5" hidden="true" customHeight="false" outlineLevel="0" collapsed="false">
      <c r="A113" s="0" t="s">
        <v>306</v>
      </c>
      <c r="B113" s="84" t="s">
        <v>164</v>
      </c>
      <c r="C113" s="84" t="s">
        <v>275</v>
      </c>
    </row>
    <row r="114" customFormat="false" ht="25.5" hidden="true" customHeight="false" outlineLevel="0" collapsed="false">
      <c r="A114" s="0" t="s">
        <v>306</v>
      </c>
      <c r="B114" s="84" t="s">
        <v>165</v>
      </c>
      <c r="C114" s="84" t="s">
        <v>275</v>
      </c>
    </row>
    <row r="115" customFormat="false" ht="25.5" hidden="true" customHeight="false" outlineLevel="0" collapsed="false">
      <c r="A115" s="0" t="s">
        <v>306</v>
      </c>
      <c r="B115" s="84" t="s">
        <v>165</v>
      </c>
      <c r="C115" s="84" t="s">
        <v>275</v>
      </c>
    </row>
    <row r="116" customFormat="false" ht="25.5" hidden="true" customHeight="false" outlineLevel="0" collapsed="false">
      <c r="A116" s="0" t="s">
        <v>306</v>
      </c>
      <c r="B116" s="84" t="s">
        <v>166</v>
      </c>
      <c r="C116" s="84" t="s">
        <v>275</v>
      </c>
    </row>
    <row r="117" customFormat="false" ht="25.5" hidden="true" customHeight="false" outlineLevel="0" collapsed="false">
      <c r="A117" s="0" t="s">
        <v>306</v>
      </c>
      <c r="B117" s="84" t="s">
        <v>167</v>
      </c>
      <c r="C117" s="84" t="s">
        <v>275</v>
      </c>
    </row>
    <row r="118" customFormat="false" ht="25.5" hidden="true" customHeight="false" outlineLevel="0" collapsed="false">
      <c r="A118" s="0" t="s">
        <v>306</v>
      </c>
      <c r="B118" s="84" t="s">
        <v>167</v>
      </c>
      <c r="C118" s="84" t="s">
        <v>275</v>
      </c>
    </row>
    <row r="119" customFormat="false" ht="25.5" hidden="true" customHeight="false" outlineLevel="0" collapsed="false">
      <c r="A119" s="0" t="s">
        <v>306</v>
      </c>
      <c r="B119" s="84" t="s">
        <v>168</v>
      </c>
      <c r="C119" s="84" t="s">
        <v>275</v>
      </c>
    </row>
    <row r="120" customFormat="false" ht="25.5" hidden="true" customHeight="false" outlineLevel="0" collapsed="false">
      <c r="A120" s="0" t="s">
        <v>306</v>
      </c>
      <c r="B120" s="84" t="s">
        <v>168</v>
      </c>
      <c r="C120" s="84" t="s">
        <v>275</v>
      </c>
    </row>
    <row r="121" customFormat="false" ht="25.5" hidden="true" customHeight="false" outlineLevel="0" collapsed="false">
      <c r="A121" s="0" t="s">
        <v>348</v>
      </c>
      <c r="B121" s="84" t="s">
        <v>169</v>
      </c>
      <c r="C121" s="84" t="s">
        <v>275</v>
      </c>
    </row>
    <row r="122" customFormat="false" ht="25.5" hidden="true" customHeight="false" outlineLevel="0" collapsed="false">
      <c r="A122" s="0" t="s">
        <v>311</v>
      </c>
      <c r="B122" s="84" t="s">
        <v>170</v>
      </c>
      <c r="C122" s="84" t="s">
        <v>280</v>
      </c>
    </row>
    <row r="123" customFormat="false" ht="25.5" hidden="true" customHeight="false" outlineLevel="0" collapsed="false">
      <c r="A123" s="0" t="s">
        <v>311</v>
      </c>
      <c r="B123" s="84" t="s">
        <v>171</v>
      </c>
      <c r="C123" s="84" t="s">
        <v>280</v>
      </c>
    </row>
    <row r="124" customFormat="false" ht="25.5" hidden="true" customHeight="false" outlineLevel="0" collapsed="false">
      <c r="A124" s="0" t="s">
        <v>313</v>
      </c>
      <c r="B124" s="84" t="s">
        <v>172</v>
      </c>
      <c r="C124" s="84" t="s">
        <v>278</v>
      </c>
    </row>
    <row r="125" customFormat="false" ht="25.5" hidden="true" customHeight="false" outlineLevel="0" collapsed="false">
      <c r="A125" s="0" t="s">
        <v>304</v>
      </c>
      <c r="B125" s="84" t="s">
        <v>349</v>
      </c>
      <c r="C125" s="84" t="s">
        <v>280</v>
      </c>
    </row>
    <row r="126" customFormat="false" ht="25.5" hidden="true" customHeight="false" outlineLevel="0" collapsed="false">
      <c r="A126" s="0" t="s">
        <v>304</v>
      </c>
      <c r="B126" s="84" t="s">
        <v>173</v>
      </c>
      <c r="C126" s="84" t="s">
        <v>280</v>
      </c>
    </row>
    <row r="127" customFormat="false" ht="25.5" hidden="true" customHeight="false" outlineLevel="0" collapsed="false">
      <c r="A127" s="0" t="s">
        <v>304</v>
      </c>
      <c r="B127" s="84" t="s">
        <v>174</v>
      </c>
      <c r="C127" s="84" t="s">
        <v>280</v>
      </c>
    </row>
    <row r="128" customFormat="false" ht="25.5" hidden="true" customHeight="false" outlineLevel="0" collapsed="false">
      <c r="A128" s="0" t="s">
        <v>324</v>
      </c>
      <c r="B128" s="84" t="s">
        <v>175</v>
      </c>
      <c r="C128" s="84" t="s">
        <v>280</v>
      </c>
    </row>
    <row r="129" customFormat="false" ht="25.5" hidden="true" customHeight="false" outlineLevel="0" collapsed="false">
      <c r="A129" s="0" t="s">
        <v>324</v>
      </c>
      <c r="B129" s="84" t="s">
        <v>176</v>
      </c>
      <c r="C129" s="84" t="s">
        <v>278</v>
      </c>
    </row>
    <row r="130" customFormat="false" ht="25.5" hidden="true" customHeight="false" outlineLevel="0" collapsed="false">
      <c r="A130" s="0" t="s">
        <v>324</v>
      </c>
      <c r="B130" s="84" t="s">
        <v>178</v>
      </c>
      <c r="C130" s="84" t="s">
        <v>278</v>
      </c>
    </row>
    <row r="131" customFormat="false" ht="12.75" hidden="true" customHeight="false" outlineLevel="0" collapsed="false">
      <c r="A131" s="0" t="s">
        <v>315</v>
      </c>
      <c r="B131" s="84" t="s">
        <v>350</v>
      </c>
      <c r="C131" s="84" t="s">
        <v>282</v>
      </c>
    </row>
    <row r="132" customFormat="false" ht="12.75" hidden="true" customHeight="false" outlineLevel="0" collapsed="false">
      <c r="A132" s="0" t="s">
        <v>315</v>
      </c>
      <c r="B132" s="84" t="s">
        <v>351</v>
      </c>
      <c r="C132" s="84" t="s">
        <v>282</v>
      </c>
    </row>
    <row r="133" customFormat="false" ht="12.75" hidden="true" customHeight="false" outlineLevel="0" collapsed="false">
      <c r="A133" s="0" t="s">
        <v>315</v>
      </c>
      <c r="B133" s="84" t="s">
        <v>352</v>
      </c>
      <c r="C133" s="84" t="s">
        <v>282</v>
      </c>
    </row>
    <row r="134" customFormat="false" ht="12.75" hidden="true" customHeight="false" outlineLevel="0" collapsed="false">
      <c r="A134" s="0" t="s">
        <v>315</v>
      </c>
      <c r="B134" s="84" t="s">
        <v>353</v>
      </c>
      <c r="C134" s="84" t="s">
        <v>282</v>
      </c>
    </row>
    <row r="135" customFormat="false" ht="12.75" hidden="true" customHeight="false" outlineLevel="0" collapsed="false">
      <c r="A135" s="0" t="s">
        <v>305</v>
      </c>
      <c r="B135" s="84" t="s">
        <v>180</v>
      </c>
      <c r="C135" s="84" t="s">
        <v>274</v>
      </c>
    </row>
    <row r="136" customFormat="false" ht="12.75" hidden="true" customHeight="false" outlineLevel="0" collapsed="false">
      <c r="A136" s="0" t="s">
        <v>305</v>
      </c>
      <c r="B136" s="84" t="s">
        <v>354</v>
      </c>
      <c r="C136" s="84" t="s">
        <v>274</v>
      </c>
    </row>
    <row r="137" customFormat="false" ht="12.75" hidden="true" customHeight="false" outlineLevel="0" collapsed="false">
      <c r="A137" s="0" t="s">
        <v>305</v>
      </c>
      <c r="B137" s="84" t="s">
        <v>355</v>
      </c>
      <c r="C137" s="84" t="s">
        <v>274</v>
      </c>
    </row>
    <row r="138" customFormat="false" ht="12.75" hidden="true" customHeight="false" outlineLevel="0" collapsed="false">
      <c r="A138" s="0" t="s">
        <v>305</v>
      </c>
      <c r="B138" s="84" t="s">
        <v>356</v>
      </c>
      <c r="C138" s="84" t="s">
        <v>274</v>
      </c>
    </row>
    <row r="139" customFormat="false" ht="12.75" hidden="true" customHeight="false" outlineLevel="0" collapsed="false">
      <c r="A139" s="0" t="s">
        <v>305</v>
      </c>
      <c r="B139" s="84" t="s">
        <v>357</v>
      </c>
      <c r="C139" s="84" t="s">
        <v>274</v>
      </c>
    </row>
    <row r="140" customFormat="false" ht="12.75" hidden="true" customHeight="false" outlineLevel="0" collapsed="false">
      <c r="A140" s="0" t="s">
        <v>305</v>
      </c>
      <c r="B140" s="84" t="s">
        <v>358</v>
      </c>
      <c r="C140" s="84" t="s">
        <v>276</v>
      </c>
    </row>
    <row r="141" customFormat="false" ht="25.5" hidden="true" customHeight="false" outlineLevel="0" collapsed="false">
      <c r="A141" s="0" t="s">
        <v>303</v>
      </c>
      <c r="B141" s="84" t="s">
        <v>359</v>
      </c>
      <c r="C141" s="84" t="s">
        <v>275</v>
      </c>
    </row>
    <row r="142" customFormat="false" ht="25.5" hidden="true" customHeight="false" outlineLevel="0" collapsed="false">
      <c r="A142" s="0" t="s">
        <v>303</v>
      </c>
      <c r="B142" s="84" t="s">
        <v>182</v>
      </c>
      <c r="C142" s="84" t="s">
        <v>283</v>
      </c>
    </row>
    <row r="143" customFormat="false" ht="25.5" hidden="true" customHeight="false" outlineLevel="0" collapsed="false">
      <c r="A143" s="0" t="s">
        <v>303</v>
      </c>
      <c r="B143" s="84" t="s">
        <v>360</v>
      </c>
      <c r="C143" s="84" t="s">
        <v>275</v>
      </c>
    </row>
    <row r="144" customFormat="false" ht="12.75" hidden="true" customHeight="false" outlineLevel="0" collapsed="false">
      <c r="A144" s="0" t="s">
        <v>361</v>
      </c>
      <c r="B144" s="84" t="s">
        <v>362</v>
      </c>
      <c r="C144" s="84" t="s">
        <v>291</v>
      </c>
    </row>
    <row r="145" customFormat="false" ht="12.75" hidden="true" customHeight="false" outlineLevel="0" collapsed="false">
      <c r="A145" s="0" t="s">
        <v>361</v>
      </c>
      <c r="B145" s="84" t="s">
        <v>363</v>
      </c>
      <c r="C145" s="84" t="s">
        <v>291</v>
      </c>
    </row>
    <row r="146" customFormat="false" ht="12.75" hidden="true" customHeight="false" outlineLevel="0" collapsed="false">
      <c r="A146" s="0" t="s">
        <v>361</v>
      </c>
      <c r="B146" s="84" t="s">
        <v>364</v>
      </c>
      <c r="C146" s="84" t="s">
        <v>291</v>
      </c>
    </row>
    <row r="147" customFormat="false" ht="12.75" hidden="true" customHeight="false" outlineLevel="0" collapsed="false">
      <c r="A147" s="0" t="s">
        <v>361</v>
      </c>
      <c r="B147" s="84" t="s">
        <v>365</v>
      </c>
      <c r="C147" s="84" t="s">
        <v>291</v>
      </c>
    </row>
    <row r="148" customFormat="false" ht="12.75" hidden="true" customHeight="false" outlineLevel="0" collapsed="false">
      <c r="A148" s="0" t="s">
        <v>361</v>
      </c>
      <c r="B148" s="84" t="s">
        <v>366</v>
      </c>
      <c r="C148" s="84" t="s">
        <v>291</v>
      </c>
    </row>
    <row r="149" customFormat="false" ht="12.75" hidden="true" customHeight="false" outlineLevel="0" collapsed="false">
      <c r="A149" s="0" t="s">
        <v>361</v>
      </c>
      <c r="B149" s="84" t="s">
        <v>367</v>
      </c>
      <c r="C149" s="84" t="s">
        <v>291</v>
      </c>
    </row>
    <row r="150" customFormat="false" ht="12.75" hidden="true" customHeight="false" outlineLevel="0" collapsed="false">
      <c r="A150" s="0" t="s">
        <v>316</v>
      </c>
      <c r="B150" s="84" t="s">
        <v>184</v>
      </c>
      <c r="C150" s="84" t="s">
        <v>274</v>
      </c>
    </row>
    <row r="151" customFormat="false" ht="12.75" hidden="false" customHeight="false" outlineLevel="0" collapsed="false">
      <c r="A151" s="0" t="s">
        <v>310</v>
      </c>
      <c r="B151" s="84" t="s">
        <v>185</v>
      </c>
      <c r="C151" s="84" t="s">
        <v>274</v>
      </c>
    </row>
    <row r="152" customFormat="false" ht="25.5" hidden="false" customHeight="false" outlineLevel="0" collapsed="false">
      <c r="A152" s="0" t="s">
        <v>310</v>
      </c>
      <c r="B152" s="84" t="s">
        <v>186</v>
      </c>
      <c r="C152" s="84" t="s">
        <v>292</v>
      </c>
    </row>
    <row r="153" customFormat="false" ht="12.75" hidden="true" customHeight="false" outlineLevel="0" collapsed="false">
      <c r="A153" s="0" t="s">
        <v>311</v>
      </c>
      <c r="B153" s="84" t="s">
        <v>187</v>
      </c>
      <c r="C153" s="84" t="s">
        <v>293</v>
      </c>
    </row>
    <row r="154" customFormat="false" ht="12.75" hidden="true" customHeight="false" outlineLevel="0" collapsed="false">
      <c r="A154" s="0" t="s">
        <v>315</v>
      </c>
      <c r="B154" s="84" t="s">
        <v>188</v>
      </c>
      <c r="C154" s="84" t="s">
        <v>274</v>
      </c>
    </row>
    <row r="155" customFormat="false" ht="25.5" hidden="true" customHeight="false" outlineLevel="0" collapsed="false">
      <c r="A155" s="0" t="s">
        <v>303</v>
      </c>
      <c r="B155" s="84" t="s">
        <v>368</v>
      </c>
      <c r="C155" s="84" t="s">
        <v>275</v>
      </c>
    </row>
    <row r="156" customFormat="false" ht="25.5" hidden="true" customHeight="false" outlineLevel="0" collapsed="false">
      <c r="A156" s="0" t="s">
        <v>303</v>
      </c>
      <c r="B156" s="84" t="s">
        <v>189</v>
      </c>
      <c r="C156" s="84" t="s">
        <v>281</v>
      </c>
    </row>
    <row r="157" customFormat="false" ht="25.5" hidden="true" customHeight="false" outlineLevel="0" collapsed="false">
      <c r="A157" s="0" t="s">
        <v>303</v>
      </c>
      <c r="B157" s="84" t="s">
        <v>190</v>
      </c>
      <c r="C157" s="84" t="s">
        <v>275</v>
      </c>
    </row>
    <row r="158" customFormat="false" ht="25.5" hidden="true" customHeight="false" outlineLevel="0" collapsed="false">
      <c r="A158" s="0" t="s">
        <v>303</v>
      </c>
      <c r="B158" s="84" t="s">
        <v>191</v>
      </c>
      <c r="C158" s="84" t="s">
        <v>275</v>
      </c>
    </row>
    <row r="159" customFormat="false" ht="12.75" hidden="true" customHeight="false" outlineLevel="0" collapsed="false">
      <c r="A159" s="0" t="s">
        <v>311</v>
      </c>
      <c r="B159" s="84" t="s">
        <v>192</v>
      </c>
      <c r="C159" s="84" t="s">
        <v>274</v>
      </c>
    </row>
    <row r="160" customFormat="false" ht="12.75" hidden="true" customHeight="false" outlineLevel="0" collapsed="false">
      <c r="A160" s="0" t="s">
        <v>311</v>
      </c>
      <c r="B160" s="84" t="s">
        <v>193</v>
      </c>
      <c r="C160" s="84" t="s">
        <v>274</v>
      </c>
    </row>
    <row r="161" customFormat="false" ht="12.75" hidden="true" customHeight="false" outlineLevel="0" collapsed="false">
      <c r="A161" s="0" t="s">
        <v>311</v>
      </c>
      <c r="B161" s="84" t="s">
        <v>194</v>
      </c>
      <c r="C161" s="84" t="s">
        <v>274</v>
      </c>
    </row>
    <row r="162" customFormat="false" ht="12.75" hidden="true" customHeight="false" outlineLevel="0" collapsed="false">
      <c r="A162" s="0" t="s">
        <v>311</v>
      </c>
      <c r="B162" s="84" t="s">
        <v>195</v>
      </c>
      <c r="C162" s="84" t="s">
        <v>294</v>
      </c>
    </row>
    <row r="163" customFormat="false" ht="12.75" hidden="true" customHeight="false" outlineLevel="0" collapsed="false">
      <c r="A163" s="0" t="s">
        <v>311</v>
      </c>
      <c r="B163" s="84" t="s">
        <v>196</v>
      </c>
      <c r="C163" s="84" t="s">
        <v>294</v>
      </c>
    </row>
    <row r="164" customFormat="false" ht="25.5" hidden="true" customHeight="false" outlineLevel="0" collapsed="false">
      <c r="A164" s="0" t="s">
        <v>304</v>
      </c>
      <c r="B164" s="84" t="s">
        <v>369</v>
      </c>
      <c r="C164" s="84" t="s">
        <v>274</v>
      </c>
    </row>
    <row r="165" customFormat="false" ht="25.5" hidden="true" customHeight="false" outlineLevel="0" collapsed="false">
      <c r="A165" s="0" t="s">
        <v>304</v>
      </c>
      <c r="B165" s="84" t="s">
        <v>370</v>
      </c>
      <c r="C165" s="84" t="s">
        <v>274</v>
      </c>
    </row>
    <row r="166" customFormat="false" ht="25.5" hidden="true" customHeight="false" outlineLevel="0" collapsed="false">
      <c r="A166" s="0" t="s">
        <v>304</v>
      </c>
      <c r="B166" s="84" t="s">
        <v>371</v>
      </c>
      <c r="C166" s="84" t="s">
        <v>274</v>
      </c>
    </row>
    <row r="167" customFormat="false" ht="12.75" hidden="true" customHeight="false" outlineLevel="0" collapsed="false">
      <c r="A167" s="0" t="s">
        <v>304</v>
      </c>
      <c r="B167" s="84" t="s">
        <v>200</v>
      </c>
      <c r="C167" s="84" t="s">
        <v>274</v>
      </c>
    </row>
    <row r="168" customFormat="false" ht="12.75" hidden="true" customHeight="false" outlineLevel="0" collapsed="false">
      <c r="A168" s="0" t="s">
        <v>304</v>
      </c>
      <c r="B168" s="84" t="s">
        <v>372</v>
      </c>
      <c r="C168" s="84" t="s">
        <v>296</v>
      </c>
    </row>
    <row r="169" customFormat="false" ht="25.5" hidden="true" customHeight="false" outlineLevel="0" collapsed="false">
      <c r="A169" s="0" t="s">
        <v>304</v>
      </c>
      <c r="B169" s="84" t="s">
        <v>373</v>
      </c>
      <c r="C169" s="84" t="s">
        <v>296</v>
      </c>
    </row>
    <row r="170" customFormat="false" ht="12.75" hidden="true" customHeight="false" outlineLevel="0" collapsed="false">
      <c r="A170" s="0" t="s">
        <v>304</v>
      </c>
      <c r="B170" s="84" t="s">
        <v>374</v>
      </c>
      <c r="C170" s="84" t="s">
        <v>296</v>
      </c>
    </row>
    <row r="171" customFormat="false" ht="12.75" hidden="true" customHeight="false" outlineLevel="0" collapsed="false">
      <c r="A171" s="0" t="s">
        <v>312</v>
      </c>
      <c r="B171" s="84" t="s">
        <v>202</v>
      </c>
      <c r="C171" s="84" t="s">
        <v>274</v>
      </c>
    </row>
    <row r="172" customFormat="false" ht="12.75" hidden="true" customHeight="false" outlineLevel="0" collapsed="false">
      <c r="A172" s="0" t="s">
        <v>312</v>
      </c>
      <c r="B172" s="84" t="s">
        <v>203</v>
      </c>
      <c r="C172" s="84" t="s">
        <v>274</v>
      </c>
    </row>
    <row r="173" customFormat="false" ht="12.75" hidden="true" customHeight="false" outlineLevel="0" collapsed="false">
      <c r="A173" s="0" t="s">
        <v>312</v>
      </c>
      <c r="B173" s="84" t="s">
        <v>204</v>
      </c>
      <c r="C173" s="84" t="s">
        <v>274</v>
      </c>
    </row>
    <row r="174" customFormat="false" ht="12.75" hidden="true" customHeight="false" outlineLevel="0" collapsed="false">
      <c r="A174" s="0" t="s">
        <v>345</v>
      </c>
      <c r="B174" s="84" t="s">
        <v>375</v>
      </c>
      <c r="C174" s="84" t="s">
        <v>274</v>
      </c>
    </row>
    <row r="175" customFormat="false" ht="12.75" hidden="true" customHeight="false" outlineLevel="0" collapsed="false">
      <c r="A175" s="0" t="s">
        <v>306</v>
      </c>
      <c r="B175" s="84" t="s">
        <v>207</v>
      </c>
      <c r="C175" s="84" t="s">
        <v>274</v>
      </c>
    </row>
    <row r="176" customFormat="false" ht="12.75" hidden="true" customHeight="false" outlineLevel="0" collapsed="false">
      <c r="A176" s="0" t="s">
        <v>306</v>
      </c>
      <c r="B176" s="84" t="s">
        <v>208</v>
      </c>
      <c r="C176" s="84" t="s">
        <v>274</v>
      </c>
    </row>
    <row r="177" customFormat="false" ht="12.75" hidden="true" customHeight="false" outlineLevel="0" collapsed="false">
      <c r="A177" s="0" t="s">
        <v>306</v>
      </c>
      <c r="B177" s="84" t="s">
        <v>211</v>
      </c>
      <c r="C177" s="84" t="s">
        <v>274</v>
      </c>
    </row>
    <row r="178" customFormat="false" ht="12.75" hidden="true" customHeight="false" outlineLevel="0" collapsed="false">
      <c r="A178" s="0" t="s">
        <v>306</v>
      </c>
      <c r="B178" s="84" t="s">
        <v>212</v>
      </c>
      <c r="C178" s="84" t="s">
        <v>274</v>
      </c>
    </row>
    <row r="179" customFormat="false" ht="25.5" hidden="true" customHeight="false" outlineLevel="0" collapsed="false">
      <c r="A179" s="0" t="s">
        <v>306</v>
      </c>
      <c r="B179" s="84" t="s">
        <v>213</v>
      </c>
      <c r="C179" s="84" t="s">
        <v>274</v>
      </c>
    </row>
    <row r="180" customFormat="false" ht="12.75" hidden="true" customHeight="false" outlineLevel="0" collapsed="false">
      <c r="A180" s="0" t="s">
        <v>306</v>
      </c>
      <c r="B180" s="84" t="s">
        <v>212</v>
      </c>
      <c r="C180" s="84" t="s">
        <v>274</v>
      </c>
    </row>
    <row r="181" customFormat="false" ht="12.75" hidden="true" customHeight="false" outlineLevel="0" collapsed="false">
      <c r="A181" s="0" t="s">
        <v>306</v>
      </c>
      <c r="B181" s="84" t="s">
        <v>212</v>
      </c>
      <c r="C181" s="84" t="s">
        <v>274</v>
      </c>
    </row>
    <row r="182" customFormat="false" ht="12.75" hidden="true" customHeight="false" outlineLevel="0" collapsed="false">
      <c r="A182" s="0" t="s">
        <v>306</v>
      </c>
      <c r="B182" s="84" t="s">
        <v>212</v>
      </c>
      <c r="C182" s="84" t="s">
        <v>297</v>
      </c>
    </row>
    <row r="183" customFormat="false" ht="12.75" hidden="true" customHeight="false" outlineLevel="0" collapsed="false">
      <c r="A183" s="0" t="s">
        <v>306</v>
      </c>
      <c r="B183" s="84" t="s">
        <v>212</v>
      </c>
      <c r="C183" s="84" t="s">
        <v>297</v>
      </c>
    </row>
    <row r="184" customFormat="false" ht="12.75" hidden="true" customHeight="false" outlineLevel="0" collapsed="false">
      <c r="A184" s="0" t="s">
        <v>306</v>
      </c>
      <c r="B184" s="84" t="s">
        <v>212</v>
      </c>
      <c r="C184" s="84" t="s">
        <v>297</v>
      </c>
    </row>
    <row r="185" customFormat="false" ht="25.5" hidden="true" customHeight="false" outlineLevel="0" collapsed="false">
      <c r="A185" s="0" t="s">
        <v>306</v>
      </c>
      <c r="B185" s="84" t="s">
        <v>376</v>
      </c>
      <c r="C185" s="84" t="s">
        <v>274</v>
      </c>
    </row>
    <row r="186" customFormat="false" ht="25.5" hidden="true" customHeight="false" outlineLevel="0" collapsed="false">
      <c r="A186" s="0" t="s">
        <v>306</v>
      </c>
      <c r="B186" s="84" t="s">
        <v>377</v>
      </c>
      <c r="C186" s="84" t="s">
        <v>274</v>
      </c>
    </row>
    <row r="187" customFormat="false" ht="25.5" hidden="true" customHeight="false" outlineLevel="0" collapsed="false">
      <c r="A187" s="0" t="s">
        <v>306</v>
      </c>
      <c r="B187" s="84" t="s">
        <v>378</v>
      </c>
      <c r="C187" s="84" t="s">
        <v>274</v>
      </c>
    </row>
    <row r="188" customFormat="false" ht="12.75" hidden="true" customHeight="false" outlineLevel="0" collapsed="false">
      <c r="A188" s="0" t="s">
        <v>306</v>
      </c>
      <c r="B188" s="84" t="s">
        <v>215</v>
      </c>
      <c r="C188" s="84" t="s">
        <v>274</v>
      </c>
    </row>
    <row r="189" customFormat="false" ht="12.75" hidden="true" customHeight="false" outlineLevel="0" collapsed="false">
      <c r="A189" s="0" t="s">
        <v>306</v>
      </c>
      <c r="B189" s="84" t="s">
        <v>215</v>
      </c>
      <c r="C189" s="84" t="s">
        <v>274</v>
      </c>
    </row>
    <row r="190" customFormat="false" ht="12.75" hidden="true" customHeight="false" outlineLevel="0" collapsed="false">
      <c r="A190" s="0" t="s">
        <v>306</v>
      </c>
      <c r="B190" s="84" t="s">
        <v>215</v>
      </c>
      <c r="C190" s="84" t="s">
        <v>274</v>
      </c>
    </row>
    <row r="191" customFormat="false" ht="12.75" hidden="true" customHeight="false" outlineLevel="0" collapsed="false">
      <c r="A191" s="0" t="s">
        <v>306</v>
      </c>
      <c r="B191" s="84" t="s">
        <v>215</v>
      </c>
      <c r="C191" s="84" t="s">
        <v>297</v>
      </c>
    </row>
    <row r="192" customFormat="false" ht="12.75" hidden="true" customHeight="false" outlineLevel="0" collapsed="false">
      <c r="A192" s="0" t="s">
        <v>306</v>
      </c>
      <c r="B192" s="84" t="s">
        <v>215</v>
      </c>
      <c r="C192" s="84" t="s">
        <v>297</v>
      </c>
    </row>
    <row r="193" customFormat="false" ht="12.75" hidden="true" customHeight="false" outlineLevel="0" collapsed="false">
      <c r="A193" s="0" t="s">
        <v>306</v>
      </c>
      <c r="B193" s="84" t="s">
        <v>215</v>
      </c>
      <c r="C193" s="84" t="s">
        <v>297</v>
      </c>
    </row>
    <row r="194" customFormat="false" ht="12.75" hidden="true" customHeight="false" outlineLevel="0" collapsed="false">
      <c r="A194" s="0" t="s">
        <v>306</v>
      </c>
      <c r="B194" s="84" t="s">
        <v>218</v>
      </c>
      <c r="C194" s="84" t="s">
        <v>274</v>
      </c>
    </row>
    <row r="195" customFormat="false" ht="12.75" hidden="true" customHeight="false" outlineLevel="0" collapsed="false">
      <c r="A195" s="0" t="s">
        <v>306</v>
      </c>
      <c r="B195" s="84" t="s">
        <v>219</v>
      </c>
      <c r="C195" s="84" t="s">
        <v>274</v>
      </c>
    </row>
    <row r="196" customFormat="false" ht="12.75" hidden="true" customHeight="false" outlineLevel="0" collapsed="false">
      <c r="A196" s="0" t="s">
        <v>313</v>
      </c>
      <c r="B196" s="84" t="s">
        <v>220</v>
      </c>
      <c r="C196" s="84" t="s">
        <v>293</v>
      </c>
    </row>
    <row r="197" customFormat="false" ht="12.75" hidden="true" customHeight="false" outlineLevel="0" collapsed="false">
      <c r="A197" s="0" t="s">
        <v>313</v>
      </c>
      <c r="B197" s="84" t="s">
        <v>222</v>
      </c>
      <c r="C197" s="84" t="s">
        <v>274</v>
      </c>
    </row>
    <row r="198" customFormat="false" ht="12.75" hidden="true" customHeight="false" outlineLevel="0" collapsed="false">
      <c r="A198" s="0" t="s">
        <v>313</v>
      </c>
      <c r="B198" s="84" t="s">
        <v>226</v>
      </c>
      <c r="C198" s="84" t="s">
        <v>274</v>
      </c>
    </row>
    <row r="199" customFormat="false" ht="12.75" hidden="true" customHeight="false" outlineLevel="0" collapsed="false">
      <c r="A199" s="0" t="s">
        <v>379</v>
      </c>
      <c r="B199" s="84" t="s">
        <v>227</v>
      </c>
      <c r="C199" s="84" t="s">
        <v>274</v>
      </c>
    </row>
    <row r="200" customFormat="false" ht="25.5" hidden="false" customHeight="false" outlineLevel="0" collapsed="false">
      <c r="A200" s="0" t="s">
        <v>310</v>
      </c>
      <c r="B200" s="84" t="s">
        <v>228</v>
      </c>
      <c r="C200" s="84" t="s">
        <v>298</v>
      </c>
    </row>
    <row r="201" customFormat="false" ht="12.75" hidden="false" customHeight="false" outlineLevel="0" collapsed="false">
      <c r="A201" s="0" t="s">
        <v>310</v>
      </c>
      <c r="B201" s="84" t="s">
        <v>229</v>
      </c>
      <c r="C201" s="84" t="s">
        <v>274</v>
      </c>
    </row>
    <row r="202" customFormat="false" ht="25.5" hidden="false" customHeight="false" outlineLevel="0" collapsed="false">
      <c r="A202" s="0" t="s">
        <v>310</v>
      </c>
      <c r="B202" s="84" t="s">
        <v>230</v>
      </c>
      <c r="C202" s="84" t="s">
        <v>292</v>
      </c>
    </row>
    <row r="203" customFormat="false" ht="12.75" hidden="true" customHeight="false" outlineLevel="0" collapsed="false">
      <c r="A203" s="0" t="s">
        <v>324</v>
      </c>
      <c r="B203" s="84" t="s">
        <v>233</v>
      </c>
      <c r="C203" s="84" t="s">
        <v>274</v>
      </c>
    </row>
    <row r="204" customFormat="false" ht="12.75" hidden="true" customHeight="false" outlineLevel="0" collapsed="false">
      <c r="A204" s="0" t="s">
        <v>324</v>
      </c>
      <c r="B204" s="84" t="s">
        <v>234</v>
      </c>
      <c r="C204" s="84" t="s">
        <v>295</v>
      </c>
    </row>
    <row r="205" customFormat="false" ht="25.5" hidden="false" customHeight="false" outlineLevel="0" collapsed="false">
      <c r="A205" s="0" t="s">
        <v>310</v>
      </c>
      <c r="B205" s="84" t="s">
        <v>235</v>
      </c>
      <c r="C205" s="84" t="s">
        <v>292</v>
      </c>
    </row>
    <row r="206" customFormat="false" ht="12.75" hidden="true" customHeight="false" outlineLevel="0" collapsed="false">
      <c r="A206" s="0" t="s">
        <v>324</v>
      </c>
      <c r="B206" s="84" t="s">
        <v>237</v>
      </c>
      <c r="C206" s="84" t="s">
        <v>274</v>
      </c>
    </row>
    <row r="207" customFormat="false" ht="12.75" hidden="true" customHeight="false" outlineLevel="0" collapsed="false">
      <c r="A207" s="0" t="s">
        <v>324</v>
      </c>
      <c r="B207" s="84" t="s">
        <v>238</v>
      </c>
      <c r="C207" s="84" t="s">
        <v>295</v>
      </c>
    </row>
    <row r="208" customFormat="false" ht="12.75" hidden="true" customHeight="false" outlineLevel="0" collapsed="false">
      <c r="A208" s="0" t="s">
        <v>317</v>
      </c>
      <c r="B208" s="84" t="s">
        <v>239</v>
      </c>
      <c r="C208" s="84" t="s">
        <v>274</v>
      </c>
    </row>
    <row r="209" customFormat="false" ht="12.75" hidden="true" customHeight="false" outlineLevel="0" collapsed="false">
      <c r="A209" s="0" t="s">
        <v>317</v>
      </c>
      <c r="B209" s="84" t="s">
        <v>240</v>
      </c>
      <c r="C209" s="84" t="s">
        <v>274</v>
      </c>
    </row>
    <row r="210" customFormat="false" ht="12.75" hidden="true" customHeight="false" outlineLevel="0" collapsed="false">
      <c r="A210" s="0" t="s">
        <v>325</v>
      </c>
      <c r="B210" s="84" t="s">
        <v>241</v>
      </c>
      <c r="C210" s="84" t="s">
        <v>274</v>
      </c>
    </row>
    <row r="211" customFormat="false" ht="25.5" hidden="false" customHeight="false" outlineLevel="0" collapsed="false">
      <c r="A211" s="0" t="s">
        <v>310</v>
      </c>
      <c r="B211" s="84" t="s">
        <v>242</v>
      </c>
      <c r="C211" s="84" t="s">
        <v>292</v>
      </c>
    </row>
    <row r="212" customFormat="false" ht="12.75" hidden="true" customHeight="false" outlineLevel="0" collapsed="false">
      <c r="A212" s="0" t="s">
        <v>345</v>
      </c>
      <c r="B212" s="84" t="s">
        <v>380</v>
      </c>
      <c r="C212" s="84" t="s">
        <v>274</v>
      </c>
    </row>
    <row r="213" customFormat="false" ht="12.75" hidden="true" customHeight="false" outlineLevel="0" collapsed="false">
      <c r="A213" s="0" t="s">
        <v>345</v>
      </c>
      <c r="B213" s="84" t="s">
        <v>381</v>
      </c>
      <c r="C213" s="84" t="s">
        <v>274</v>
      </c>
    </row>
    <row r="214" customFormat="false" ht="12.75" hidden="true" customHeight="false" outlineLevel="0" collapsed="false">
      <c r="A214" s="0" t="s">
        <v>345</v>
      </c>
      <c r="B214" s="84" t="s">
        <v>382</v>
      </c>
      <c r="C214" s="84" t="s">
        <v>274</v>
      </c>
    </row>
    <row r="215" customFormat="false" ht="12.75" hidden="true" customHeight="false" outlineLevel="0" collapsed="false">
      <c r="A215" s="0" t="s">
        <v>345</v>
      </c>
      <c r="B215" s="84" t="s">
        <v>383</v>
      </c>
      <c r="C215" s="84" t="s">
        <v>274</v>
      </c>
    </row>
    <row r="216" customFormat="false" ht="12.75" hidden="true" customHeight="false" outlineLevel="0" collapsed="false">
      <c r="A216" s="0" t="s">
        <v>345</v>
      </c>
      <c r="B216" s="84" t="s">
        <v>250</v>
      </c>
      <c r="C216" s="84" t="s">
        <v>274</v>
      </c>
    </row>
    <row r="217" customFormat="false" ht="12.75" hidden="true" customHeight="false" outlineLevel="0" collapsed="false">
      <c r="A217" s="0" t="s">
        <v>324</v>
      </c>
      <c r="B217" s="84" t="s">
        <v>251</v>
      </c>
      <c r="C217" s="84" t="s">
        <v>274</v>
      </c>
    </row>
    <row r="218" customFormat="false" ht="12.75" hidden="true" customHeight="false" outlineLevel="0" collapsed="false">
      <c r="A218" s="0" t="s">
        <v>324</v>
      </c>
      <c r="B218" s="84" t="s">
        <v>252</v>
      </c>
      <c r="C218" s="84" t="s">
        <v>295</v>
      </c>
    </row>
    <row r="219" customFormat="false" ht="12.75" hidden="true" customHeight="false" outlineLevel="0" collapsed="false">
      <c r="A219" s="0" t="s">
        <v>324</v>
      </c>
      <c r="B219" s="84" t="s">
        <v>253</v>
      </c>
      <c r="C219" s="84" t="s">
        <v>274</v>
      </c>
    </row>
    <row r="220" customFormat="false" ht="12.75" hidden="true" customHeight="false" outlineLevel="0" collapsed="false">
      <c r="A220" s="0" t="s">
        <v>324</v>
      </c>
      <c r="B220" s="84" t="s">
        <v>254</v>
      </c>
      <c r="C220" s="84" t="s">
        <v>295</v>
      </c>
    </row>
    <row r="221" customFormat="false" ht="12.75" hidden="true" customHeight="false" outlineLevel="0" collapsed="false">
      <c r="A221" s="0" t="s">
        <v>345</v>
      </c>
      <c r="B221" s="84" t="s">
        <v>259</v>
      </c>
      <c r="C221" s="84" t="s">
        <v>274</v>
      </c>
    </row>
    <row r="222" customFormat="false" ht="25.5" hidden="true" customHeight="false" outlineLevel="0" collapsed="false">
      <c r="A222" s="0" t="s">
        <v>345</v>
      </c>
      <c r="B222" s="84" t="s">
        <v>260</v>
      </c>
      <c r="C222" s="84" t="s">
        <v>292</v>
      </c>
    </row>
    <row r="223" customFormat="false" ht="12.75" hidden="true" customHeight="false" outlineLevel="0" collapsed="false">
      <c r="A223" s="0" t="s">
        <v>313</v>
      </c>
      <c r="B223" s="84" t="s">
        <v>261</v>
      </c>
      <c r="C223" s="84" t="s">
        <v>293</v>
      </c>
    </row>
    <row r="224" customFormat="false" ht="12.75" hidden="true" customHeight="false" outlineLevel="0" collapsed="false">
      <c r="A224" s="0" t="s">
        <v>313</v>
      </c>
      <c r="B224" s="84" t="s">
        <v>263</v>
      </c>
      <c r="C224" s="84" t="s">
        <v>274</v>
      </c>
    </row>
    <row r="225" customFormat="false" ht="12.75" hidden="true" customHeight="false" outlineLevel="0" collapsed="false">
      <c r="A225" s="0" t="s">
        <v>305</v>
      </c>
      <c r="B225" s="84" t="s">
        <v>384</v>
      </c>
      <c r="C225" s="84" t="s">
        <v>274</v>
      </c>
    </row>
    <row r="226" customFormat="false" ht="12.75" hidden="true" customHeight="false" outlineLevel="0" collapsed="false">
      <c r="A226" s="0" t="s">
        <v>305</v>
      </c>
      <c r="B226" s="84" t="s">
        <v>385</v>
      </c>
      <c r="C226" s="84" t="s">
        <v>274</v>
      </c>
    </row>
    <row r="227" customFormat="false" ht="12.75" hidden="true" customHeight="false" outlineLevel="0" collapsed="false">
      <c r="A227" s="0" t="s">
        <v>305</v>
      </c>
      <c r="B227" s="84" t="s">
        <v>386</v>
      </c>
      <c r="C227" s="84" t="s">
        <v>274</v>
      </c>
    </row>
    <row r="228" customFormat="false" ht="12.75" hidden="true" customHeight="false" outlineLevel="0" collapsed="false">
      <c r="A228" s="0" t="s">
        <v>305</v>
      </c>
      <c r="B228" s="84" t="s">
        <v>387</v>
      </c>
      <c r="C228" s="84" t="s">
        <v>274</v>
      </c>
    </row>
    <row r="229" customFormat="false" ht="12.75" hidden="true" customHeight="false" outlineLevel="0" collapsed="false">
      <c r="A229" s="0" t="s">
        <v>304</v>
      </c>
      <c r="B229" s="84" t="s">
        <v>388</v>
      </c>
      <c r="C229" s="84" t="s">
        <v>296</v>
      </c>
    </row>
    <row r="230" customFormat="false" ht="12.75" hidden="true" customHeight="false" outlineLevel="0" collapsed="false">
      <c r="A230" s="0" t="s">
        <v>304</v>
      </c>
      <c r="B230" s="84" t="s">
        <v>389</v>
      </c>
      <c r="C230" s="84" t="s">
        <v>296</v>
      </c>
    </row>
    <row r="231" customFormat="false" ht="25.5" hidden="true" customHeight="false" outlineLevel="0" collapsed="false">
      <c r="A231" s="0" t="s">
        <v>304</v>
      </c>
      <c r="B231" s="84" t="s">
        <v>390</v>
      </c>
      <c r="C231" s="84" t="s">
        <v>296</v>
      </c>
    </row>
    <row r="232" customFormat="false" ht="12.75" hidden="true" customHeight="false" outlineLevel="0" collapsed="false">
      <c r="A232" s="0" t="s">
        <v>304</v>
      </c>
      <c r="B232" s="84" t="s">
        <v>391</v>
      </c>
      <c r="C232" s="84" t="s">
        <v>296</v>
      </c>
    </row>
    <row r="233" customFormat="false" ht="12.75" hidden="true" customHeight="false" outlineLevel="0" collapsed="false">
      <c r="A233" s="0" t="s">
        <v>304</v>
      </c>
      <c r="B233" s="84" t="s">
        <v>392</v>
      </c>
      <c r="C233" s="84" t="s">
        <v>296</v>
      </c>
    </row>
    <row r="234" customFormat="false" ht="12.75" hidden="true" customHeight="false" outlineLevel="0" collapsed="false">
      <c r="A234" s="0" t="s">
        <v>304</v>
      </c>
      <c r="B234" s="84" t="s">
        <v>266</v>
      </c>
      <c r="C234" s="84" t="s">
        <v>274</v>
      </c>
    </row>
    <row r="235" customFormat="false" ht="12.75" hidden="true" customHeight="false" outlineLevel="0" collapsed="false">
      <c r="A235" s="0" t="s">
        <v>304</v>
      </c>
      <c r="B235" s="84" t="s">
        <v>267</v>
      </c>
      <c r="C235" s="84" t="s">
        <v>274</v>
      </c>
    </row>
    <row r="236" customFormat="false" ht="12.75" hidden="true" customHeight="false" outlineLevel="0" collapsed="false">
      <c r="A236" s="0" t="s">
        <v>303</v>
      </c>
      <c r="B236" s="84" t="s">
        <v>268</v>
      </c>
      <c r="C236" s="84" t="s">
        <v>270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2001-11-08T13:37:19Z</dcterms:modified>
  <cp:revision>0</cp:revision>
  <dc:subject/>
  <dc:title/>
</cp:coreProperties>
</file>