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22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<sst xmlns="http://schemas.openxmlformats.org/spreadsheetml/2006/main" count="1352" uniqueCount="421">
  <si>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</si>
  <si>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</si>
  <si>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</si>
  <si>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</si>
  <si>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</si>
  <si>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</si>
  <si>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</si>
  <si>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</si>
  <si>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</si>
  <si>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</si>
  <si>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</si>
  <si>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</si>
  <si>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</si>
  <si>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</si>
  <si>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</si>
  <si>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</si>
  <si>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</si>
  <si>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Jay Williams</t>
  </si>
  <si>
    <t xml:space="preserve">Domcan East Alberta Ltd.</t>
  </si>
  <si>
    <t xml:space="preserve">Amend</t>
  </si>
  <si>
    <t xml:space="preserve">Changed access to Canadian Financial NG to READ only.</t>
  </si>
  <si>
    <t xml:space="preserve">X</t>
  </si>
  <si>
    <t xml:space="preserve">n/a</t>
  </si>
  <si>
    <t xml:space="preserve">Wendi LeBrocq</t>
  </si>
  <si>
    <t xml:space="preserve">South Jersey Resources Group LLC</t>
  </si>
  <si>
    <t xml:space="preserve">Amended tenor to 18 months (previously 6 months)</t>
  </si>
  <si>
    <t xml:space="preserve">Plains Marketing, L.P.</t>
  </si>
  <si>
    <t xml:space="preserve">USA</t>
  </si>
  <si>
    <t xml:space="preserve">Y</t>
  </si>
  <si>
    <t xml:space="preserve">Approve</t>
  </si>
  <si>
    <t xml:space="preserve">Credit Approved to trade US Financial Crude for 6 month tenor</t>
  </si>
  <si>
    <t xml:space="preserve">Tom Moran</t>
  </si>
  <si>
    <t xml:space="preserve">Texas General Land Office</t>
  </si>
  <si>
    <t xml:space="preserve">Credit Approved to trade US Physical Crude and NG BID for 2 month tenor</t>
  </si>
  <si>
    <t xml:space="preserve">Bank of America</t>
  </si>
  <si>
    <t xml:space="preserve">Close Out</t>
  </si>
  <si>
    <t xml:space="preserve">This company already has an execute ID as Bank of America, National Association.</t>
  </si>
  <si>
    <t xml:space="preserve">Clear Stream Energy Holdings, Inc.</t>
  </si>
  <si>
    <t xml:space="preserve">Guest ID has expired and I have not heard anything about further interest,</t>
  </si>
  <si>
    <t xml:space="preserve">Ferragon Corporation</t>
  </si>
  <si>
    <t xml:space="preserve">Close Out/No Response</t>
  </si>
  <si>
    <t xml:space="preserve">Guest IS has expired, I have not received f/s, and I have received no response about further interest.</t>
  </si>
  <si>
    <t xml:space="preserve">GWF Power Systems, L.P.</t>
  </si>
  <si>
    <t xml:space="preserve">No response to Chris Foster or to my requests for return phone call.</t>
  </si>
  <si>
    <t xml:space="preserve">BP Capital Energy Fund</t>
  </si>
  <si>
    <t xml:space="preserve">Credit Declined</t>
  </si>
  <si>
    <t xml:space="preserve">This company will need to trade through Fred Lagrasta and George Gilbert OTC.</t>
  </si>
  <si>
    <t xml:space="preserve">Kortney Brown</t>
  </si>
  <si>
    <t xml:space="preserve">Old Mill Power Company</t>
  </si>
  <si>
    <t xml:space="preserve">Start-up company that will need to have more enhanced Balance Sheet before Credit can approve.</t>
  </si>
  <si>
    <t xml:space="preserve">Clickpaper Approval</t>
  </si>
  <si>
    <t xml:space="preserve">Credit Limit &amp; Tenor</t>
  </si>
  <si>
    <t xml:space="preserve">Maribel Monterrey</t>
  </si>
  <si>
    <t xml:space="preserve">Premier Printing</t>
  </si>
  <si>
    <t xml:space="preserve">Approved</t>
  </si>
  <si>
    <t xml:space="preserve">Credit approved $25,000 notional line with 2 month tenor for physical trades only based on FSS score 1460 and Net Worth of $793,654. 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</si>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</sst>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<Relationship Id="rId223" Type="http://schemas.openxmlformats.org/officeDocument/2006/relationships/revisionLog" Target="revisionLog223.xml"/><Relationship Id="rId224" Type="http://schemas.openxmlformats.org/officeDocument/2006/relationships/revisionLog" Target="revisionLog224.xml"/><Relationship Id="rId225" Type="http://schemas.openxmlformats.org/officeDocument/2006/relationships/revisionLog" Target="revisionLog225.xml"/><Relationship Id="rId226" Type="http://schemas.openxmlformats.org/officeDocument/2006/relationships/revisionLog" Target="revisionLog226.xml"/><Relationship Id="rId227" Type="http://schemas.openxmlformats.org/officeDocument/2006/relationships/revisionLog" Target="revisionLog227.xml"/><Relationship Id="rId228" Type="http://schemas.openxmlformats.org/officeDocument/2006/relationships/revisionLog" Target="revisionLog228.xml"/><Relationship Id="rId229" Type="http://schemas.openxmlformats.org/officeDocument/2006/relationships/revisionLog" Target="revisionLog229.xml"/><Relationship Id="rId230" Type="http://schemas.openxmlformats.org/officeDocument/2006/relationships/revisionLog" Target="revisionLog230.xml"/><Relationship Id="rId231" Type="http://schemas.openxmlformats.org/officeDocument/2006/relationships/revisionLog" Target="revisionLog231.xml"/><Relationship Id="rId232" Type="http://schemas.openxmlformats.org/officeDocument/2006/relationships/revisionLog" Target="revisionLog232.xml"/><Relationship Id="rId233" Type="http://schemas.openxmlformats.org/officeDocument/2006/relationships/revisionLog" Target="revisionLog233.xml"/><Relationship Id="rId234" Type="http://schemas.openxmlformats.org/officeDocument/2006/relationships/revisionLog" Target="revisionLog234.xml"/><Relationship Id="rId235" Type="http://schemas.openxmlformats.org/officeDocument/2006/relationships/revisionLog" Target="revisionLog235.xml"/><Relationship Id="rId236" Type="http://schemas.openxmlformats.org/officeDocument/2006/relationships/revisionLog" Target="revisionLog236.xml"/><Relationship Id="rId237" Type="http://schemas.openxmlformats.org/officeDocument/2006/relationships/revisionLog" Target="revisionLog237.xml"/><Relationship Id="rId238" Type="http://schemas.openxmlformats.org/officeDocument/2006/relationships/revisionLog" Target="revisionLog238.xml"/><Relationship Id="rId239" Type="http://schemas.openxmlformats.org/officeDocument/2006/relationships/revisionLog" Target="revisionLog239.xml"/>
</Relationships>
</file>

<file path=xl/revisions/revisionHeaders.xml><?xml version="1.0" encoding="utf-8"?>
<headers xmlns="http://schemas.openxmlformats.org/spreadsheetml/2006/main" xmlns:r="http://schemas.openxmlformats.org/officeDocument/2006/relationships" guid="{96E6223F-AF83-4BD6-86D3-2CC670CE3AC5}">
  <header guid="{FDAA8B1F-FE1D-4314-A21D-1F9A73E447C6}" dateTime="2001-10-04T09:37:00.000000000Z" userName="wlebrocq" r:id="rId1" minRId="1" maxRId="126" maxSheetId="5">
    <sheetIdMap count="4">
      <sheetId val="1"/>
      <sheetId val="2"/>
      <sheetId val="3"/>
      <sheetId val="4"/>
    </sheetIdMap>
  </header>
  <header guid="{9C1E7BC5-862E-49AA-AE25-22602DB7C583}" dateTime="2001-10-04T09:39:00.000000000Z" userName="wlebrocq" r:id="rId2" minRId="127" maxRId="132" maxSheetId="5">
    <sheetIdMap count="4">
      <sheetId val="1"/>
      <sheetId val="2"/>
      <sheetId val="3"/>
      <sheetId val="4"/>
    </sheetIdMap>
  </header>
  <header guid="{9CD71C99-1537-4306-8215-6D120FE9FA54}" dateTime="2001-10-04T11:01:00.000000000Z" userName="wlebrocq" r:id="rId3" minRId="133" maxRId="139" maxSheetId="5">
    <sheetIdMap count="4">
      <sheetId val="1"/>
      <sheetId val="2"/>
      <sheetId val="3"/>
      <sheetId val="4"/>
    </sheetIdMap>
  </header>
  <header guid="{6B298AA7-D852-43A9-BF70-BDEBDE0632E5}" dateTime="2001-10-04T11:10:00.000000000Z" userName="wlebrocq" r:id="rId4" minRId="140" maxRId="140" maxSheetId="5">
    <sheetIdMap count="4">
      <sheetId val="1"/>
      <sheetId val="2"/>
      <sheetId val="3"/>
      <sheetId val="4"/>
    </sheetIdMap>
  </header>
  <header guid="{64D76404-6372-438F-8AD9-31F1F4DD071C}" dateTime="2001-10-04T11:14:00.000000000Z" userName="wlebrocq" r:id="rId5" minRId="141" maxRId="147" maxSheetId="5">
    <sheetIdMap count="4">
      <sheetId val="1"/>
      <sheetId val="2"/>
      <sheetId val="3"/>
      <sheetId val="4"/>
    </sheetIdMap>
  </header>
  <header guid="{D4123596-325A-4FAF-A20D-43FF948AD436}" dateTime="2001-10-04T12:17:00.000000000Z" userName="wlebrocq" r:id="rId6" minRId="148" maxRId="161" maxSheetId="5">
    <sheetIdMap count="4">
      <sheetId val="1"/>
      <sheetId val="2"/>
      <sheetId val="3"/>
      <sheetId val="4"/>
    </sheetIdMap>
  </header>
  <header guid="{0283B73E-09C2-439A-B119-A560363BE1A8}" dateTime="2001-10-04T13:35:00.000000000Z" userName="mmonterr" r:id="rId7" minRId="162" maxRId="167" maxSheetId="5">
    <sheetIdMap count="4">
      <sheetId val="1"/>
      <sheetId val="2"/>
      <sheetId val="3"/>
      <sheetId val="4"/>
    </sheetIdMap>
  </header>
  <header guid="{E3930959-F16B-4179-895C-D8B3BCB2555D}" dateTime="2001-10-04T16:13:00.000000000Z" userName="wlebrocq" r:id="rId8" minRId="168" maxRId="178" maxSheetId="5">
    <sheetIdMap count="4">
      <sheetId val="1"/>
      <sheetId val="2"/>
      <sheetId val="3"/>
      <sheetId val="4"/>
    </sheetIdMap>
  </header>
  <header guid="{862456C7-2363-4B15-B61F-059EEEB142C8}" dateTime="2001-10-04T16:51:00.000000000Z" userName="wlebrocq" r:id="rId9" minRId="179" maxRId="185" maxSheetId="5">
    <sheetIdMap count="4">
      <sheetId val="1"/>
      <sheetId val="2"/>
      <sheetId val="3"/>
      <sheetId val="4"/>
    </sheetIdMap>
  </header>
  <header guid="{805BBE08-1A0E-4201-A72A-64A01C392D2A}" dateTime="2001-10-04T18:00:00.000000000Z" userName="wlebrocq" r:id="rId10" minRId="186" maxRId="191" maxSheetId="5">
    <sheetIdMap count="4">
      <sheetId val="1"/>
      <sheetId val="2"/>
      <sheetId val="3"/>
      <sheetId val="4"/>
    </sheetIdMap>
  </header>
  <header guid="{4263C453-D3ED-4F86-8F63-6622CEBBEE0D}" dateTime="2001-10-05T09:35:00.000000000Z" userName="wlebrocq" r:id="rId11" minRId="192" maxRId="280" maxSheetId="5">
    <sheetIdMap count="4">
      <sheetId val="1"/>
      <sheetId val="2"/>
      <sheetId val="3"/>
      <sheetId val="4"/>
    </sheetIdMap>
  </header>
  <header guid="{BC9876A7-EABF-4524-A7E0-C8EA62200AF4}" dateTime="2001-10-05T11:36:00.000000000Z" userName="wlebrocq" r:id="rId12" minRId="281" maxRId="299" maxSheetId="5">
    <sheetIdMap count="4">
      <sheetId val="1"/>
      <sheetId val="2"/>
      <sheetId val="3"/>
      <sheetId val="4"/>
    </sheetIdMap>
  </header>
  <header guid="{5239552E-04DF-4AF7-B577-D9113E88B8C2}" dateTime="2001-10-05T12:24:00.000000000Z" userName="wlebrocq" r:id="rId13" minRId="300" maxRId="309" maxSheetId="5">
    <sheetIdMap count="4">
      <sheetId val="1"/>
      <sheetId val="2"/>
      <sheetId val="3"/>
      <sheetId val="4"/>
    </sheetIdMap>
  </header>
  <header guid="{6E8217D8-E110-46EE-B509-C7CFA0CDCBB1}" dateTime="2001-10-05T12:25:00.000000000Z" userName="wlebrocq" r:id="rId14" minRId="310" maxRId="319" maxSheetId="5">
    <sheetIdMap count="4">
      <sheetId val="1"/>
      <sheetId val="2"/>
      <sheetId val="3"/>
      <sheetId val="4"/>
    </sheetIdMap>
  </header>
  <header guid="{E7542DA1-073D-4CBB-A600-837D9403A524}" dateTime="2001-10-05T15:52:00.000000000Z" userName="wlebrocq" r:id="rId15" minRId="320" maxRId="321" maxSheetId="5">
    <sheetIdMap count="4">
      <sheetId val="1"/>
      <sheetId val="2"/>
      <sheetId val="3"/>
      <sheetId val="4"/>
    </sheetIdMap>
  </header>
  <header guid="{F81905AB-7FEE-45A8-A4F8-98931EB0ECD6}" dateTime="2001-10-05T15:57:00.000000000Z" userName="tmoran" r:id="rId16" minRId="322" maxRId="341" maxSheetId="5">
    <sheetIdMap count="4">
      <sheetId val="1"/>
      <sheetId val="2"/>
      <sheetId val="3"/>
      <sheetId val="4"/>
    </sheetIdMap>
  </header>
  <header guid="{A7482F0F-AD1C-4B97-B2E0-D183449271BB}" dateTime="2001-10-05T16:21:00.000000000Z" userName="wlebrocq" r:id="rId17" minRId="342" maxRId="347" maxSheetId="5">
    <sheetIdMap count="4">
      <sheetId val="1"/>
      <sheetId val="2"/>
      <sheetId val="3"/>
      <sheetId val="4"/>
    </sheetIdMap>
  </header>
  <header guid="{E3C114C5-0237-42E7-8AA4-480BCBB3B505}" dateTime="2001-10-05T16:22:00.000000000Z" userName="wlebrocq" r:id="rId18" minRId="348" maxRId="348" maxSheetId="5">
    <sheetIdMap count="4">
      <sheetId val="1"/>
      <sheetId val="2"/>
      <sheetId val="3"/>
      <sheetId val="4"/>
    </sheetIdMap>
  </header>
  <header guid="{C0F64304-FE63-4F99-8E2B-1531D5B0362E}" dateTime="2001-10-05T16:51:00.000000000Z" userName="wlebrocq" r:id="rId19" minRId="349" maxRId="355" maxSheetId="5">
    <sheetIdMap count="4">
      <sheetId val="1"/>
      <sheetId val="2"/>
      <sheetId val="3"/>
      <sheetId val="4"/>
    </sheetIdMap>
  </header>
  <header guid="{B426F9D4-FC18-4283-B0F6-4390C27ED5DB}" dateTime="2001-10-05T16:52:00.000000000Z" userName="wlebrocq" r:id="rId20" minRId="356" maxRId="356" maxSheetId="5">
    <sheetIdMap count="4">
      <sheetId val="1"/>
      <sheetId val="2"/>
      <sheetId val="3"/>
      <sheetId val="4"/>
    </sheetIdMap>
  </header>
  <header guid="{5C838CA3-9347-4A28-B177-B2640341AA16}" dateTime="2001-10-08T09:24:00.000000000Z" userName="wlebrocq" r:id="rId21" minRId="357" maxRId="426" maxSheetId="5">
    <sheetIdMap count="4">
      <sheetId val="1"/>
      <sheetId val="2"/>
      <sheetId val="3"/>
      <sheetId val="4"/>
    </sheetIdMap>
  </header>
  <header guid="{AB093DFB-6C4A-4A4C-BB30-F10ECFD62B72}" dateTime="2001-10-08T10:04:00.000000000Z" userName="wlebrocq" r:id="rId22" minRId="427" maxRId="451" maxSheetId="5">
    <sheetIdMap count="4">
      <sheetId val="1"/>
      <sheetId val="2"/>
      <sheetId val="3"/>
      <sheetId val="4"/>
    </sheetIdMap>
  </header>
  <header guid="{B48FC0DF-7B68-488F-9682-2168D778178A}" dateTime="2001-10-08T10:35:00.000000000Z" userName="wlebrocq" r:id="rId23" minRId="452" maxRId="456" maxSheetId="5">
    <sheetIdMap count="4">
      <sheetId val="1"/>
      <sheetId val="2"/>
      <sheetId val="3"/>
      <sheetId val="4"/>
    </sheetIdMap>
  </header>
  <header guid="{CAD92CBA-F682-46C8-A672-46E05759E37D}" dateTime="2001-10-08T10:49:00.000000000Z" userName="wlebrocq" r:id="rId24" minRId="457" maxRId="464" maxSheetId="5">
    <sheetIdMap count="4">
      <sheetId val="1"/>
      <sheetId val="2"/>
      <sheetId val="3"/>
      <sheetId val="4"/>
    </sheetIdMap>
  </header>
  <header guid="{C6791B84-8E4C-44BD-8D26-6C229E79F3AD}" dateTime="2001-10-08T12:18:00.000000000Z" userName="wlebrocq" r:id="rId25" minRId="465" maxRId="467" maxSheetId="5">
    <sheetIdMap count="4">
      <sheetId val="1"/>
      <sheetId val="2"/>
      <sheetId val="3"/>
      <sheetId val="4"/>
    </sheetIdMap>
  </header>
  <header guid="{58BFC067-D434-4979-AC6A-DE69AE1888DA}" dateTime="2001-10-08T12:21:00.000000000Z" userName="wlebrocq" r:id="rId26" minRId="468" maxRId="468" maxSheetId="5">
    <sheetIdMap count="4">
      <sheetId val="1"/>
      <sheetId val="2"/>
      <sheetId val="3"/>
      <sheetId val="4"/>
    </sheetIdMap>
  </header>
  <header guid="{0D6F4726-6E1D-451D-9D96-FC6977E2F622}" dateTime="2001-10-08T12:22:00.000000000Z" userName="wlebrocq" r:id="rId27" minRId="469" maxRId="470" maxSheetId="5">
    <sheetIdMap count="4">
      <sheetId val="1"/>
      <sheetId val="2"/>
      <sheetId val="3"/>
      <sheetId val="4"/>
    </sheetIdMap>
  </header>
  <header guid="{6B35C02E-DFCD-4C5F-923C-7C1291EEE5F8}" dateTime="2001-10-08T15:19:00.000000000Z" userName="wlebrocq" r:id="rId28" minRId="471" maxRId="479" maxSheetId="5">
    <sheetIdMap count="4">
      <sheetId val="1"/>
      <sheetId val="2"/>
      <sheetId val="3"/>
      <sheetId val="4"/>
    </sheetIdMap>
  </header>
  <header guid="{87DFCC9F-4176-4A01-94B4-FDDE285215E5}" dateTime="2001-10-08T15:26:00.000000000Z" userName="wlebrocq" r:id="rId29" minRId="480" maxRId="496" maxSheetId="5">
    <sheetIdMap count="4">
      <sheetId val="1"/>
      <sheetId val="2"/>
      <sheetId val="3"/>
      <sheetId val="4"/>
    </sheetIdMap>
  </header>
  <header guid="{98001ADE-A264-4AA8-92F8-71EC1219E7A3}" dateTime="2001-10-08T15:27:00.000000000Z" userName="wlebrocq" r:id="rId30" minRId="497" maxRId="499" maxSheetId="5">
    <sheetIdMap count="4">
      <sheetId val="1"/>
      <sheetId val="2"/>
      <sheetId val="3"/>
      <sheetId val="4"/>
    </sheetIdMap>
  </header>
  <header guid="{4C9BDDF8-AEE9-43E6-AC44-576936DC240F}" dateTime="2001-10-08T15:57:00.000000000Z" userName="wlebrocq" r:id="rId31" minRId="500" maxRId="505" maxSheetId="5">
    <sheetIdMap count="4">
      <sheetId val="1"/>
      <sheetId val="2"/>
      <sheetId val="3"/>
      <sheetId val="4"/>
    </sheetIdMap>
  </header>
  <header guid="{B0E0260A-4938-4731-A7AE-A8C28540457E}" dateTime="2001-10-08T16:01:00.000000000Z" userName="wlebrocq" r:id="rId32" minRId="506" maxRId="506" maxSheetId="5">
    <sheetIdMap count="4">
      <sheetId val="1"/>
      <sheetId val="2"/>
      <sheetId val="3"/>
      <sheetId val="4"/>
    </sheetIdMap>
  </header>
  <header guid="{BA1FBDE0-9D8C-4D9A-8D39-48D88805F0D3}" dateTime="2001-10-08T16:26:00.000000000Z" userName="wlebrocq" r:id="rId33" minRId="507" maxRId="512" maxSheetId="5">
    <sheetIdMap count="4">
      <sheetId val="1"/>
      <sheetId val="2"/>
      <sheetId val="3"/>
      <sheetId val="4"/>
    </sheetIdMap>
  </header>
  <header guid="{D7A2AC4A-D8A2-4E46-B597-936E57D45BDA}" dateTime="2001-10-08T16:47:00.000000000Z" userName="mmonterr" r:id="rId34" minRId="513" maxRId="525" maxSheetId="5">
    <sheetIdMap count="4">
      <sheetId val="1"/>
      <sheetId val="2"/>
      <sheetId val="3"/>
      <sheetId val="4"/>
    </sheetIdMap>
  </header>
  <header guid="{C6301280-C4C9-4F54-8D2B-C33B53239AB8}" dateTime="2001-10-09T08:14:00.000000000Z" userName="wlebrocq" r:id="rId35" minRId="526" maxRId="610" maxSheetId="5">
    <sheetIdMap count="4">
      <sheetId val="1"/>
      <sheetId val="2"/>
      <sheetId val="3"/>
      <sheetId val="4"/>
    </sheetIdMap>
  </header>
  <header guid="{59EA69D3-97BE-4803-8D6D-B0757F005F9E}" dateTime="2001-10-09T08:18:00.000000000Z" userName="wlebrocq" r:id="rId36" minRId="611" maxRId="632" maxSheetId="5">
    <sheetIdMap count="4">
      <sheetId val="1"/>
      <sheetId val="2"/>
      <sheetId val="3"/>
      <sheetId val="4"/>
    </sheetIdMap>
  </header>
  <header guid="{D564C513-9DAA-431D-989E-BBD2EA36EB0D}" dateTime="2001-10-09T08:27:00.000000000Z" userName="wlebrocq" r:id="rId37" minRId="633" maxRId="639" maxSheetId="5">
    <sheetIdMap count="4">
      <sheetId val="1"/>
      <sheetId val="2"/>
      <sheetId val="3"/>
      <sheetId val="4"/>
    </sheetIdMap>
  </header>
  <header guid="{13D7FEDF-20E3-42E4-BC38-1ED49864D6CD}" dateTime="2001-10-09T08:30:00.000000000Z" userName="wlebrocq" r:id="rId38" minRId="640" maxRId="641" maxSheetId="5">
    <sheetIdMap count="4">
      <sheetId val="1"/>
      <sheetId val="2"/>
      <sheetId val="3"/>
      <sheetId val="4"/>
    </sheetIdMap>
  </header>
  <header guid="{8B04E63D-ED17-4818-86E7-BC646162709F}" dateTime="2001-10-09T11:21:00.000000000Z" userName="wlebrocq" r:id="rId39" minRId="642" maxRId="648" maxSheetId="5">
    <sheetIdMap count="4">
      <sheetId val="1"/>
      <sheetId val="2"/>
      <sheetId val="3"/>
      <sheetId val="4"/>
    </sheetIdMap>
  </header>
  <header guid="{0F253A82-5963-4B5D-9F8F-9475000C9E45}" dateTime="2001-10-09T11:28:00.000000000Z" userName="wlebrocq" r:id="rId40" minRId="649" maxRId="655" maxSheetId="5">
    <sheetIdMap count="4">
      <sheetId val="1"/>
      <sheetId val="2"/>
      <sheetId val="3"/>
      <sheetId val="4"/>
    </sheetIdMap>
  </header>
  <header guid="{CCAD682E-419D-4894-BEDB-CB126869761B}" dateTime="2001-10-09T11:36:00.000000000Z" userName="wlebrocq" r:id="rId41" minRId="656" maxRId="667" maxSheetId="5">
    <sheetIdMap count="4">
      <sheetId val="1"/>
      <sheetId val="2"/>
      <sheetId val="3"/>
      <sheetId val="4"/>
    </sheetIdMap>
  </header>
  <header guid="{E6D0EE03-B1A5-4004-B251-F784955C7FCC}" dateTime="2001-10-09T11:41:00.000000000Z" userName="wlebrocq" r:id="rId42" minRId="668" maxRId="673" maxSheetId="5">
    <sheetIdMap count="4">
      <sheetId val="1"/>
      <sheetId val="2"/>
      <sheetId val="3"/>
      <sheetId val="4"/>
    </sheetIdMap>
  </header>
  <header guid="{0CF7AE5A-6E55-4772-8902-53BC7A6F1586}" dateTime="2001-10-09T15:55:00.000000000Z" userName="wlebrocq" r:id="rId43" minRId="674" maxRId="679" maxSheetId="5">
    <sheetIdMap count="4">
      <sheetId val="1"/>
      <sheetId val="2"/>
      <sheetId val="3"/>
      <sheetId val="4"/>
    </sheetIdMap>
  </header>
  <header guid="{24D99670-E908-4509-B284-415B46C820F2}" dateTime="2001-10-09T16:18:00.000000000Z" userName="wlebrocq" r:id="rId44" minRId="680" maxRId="681" maxSheetId="5">
    <sheetIdMap count="4">
      <sheetId val="1"/>
      <sheetId val="2"/>
      <sheetId val="3"/>
      <sheetId val="4"/>
    </sheetIdMap>
  </header>
  <header guid="{DABE267F-4D22-4653-8F74-590BF4C2753D}" dateTime="2001-10-10T09:10:00.000000000Z" userName="wlebrocq" r:id="rId45" minRId="682" maxRId="743" maxSheetId="5">
    <sheetIdMap count="4">
      <sheetId val="1"/>
      <sheetId val="2"/>
      <sheetId val="3"/>
      <sheetId val="4"/>
    </sheetIdMap>
  </header>
  <header guid="{83A474FB-2CAF-4FCF-AC50-F28CF94710DD}" dateTime="2001-10-10T09:21:00.000000000Z" userName="wlebrocq" r:id="rId46" minRId="744" maxRId="748" maxSheetId="5">
    <sheetIdMap count="4">
      <sheetId val="1"/>
      <sheetId val="2"/>
      <sheetId val="3"/>
      <sheetId val="4"/>
    </sheetIdMap>
  </header>
  <header guid="{1249304E-EE51-4B78-BD83-8951FACDEEA5}" dateTime="2001-10-10T09:30:00.000000000Z" userName="wlebrocq" r:id="rId47" minRId="749" maxRId="749" maxSheetId="5">
    <sheetIdMap count="4">
      <sheetId val="1"/>
      <sheetId val="2"/>
      <sheetId val="3"/>
      <sheetId val="4"/>
    </sheetIdMap>
  </header>
  <header guid="{B3D5A4B5-DB6D-434C-8A48-D8E39DFA32FD}" dateTime="2001-10-10T11:48:00.000000000Z" userName="wlebrocq" r:id="rId48" minRId="750" maxRId="758" maxSheetId="5">
    <sheetIdMap count="4">
      <sheetId val="1"/>
      <sheetId val="2"/>
      <sheetId val="3"/>
      <sheetId val="4"/>
    </sheetIdMap>
  </header>
  <header guid="{9A41D757-1CAF-4C04-8051-9E83E2059F0D}" dateTime="2001-10-10T14:55:00.000000000Z" userName="wlebrocq" r:id="rId49" minRId="759" maxRId="764" maxSheetId="5">
    <sheetIdMap count="4">
      <sheetId val="1"/>
      <sheetId val="2"/>
      <sheetId val="3"/>
      <sheetId val="4"/>
    </sheetIdMap>
  </header>
  <header guid="{45971632-93BD-4ECE-9529-735F9853F0A7}" dateTime="2001-10-10T16:05:00.000000000Z" userName="wlebrocq" r:id="rId50" minRId="765" maxRId="771" maxSheetId="5">
    <sheetIdMap count="4">
      <sheetId val="1"/>
      <sheetId val="2"/>
      <sheetId val="3"/>
      <sheetId val="4"/>
    </sheetIdMap>
  </header>
  <header guid="{91B16331-B9C4-43B1-9D30-DE83CA561649}" dateTime="2001-10-10T16:22:00.000000000Z" userName="wlebrocq" r:id="rId51" minRId="772" maxRId="776" maxSheetId="5">
    <sheetIdMap count="4">
      <sheetId val="1"/>
      <sheetId val="2"/>
      <sheetId val="3"/>
      <sheetId val="4"/>
    </sheetIdMap>
  </header>
  <header guid="{7D8D300D-392A-4CFD-B8B7-95D3CF4F0DF0}" dateTime="2001-10-10T16:45:00.000000000Z" userName="wlebrocq" r:id="rId52" minRId="777" maxRId="777" maxSheetId="5">
    <sheetIdMap count="4">
      <sheetId val="1"/>
      <sheetId val="2"/>
      <sheetId val="3"/>
      <sheetId val="4"/>
    </sheetIdMap>
  </header>
  <header guid="{A3B2FD6C-FB39-4C60-8DA7-9C2428285702}" dateTime="2001-10-10T17:24:00.000000000Z" userName="wlebrocq" r:id="rId53" minRId="778" maxRId="782" maxSheetId="5">
    <sheetIdMap count="4">
      <sheetId val="1"/>
      <sheetId val="2"/>
      <sheetId val="3"/>
      <sheetId val="4"/>
    </sheetIdMap>
  </header>
  <header guid="{AA67ED77-7B2B-4588-BCD2-880024FD4586}" dateTime="2001-10-11T10:53:00.000000000Z" userName="wlebrocq" r:id="rId54" minRId="783" maxRId="818" maxSheetId="5">
    <sheetIdMap count="4">
      <sheetId val="1"/>
      <sheetId val="2"/>
      <sheetId val="3"/>
      <sheetId val="4"/>
    </sheetIdMap>
  </header>
  <header guid="{05E8EEB2-C3BA-45D7-9AB3-C4A5736BBFAB}" dateTime="2001-10-11T11:47:00.000000000Z" userName="wlebrocq" r:id="rId55" minRId="819" maxRId="825" maxSheetId="5">
    <sheetIdMap count="4">
      <sheetId val="1"/>
      <sheetId val="2"/>
      <sheetId val="3"/>
      <sheetId val="4"/>
    </sheetIdMap>
  </header>
  <header guid="{F43C15C2-6D86-4792-AC9B-6DE1668FA36B}" dateTime="2001-10-11T15:21:00.000000000Z" userName="wlebrocq" r:id="rId56" minRId="826" maxRId="830" maxSheetId="5">
    <sheetIdMap count="4">
      <sheetId val="1"/>
      <sheetId val="2"/>
      <sheetId val="3"/>
      <sheetId val="4"/>
    </sheetIdMap>
  </header>
  <header guid="{85899703-C311-4DFE-9BA4-D2DF1663A50B}" dateTime="2001-10-11T15:25:00.000000000Z" userName="arajaram" r:id="rId57" minRId="831" maxRId="839" maxSheetId="5">
    <sheetIdMap count="4">
      <sheetId val="1"/>
      <sheetId val="2"/>
      <sheetId val="3"/>
      <sheetId val="4"/>
    </sheetIdMap>
  </header>
  <header guid="{2E359871-8587-4DE5-8CBB-BB3E0D85A6E8}" dateTime="2001-10-11T15:29:00.000000000Z" userName="mmonterr" r:id="rId58" minRId="840" maxRId="843" maxSheetId="5">
    <sheetIdMap count="4">
      <sheetId val="1"/>
      <sheetId val="2"/>
      <sheetId val="3"/>
      <sheetId val="4"/>
    </sheetIdMap>
  </header>
  <header guid="{8F89F4FA-2CB6-4B9C-8775-CCF526420B7B}" dateTime="2001-10-11T15:59:00.000000000Z" userName="wlebrocq" r:id="rId59" minRId="844" maxRId="850" maxSheetId="5">
    <sheetIdMap count="4">
      <sheetId val="1"/>
      <sheetId val="2"/>
      <sheetId val="3"/>
      <sheetId val="4"/>
    </sheetIdMap>
  </header>
  <header guid="{7152C0B4-45C7-4F0F-B728-4DA12FEED87C}" dateTime="2001-10-11T16:13:00.000000000Z" userName="wlebrocq" r:id="rId60" minRId="851" maxRId="856" maxSheetId="5">
    <sheetIdMap count="4">
      <sheetId val="1"/>
      <sheetId val="2"/>
      <sheetId val="3"/>
      <sheetId val="4"/>
    </sheetIdMap>
  </header>
  <header guid="{CE429E4F-1C7F-4961-8EE1-7DE2502B4EDB}" dateTime="2001-10-11T16:14:00.000000000Z" userName="wlebrocq" r:id="rId61" minRId="857" maxRId="858" maxSheetId="5">
    <sheetIdMap count="4">
      <sheetId val="1"/>
      <sheetId val="2"/>
      <sheetId val="3"/>
      <sheetId val="4"/>
    </sheetIdMap>
  </header>
  <header guid="{3A818452-9EA6-46E2-9B07-C8C97A46DF32}" dateTime="2001-10-11T16:16:00.000000000Z" userName="wlebrocq" r:id="rId62" minRId="859" maxRId="863" maxSheetId="5">
    <sheetIdMap count="4">
      <sheetId val="1"/>
      <sheetId val="2"/>
      <sheetId val="3"/>
      <sheetId val="4"/>
    </sheetIdMap>
  </header>
  <header guid="{0D4F3CB8-91CF-422E-8792-B2E1F9CFE930}" dateTime="2001-10-11T16:17:00.000000000Z" userName="mmonterr" r:id="rId63" minRId="864" maxRId="873" maxSheetId="5">
    <sheetIdMap count="4">
      <sheetId val="1"/>
      <sheetId val="2"/>
      <sheetId val="3"/>
      <sheetId val="4"/>
    </sheetIdMap>
  </header>
  <header guid="{786F3FA4-5033-40EA-BC71-6D82786CA769}" dateTime="2001-10-11T16:17:00.000000000Z" userName="wlebrocq" r:id="rId64" minRId="874" maxRId="879" maxSheetId="5">
    <sheetIdMap count="4">
      <sheetId val="1"/>
      <sheetId val="2"/>
      <sheetId val="3"/>
      <sheetId val="4"/>
    </sheetIdMap>
  </header>
  <header guid="{8CF7FD67-E860-4D69-A595-64CDD1F492E5}" dateTime="2001-10-11T16:36:00.000000000Z" userName="wlebrocq" r:id="rId65" minRId="880" maxRId="884" maxSheetId="5">
    <sheetIdMap count="4">
      <sheetId val="1"/>
      <sheetId val="2"/>
      <sheetId val="3"/>
      <sheetId val="4"/>
    </sheetIdMap>
  </header>
  <header guid="{B05610B0-FB8C-4551-BD1B-95E10CA59424}" dateTime="2001-10-11T17:29:00.000000000Z" userName="wlebrocq" r:id="rId66" minRId="885" maxRId="895" maxSheetId="5">
    <sheetIdMap count="4">
      <sheetId val="1"/>
      <sheetId val="2"/>
      <sheetId val="3"/>
      <sheetId val="4"/>
    </sheetIdMap>
  </header>
  <header guid="{2C4F481A-8292-4683-A9AB-C373FD71C15D}" dateTime="2001-10-11T17:34:00.000000000Z" userName="wlebrocq" r:id="rId67" minRId="896" maxRId="910" maxSheetId="5">
    <sheetIdMap count="4">
      <sheetId val="1"/>
      <sheetId val="2"/>
      <sheetId val="3"/>
      <sheetId val="4"/>
    </sheetIdMap>
  </header>
  <header guid="{FA51008E-807A-48C5-9F50-BCE1AB0EDDEC}" dateTime="2001-10-11T17:36:00.000000000Z" userName="wlebrocq" r:id="rId68" minRId="911" maxRId="915" maxSheetId="5">
    <sheetIdMap count="4">
      <sheetId val="1"/>
      <sheetId val="2"/>
      <sheetId val="3"/>
      <sheetId val="4"/>
    </sheetIdMap>
  </header>
  <header guid="{10FAD41C-443D-40BB-815D-F0D18B469C68}" dateTime="2001-10-12T09:02:00.000000000Z" userName="aebow" r:id="rId69" minRId="916" maxRId="921" maxSheetId="5">
    <sheetIdMap count="4">
      <sheetId val="1"/>
      <sheetId val="2"/>
      <sheetId val="3"/>
      <sheetId val="4"/>
    </sheetIdMap>
  </header>
  <header guid="{FB677E81-9E49-49BA-876A-DCB2AC6F42CC}" dateTime="2001-10-12T09:11:00.000000000Z" userName="aebow" r:id="rId70" minRId="922" maxRId="923" maxSheetId="5">
    <sheetIdMap count="4">
      <sheetId val="1"/>
      <sheetId val="2"/>
      <sheetId val="3"/>
      <sheetId val="4"/>
    </sheetIdMap>
  </header>
  <header guid="{F50C0C9F-16D4-4E14-9C0B-F612F302BF85}" dateTime="2001-10-12T10:29:00.000000000Z" userName="wlebrocq" r:id="rId71" minRId="924" maxRId="984" maxSheetId="5">
    <sheetIdMap count="4">
      <sheetId val="1"/>
      <sheetId val="2"/>
      <sheetId val="3"/>
      <sheetId val="4"/>
    </sheetIdMap>
  </header>
  <header guid="{1ECE8321-77A6-4604-AE24-2132A2F32C5E}" dateTime="2001-10-12T10:31:00.000000000Z" userName="wlebrocq" r:id="rId72" minRId="985" maxRId="991" maxSheetId="5">
    <sheetIdMap count="4">
      <sheetId val="1"/>
      <sheetId val="2"/>
      <sheetId val="3"/>
      <sheetId val="4"/>
    </sheetIdMap>
  </header>
  <header guid="{D7A99D35-E4E9-4C58-BEE5-9D0B92A1C9B5}" dateTime="2001-10-12T10:33:00.000000000Z" userName="wlebrocq" r:id="rId73" minRId="992" maxRId="993" maxSheetId="5">
    <sheetIdMap count="4">
      <sheetId val="1"/>
      <sheetId val="2"/>
      <sheetId val="3"/>
      <sheetId val="4"/>
    </sheetIdMap>
  </header>
  <header guid="{AD75542D-A6CC-485D-B41D-7EB276781828}" dateTime="2001-10-12T10:46:00.000000000Z" userName="wlebrocq" r:id="rId74" minRId="994" maxRId="1002" maxSheetId="5">
    <sheetIdMap count="4">
      <sheetId val="1"/>
      <sheetId val="2"/>
      <sheetId val="3"/>
      <sheetId val="4"/>
    </sheetIdMap>
  </header>
  <header guid="{626DD8DD-BF89-4D93-A1CC-3CFE679D66EE}" dateTime="2001-10-12T10:59:00.000000000Z" userName="wlebrocq" r:id="rId75" minRId="1003" maxRId="1004" maxSheetId="5">
    <sheetIdMap count="4">
      <sheetId val="1"/>
      <sheetId val="2"/>
      <sheetId val="3"/>
      <sheetId val="4"/>
    </sheetIdMap>
  </header>
  <header guid="{539C7B5D-C5C1-45C1-ABCF-ED77CFE7E50C}" dateTime="2001-10-12T17:14:00.000000000Z" userName="wlebrocq" r:id="rId76" minRId="1005" maxRId="1017" maxSheetId="5">
    <sheetIdMap count="4">
      <sheetId val="1"/>
      <sheetId val="2"/>
      <sheetId val="3"/>
      <sheetId val="4"/>
    </sheetIdMap>
  </header>
  <header guid="{E4B0F4E0-A2C7-4FE8-A216-9BE858831301}" dateTime="2001-10-12T17:30:00.000000000Z" userName="tmoran" r:id="rId77" minRId="1018" maxRId="1023" maxSheetId="5">
    <sheetIdMap count="4">
      <sheetId val="1"/>
      <sheetId val="2"/>
      <sheetId val="3"/>
      <sheetId val="4"/>
    </sheetIdMap>
  </header>
  <header guid="{5A620065-EEB5-4081-A262-C154DBA1495F}" dateTime="2001-10-15T08:02:00.000000000Z" userName="wlebrocq" r:id="rId78" minRId="1024" maxRId="1034" maxSheetId="5">
    <sheetIdMap count="4">
      <sheetId val="1"/>
      <sheetId val="2"/>
      <sheetId val="3"/>
      <sheetId val="4"/>
    </sheetIdMap>
  </header>
  <header guid="{0B4AEE09-FBAA-4F10-8A7E-B028D3E42D1A}" dateTime="2001-10-15T08:07:00.000000000Z" userName="wlebrocq" r:id="rId79" minRId="1035" maxRId="1037" maxSheetId="5">
    <sheetIdMap count="4">
      <sheetId val="1"/>
      <sheetId val="2"/>
      <sheetId val="3"/>
      <sheetId val="4"/>
    </sheetIdMap>
  </header>
  <header guid="{5D47C9C2-26C3-4391-B658-CDFA5C158E90}" dateTime="2001-10-15T08:08:00.000000000Z" userName="wlebrocq" r:id="rId80" minRId="1038" maxRId="1107" maxSheetId="5">
    <sheetIdMap count="4">
      <sheetId val="1"/>
      <sheetId val="2"/>
      <sheetId val="3"/>
      <sheetId val="4"/>
    </sheetIdMap>
  </header>
  <header guid="{B6A78F03-3BF7-445D-A5A5-B7B0C3F19988}" dateTime="2001-10-15T11:50:00.000000000Z" userName="wlebrocq" r:id="rId81" minRId="1108" maxRId="1118" maxSheetId="5">
    <sheetIdMap count="4">
      <sheetId val="1"/>
      <sheetId val="2"/>
      <sheetId val="3"/>
      <sheetId val="4"/>
    </sheetIdMap>
  </header>
  <header guid="{40A0DECA-2B45-44C1-9DAB-72CB0D133742}" dateTime="2001-10-15T13:35:00.000000000Z" userName="wlebrocq" r:id="rId82" minRId="1119" maxRId="1123" maxSheetId="5">
    <sheetIdMap count="4">
      <sheetId val="1"/>
      <sheetId val="2"/>
      <sheetId val="3"/>
      <sheetId val="4"/>
    </sheetIdMap>
  </header>
  <header guid="{E68FD127-C8B0-4FB8-974B-AB497A76CF5D}" dateTime="2001-10-15T15:22:00.000000000Z" userName="wlebrocq" r:id="rId83" minRId="1124" maxRId="1132" maxSheetId="5">
    <sheetIdMap count="4">
      <sheetId val="1"/>
      <sheetId val="2"/>
      <sheetId val="3"/>
      <sheetId val="4"/>
    </sheetIdMap>
  </header>
  <header guid="{853D1137-967B-40D3-99AF-54A149921B8F}" dateTime="2001-10-15T17:23:00.000000000Z" userName="wlebrocq" r:id="rId84" minRId="1133" maxRId="1146" maxSheetId="5">
    <sheetIdMap count="4">
      <sheetId val="1"/>
      <sheetId val="2"/>
      <sheetId val="3"/>
      <sheetId val="4"/>
    </sheetIdMap>
  </header>
  <header guid="{8644B460-AE54-428C-AADF-D5F38250EC87}" dateTime="2001-10-15T17:25:00.000000000Z" userName="wlebrocq" r:id="rId85" minRId="1147" maxRId="1152" maxSheetId="5">
    <sheetIdMap count="4">
      <sheetId val="1"/>
      <sheetId val="2"/>
      <sheetId val="3"/>
      <sheetId val="4"/>
    </sheetIdMap>
  </header>
  <header guid="{BE59352F-7C92-4D52-AFD7-EA82AFDA02D0}" dateTime="2001-10-15T17:28:00.000000000Z" userName="wlebrocq" r:id="rId86" minRId="1153" maxRId="1159" maxSheetId="5">
    <sheetIdMap count="4">
      <sheetId val="1"/>
      <sheetId val="2"/>
      <sheetId val="3"/>
      <sheetId val="4"/>
    </sheetIdMap>
  </header>
  <header guid="{E152EE83-EEC5-4BCF-BCF9-A93CADD0BE02}" dateTime="2001-10-15T17:29:00.000000000Z" userName="wlebrocq" r:id="rId87" minRId="1160" maxRId="1161" maxSheetId="5">
    <sheetIdMap count="4">
      <sheetId val="1"/>
      <sheetId val="2"/>
      <sheetId val="3"/>
      <sheetId val="4"/>
    </sheetIdMap>
  </header>
  <header guid="{4D79752F-1B0D-4070-97CA-D91E308B2590}" dateTime="2001-10-15T17:31:00.000000000Z" userName="wlebrocq" r:id="rId88" minRId="1162" maxRId="1164" maxSheetId="5">
    <sheetIdMap count="4">
      <sheetId val="1"/>
      <sheetId val="2"/>
      <sheetId val="3"/>
      <sheetId val="4"/>
    </sheetIdMap>
  </header>
  <header guid="{739A9A14-4931-4241-8FCE-3D63CEFF7F88}" dateTime="2001-10-15T17:59:00.000000000Z" userName="wlebrocq" r:id="rId89" minRId="1165" maxRId="1170" maxSheetId="5">
    <sheetIdMap count="4">
      <sheetId val="1"/>
      <sheetId val="2"/>
      <sheetId val="3"/>
      <sheetId val="4"/>
    </sheetIdMap>
  </header>
  <header guid="{589B1706-994A-463D-A2F4-8B199D7B8DF6}" dateTime="2001-10-15T18:00:00.000000000Z" userName="wlebrocq" r:id="rId90" minRId="1171" maxRId="1176" maxSheetId="5">
    <sheetIdMap count="4">
      <sheetId val="1"/>
      <sheetId val="2"/>
      <sheetId val="3"/>
      <sheetId val="4"/>
    </sheetIdMap>
  </header>
  <header guid="{89EFAC16-E03B-4392-9CDA-72617BE50D0D}" dateTime="2001-10-16T07:26:00.000000000Z" userName="wlebrocq" r:id="rId91" minRId="1177" maxRId="1252" maxSheetId="5">
    <sheetIdMap count="4">
      <sheetId val="1"/>
      <sheetId val="2"/>
      <sheetId val="3"/>
      <sheetId val="4"/>
    </sheetIdMap>
  </header>
  <header guid="{4FFA144F-4018-432C-B1B6-44761117FFD9}" dateTime="2001-10-16T07:29:00.000000000Z" userName="wlebrocq" r:id="rId92" minRId="1253" maxRId="1254" maxSheetId="5">
    <sheetIdMap count="4">
      <sheetId val="1"/>
      <sheetId val="2"/>
      <sheetId val="3"/>
      <sheetId val="4"/>
    </sheetIdMap>
  </header>
  <header guid="{11807166-230A-4446-9DBE-21945FC69B7E}" dateTime="2001-10-16T07:44:00.000000000Z" userName="wlebrocq" r:id="rId93" minRId="1255" maxRId="1261" maxSheetId="5">
    <sheetIdMap count="4">
      <sheetId val="1"/>
      <sheetId val="2"/>
      <sheetId val="3"/>
      <sheetId val="4"/>
    </sheetIdMap>
  </header>
  <header guid="{DB9BDF1A-930B-44BB-B195-BAA6535F772E}" dateTime="2001-10-16T07:55:00.000000000Z" userName="wlebrocq" r:id="rId94" minRId="1262" maxRId="1262" maxSheetId="5">
    <sheetIdMap count="4">
      <sheetId val="1"/>
      <sheetId val="2"/>
      <sheetId val="3"/>
      <sheetId val="4"/>
    </sheetIdMap>
  </header>
  <header guid="{1EDE7430-7518-4B8E-905C-EFCFF5267621}" dateTime="2001-10-16T08:06:00.000000000Z" userName="wlebrocq" r:id="rId95" minRId="1263" maxRId="1266" maxSheetId="5">
    <sheetIdMap count="4">
      <sheetId val="1"/>
      <sheetId val="2"/>
      <sheetId val="3"/>
      <sheetId val="4"/>
    </sheetIdMap>
  </header>
  <header guid="{E21DA39E-DFBB-42AE-B3A2-5DEE040BCBD0}" dateTime="2001-10-16T11:16:00.000000000Z" userName="wlebrocq" r:id="rId96" minRId="1267" maxRId="1285" maxSheetId="5">
    <sheetIdMap count="4">
      <sheetId val="1"/>
      <sheetId val="2"/>
      <sheetId val="3"/>
      <sheetId val="4"/>
    </sheetIdMap>
  </header>
  <header guid="{2024477F-6409-44A6-9FD8-08CF4F53818B}" dateTime="2001-10-16T11:30:00.000000000Z" userName="wlebrocq" r:id="rId97" minRId="1286" maxRId="1296" maxSheetId="5">
    <sheetIdMap count="4">
      <sheetId val="1"/>
      <sheetId val="2"/>
      <sheetId val="3"/>
      <sheetId val="4"/>
    </sheetIdMap>
  </header>
  <header guid="{E92D84D6-7293-4964-94D5-299ABAABCA4B}" dateTime="2001-10-16T12:40:00.000000000Z" userName="wlebrocq" r:id="rId98" minRId="1297" maxRId="1303" maxSheetId="5">
    <sheetIdMap count="4">
      <sheetId val="1"/>
      <sheetId val="2"/>
      <sheetId val="3"/>
      <sheetId val="4"/>
    </sheetIdMap>
  </header>
  <header guid="{EB5C301C-1DE8-4909-B2F2-1E5495F493A5}" dateTime="2001-10-16T12:41:00.000000000Z" userName="wlebrocq" r:id="rId99" minRId="1304" maxRId="1306" maxSheetId="5">
    <sheetIdMap count="4">
      <sheetId val="1"/>
      <sheetId val="2"/>
      <sheetId val="3"/>
      <sheetId val="4"/>
    </sheetIdMap>
  </header>
  <header guid="{A216D04A-CD56-4A28-A02B-4C768C930A8C}" dateTime="2001-10-16T17:35:00.000000000Z" userName="mmonterr" r:id="rId100" minRId="1307" maxRId="1312" maxSheetId="5">
    <sheetIdMap count="4">
      <sheetId val="1"/>
      <sheetId val="2"/>
      <sheetId val="3"/>
      <sheetId val="4"/>
    </sheetIdMap>
  </header>
  <header guid="{7801E406-D5FC-41A4-8401-CF796121A8EC}" dateTime="2001-10-16T17:36:00.000000000Z" userName="wlebrocq" r:id="rId101" minRId="1313" maxRId="1322" maxSheetId="5">
    <sheetIdMap count="4">
      <sheetId val="1"/>
      <sheetId val="2"/>
      <sheetId val="3"/>
      <sheetId val="4"/>
    </sheetIdMap>
  </header>
  <header guid="{6E53CCD5-753C-4070-91DC-E9A9C378D42D}" dateTime="2001-10-16T17:45:00.000000000Z" userName="mmonterr" r:id="rId102" minRId="1323" maxRId="1328" maxSheetId="5">
    <sheetIdMap count="4">
      <sheetId val="1"/>
      <sheetId val="2"/>
      <sheetId val="3"/>
      <sheetId val="4"/>
    </sheetIdMap>
  </header>
  <header guid="{1F52E63F-3BB5-44D5-A7E3-97FAAA587173}" dateTime="2001-10-16T17:54:00.000000000Z" userName="mmonterr" r:id="rId103" minRId="1329" maxRId="1329" maxSheetId="5">
    <sheetIdMap count="4">
      <sheetId val="1"/>
      <sheetId val="2"/>
      <sheetId val="3"/>
      <sheetId val="4"/>
    </sheetIdMap>
  </header>
  <header guid="{98412687-AA44-417B-907B-B43F1F140299}" dateTime="2001-10-16T18:05:00.000000000Z" userName="wlebrocq" r:id="rId104" minRId="1330" maxRId="1333" maxSheetId="5">
    <sheetIdMap count="4">
      <sheetId val="1"/>
      <sheetId val="2"/>
      <sheetId val="3"/>
      <sheetId val="4"/>
    </sheetIdMap>
  </header>
  <header guid="{68620420-A79A-4B80-92DE-40638428841F}" dateTime="2001-10-16T18:07:00.000000000Z" userName="wlebrocq" r:id="rId105" minRId="1334" maxRId="1338" maxSheetId="5">
    <sheetIdMap count="4">
      <sheetId val="1"/>
      <sheetId val="2"/>
      <sheetId val="3"/>
      <sheetId val="4"/>
    </sheetIdMap>
  </header>
  <header guid="{7407BDB2-CFE1-4F95-917E-68337F64AEEA}" dateTime="2001-10-17T09:38:00.000000000Z" userName="wlebrocq" r:id="rId106" minRId="1339" maxRId="1411" maxSheetId="5">
    <sheetIdMap count="4">
      <sheetId val="1"/>
      <sheetId val="2"/>
      <sheetId val="3"/>
      <sheetId val="4"/>
    </sheetIdMap>
  </header>
  <header guid="{09794E2A-6819-46ED-A790-46039773D17D}" dateTime="2001-10-17T09:42:00.000000000Z" userName="wlebrocq" r:id="rId107" minRId="1412" maxRId="1423" maxSheetId="5">
    <sheetIdMap count="4">
      <sheetId val="1"/>
      <sheetId val="2"/>
      <sheetId val="3"/>
      <sheetId val="4"/>
    </sheetIdMap>
  </header>
  <header guid="{ECAAE5D5-ACD4-41DE-9B72-779389BA2951}" dateTime="2001-10-17T09:59:00.000000000Z" userName="wlebrocq" r:id="rId108" minRId="1424" maxRId="1430" maxSheetId="5">
    <sheetIdMap count="4">
      <sheetId val="1"/>
      <sheetId val="2"/>
      <sheetId val="3"/>
      <sheetId val="4"/>
    </sheetIdMap>
  </header>
  <header guid="{32300FBC-B370-477B-B7F2-14888FA9163B}" dateTime="2001-10-17T10:15:00.000000000Z" userName="wlebrocq" r:id="rId109" minRId="1431" maxRId="1437" maxSheetId="5">
    <sheetIdMap count="4">
      <sheetId val="1"/>
      <sheetId val="2"/>
      <sheetId val="3"/>
      <sheetId val="4"/>
    </sheetIdMap>
  </header>
  <header guid="{22A1C037-0847-4D8F-902E-7255EF3323BA}" dateTime="2001-10-17T13:09:00.000000000Z" userName="wlebrocq" r:id="rId110" minRId="1438" maxRId="1444" maxSheetId="5">
    <sheetIdMap count="4">
      <sheetId val="1"/>
      <sheetId val="2"/>
      <sheetId val="3"/>
      <sheetId val="4"/>
    </sheetIdMap>
  </header>
  <header guid="{27DC2851-AB1D-40A3-9116-60F722F96D29}" dateTime="2001-10-17T14:20:00.000000000Z" userName="wlebrocq" r:id="rId111" minRId="1445" maxRId="1448" maxSheetId="5">
    <sheetIdMap count="4">
      <sheetId val="1"/>
      <sheetId val="2"/>
      <sheetId val="3"/>
      <sheetId val="4"/>
    </sheetIdMap>
  </header>
  <header guid="{7FE2962E-F614-44D2-AD98-E8FCFDED2996}" dateTime="2001-10-17T14:25:00.000000000Z" userName="wlebrocq" r:id="rId112" minRId="1449" maxRId="1452" maxSheetId="5">
    <sheetIdMap count="4">
      <sheetId val="1"/>
      <sheetId val="2"/>
      <sheetId val="3"/>
      <sheetId val="4"/>
    </sheetIdMap>
  </header>
  <header guid="{ABB4C8D9-1C0C-4845-991E-424330EC142D}" dateTime="2001-10-17T14:27:00.000000000Z" userName="wlebrocq" r:id="rId113" minRId="1453" maxRId="1457" maxSheetId="5">
    <sheetIdMap count="4">
      <sheetId val="1"/>
      <sheetId val="2"/>
      <sheetId val="3"/>
      <sheetId val="4"/>
    </sheetIdMap>
  </header>
  <header guid="{1BBDADEF-F557-4BAB-B2E6-B0FDABF213FF}" dateTime="2001-10-17T14:33:00.000000000Z" userName="wlebrocq" r:id="rId114" minRId="1458" maxRId="1462" maxSheetId="5">
    <sheetIdMap count="4">
      <sheetId val="1"/>
      <sheetId val="2"/>
      <sheetId val="3"/>
      <sheetId val="4"/>
    </sheetIdMap>
  </header>
  <header guid="{F4238093-F165-436A-B7CC-59D11CDA1F50}" dateTime="2001-10-17T14:38:00.000000000Z" userName="wlebrocq" r:id="rId115" minRId="1463" maxRId="1463" maxSheetId="5">
    <sheetIdMap count="4">
      <sheetId val="1"/>
      <sheetId val="2"/>
      <sheetId val="3"/>
      <sheetId val="4"/>
    </sheetIdMap>
  </header>
  <header guid="{BB925F90-6ED5-4023-B5C3-3376A9FE1D69}" dateTime="2001-10-17T15:05:00.000000000Z" userName="wlebrocq" r:id="rId116" minRId="1464" maxRId="1473" maxSheetId="5">
    <sheetIdMap count="4">
      <sheetId val="1"/>
      <sheetId val="2"/>
      <sheetId val="3"/>
      <sheetId val="4"/>
    </sheetIdMap>
  </header>
  <header guid="{30BB7D34-489E-4501-A3EA-5F93A77704B2}" dateTime="2001-10-17T17:02:00.000000000Z" userName="wlebrocq" r:id="rId117" minRId="1474" maxRId="1475" maxSheetId="5">
    <sheetIdMap count="4">
      <sheetId val="1"/>
      <sheetId val="2"/>
      <sheetId val="3"/>
      <sheetId val="4"/>
    </sheetIdMap>
  </header>
  <header guid="{05399765-F550-4000-AA2F-C8DB4E3FD48A}" dateTime="2001-10-17T17:04:00.000000000Z" userName="wlebrocq" r:id="rId118" minRId="1476" maxRId="1477" maxSheetId="5">
    <sheetIdMap count="4">
      <sheetId val="1"/>
      <sheetId val="2"/>
      <sheetId val="3"/>
      <sheetId val="4"/>
    </sheetIdMap>
  </header>
  <header guid="{B01B022C-17C4-4F4D-95EC-238781035E7A}" dateTime="2001-10-18T09:47:00.000000000Z" userName="wlebrocq" r:id="rId119" minRId="1478" maxRId="1518" maxSheetId="5">
    <sheetIdMap count="4">
      <sheetId val="1"/>
      <sheetId val="2"/>
      <sheetId val="3"/>
      <sheetId val="4"/>
    </sheetIdMap>
  </header>
  <header guid="{9E89F398-4626-4A09-9A85-42FCFDADB80B}" dateTime="2001-10-18T10:21:00.000000000Z" userName="wlebrocq" r:id="rId120" minRId="1519" maxRId="1525" maxSheetId="5">
    <sheetIdMap count="4">
      <sheetId val="1"/>
      <sheetId val="2"/>
      <sheetId val="3"/>
      <sheetId val="4"/>
    </sheetIdMap>
  </header>
  <header guid="{539782E4-EFBC-42E9-A269-B36943AB797D}" dateTime="2001-10-18T11:57:00.000000000Z" userName="wlebrocq" r:id="rId121" minRId="1526" maxRId="1526" maxSheetId="5">
    <sheetIdMap count="4">
      <sheetId val="1"/>
      <sheetId val="2"/>
      <sheetId val="3"/>
      <sheetId val="4"/>
    </sheetIdMap>
  </header>
  <header guid="{3A5A6930-BDE5-43C5-ABA7-80D38E4681D9}" dateTime="2001-10-18T13:12:00.000000000Z" userName="wlebrocq" r:id="rId122" minRId="1527" maxRId="1533" maxSheetId="5">
    <sheetIdMap count="4">
      <sheetId val="1"/>
      <sheetId val="2"/>
      <sheetId val="3"/>
      <sheetId val="4"/>
    </sheetIdMap>
  </header>
  <header guid="{19384110-91EC-4AEF-9315-0EB5D60FAD5C}" dateTime="2001-10-18T13:30:00.000000000Z" userName="wlebrocq" r:id="rId123" minRId="1534" maxRId="1545" maxSheetId="5">
    <sheetIdMap count="4">
      <sheetId val="1"/>
      <sheetId val="2"/>
      <sheetId val="3"/>
      <sheetId val="4"/>
    </sheetIdMap>
  </header>
  <header guid="{63151147-1550-46FF-B911-DA452AAA574E}" dateTime="2001-10-18T13:53:00.000000000Z" userName="wlebrocq" r:id="rId124" minRId="1546" maxRId="1552" maxSheetId="5">
    <sheetIdMap count="4">
      <sheetId val="1"/>
      <sheetId val="2"/>
      <sheetId val="3"/>
      <sheetId val="4"/>
    </sheetIdMap>
  </header>
  <header guid="{D5747012-8D59-4076-8E69-B44E48803E76}" dateTime="2001-10-18T16:55:00.000000000Z" userName="wlebrocq" r:id="rId125" minRId="1553" maxRId="1560" maxSheetId="5">
    <sheetIdMap count="4">
      <sheetId val="1"/>
      <sheetId val="2"/>
      <sheetId val="3"/>
      <sheetId val="4"/>
    </sheetIdMap>
  </header>
  <header guid="{EDAC75E1-88F3-4017-B7B5-4D67848B43F8}" dateTime="2001-10-18T16:56:00.000000000Z" userName="wlebrocq" r:id="rId126" minRId="1561" maxRId="1564" maxSheetId="5">
    <sheetIdMap count="4">
      <sheetId val="1"/>
      <sheetId val="2"/>
      <sheetId val="3"/>
      <sheetId val="4"/>
    </sheetIdMap>
  </header>
  <header guid="{9D397CD5-F0B5-49AC-8E0C-F336A67F0496}" dateTime="2001-10-18T17:52:00.000000000Z" userName="mmonterr" r:id="rId127" minRId="1565" maxRId="1570" maxSheetId="5">
    <sheetIdMap count="4">
      <sheetId val="1"/>
      <sheetId val="2"/>
      <sheetId val="3"/>
      <sheetId val="4"/>
    </sheetIdMap>
  </header>
  <header guid="{DA2C977A-45A4-4C8F-AEA0-91EB83927823}" dateTime="2001-10-19T08:53:00.000000000Z" userName="wlebrocq" r:id="rId128" minRId="1571" maxRId="1631" maxSheetId="5">
    <sheetIdMap count="4">
      <sheetId val="1"/>
      <sheetId val="2"/>
      <sheetId val="3"/>
      <sheetId val="4"/>
    </sheetIdMap>
  </header>
  <header guid="{BDA3FD3B-B782-43A3-8EA5-7B0CF890AA04}" dateTime="2001-10-19T08:54:00.000000000Z" userName="wlebrocq" r:id="rId129" minRId="1632" maxRId="1632" maxSheetId="5">
    <sheetIdMap count="4">
      <sheetId val="1"/>
      <sheetId val="2"/>
      <sheetId val="3"/>
      <sheetId val="4"/>
    </sheetIdMap>
  </header>
  <header guid="{F2455D57-199B-49EC-A9AA-9B8AD98F2230}" dateTime="2001-10-19T09:09:00.000000000Z" userName="wlebrocq" r:id="rId130" minRId="1633" maxRId="1633" maxSheetId="5">
    <sheetIdMap count="4">
      <sheetId val="1"/>
      <sheetId val="2"/>
      <sheetId val="3"/>
      <sheetId val="4"/>
    </sheetIdMap>
  </header>
  <header guid="{C95583C2-62F7-4C30-95C9-94734202F0C5}" dateTime="2001-10-19T10:54:00.000000000Z" userName="wlebrocq" r:id="rId131" minRId="1634" maxRId="1640" maxSheetId="5">
    <sheetIdMap count="4">
      <sheetId val="1"/>
      <sheetId val="2"/>
      <sheetId val="3"/>
      <sheetId val="4"/>
    </sheetIdMap>
  </header>
  <header guid="{8D59D5B9-A22E-4690-A8F2-51DF952C8449}" dateTime="2001-10-19T13:15:00.000000000Z" userName="wlebrocq" r:id="rId132" minRId="1641" maxRId="1649" maxSheetId="5">
    <sheetIdMap count="4">
      <sheetId val="1"/>
      <sheetId val="2"/>
      <sheetId val="3"/>
      <sheetId val="4"/>
    </sheetIdMap>
  </header>
  <header guid="{4F4C1C54-C5FC-4C0E-A947-2C251D84183D}" dateTime="2001-10-19T14:19:00.000000000Z" userName="wlebrocq" r:id="rId133" minRId="1650" maxRId="1655" maxSheetId="5">
    <sheetIdMap count="4">
      <sheetId val="1"/>
      <sheetId val="2"/>
      <sheetId val="3"/>
      <sheetId val="4"/>
    </sheetIdMap>
  </header>
  <header guid="{01C89086-3B4D-482B-AED3-B5448959FDFD}" dateTime="2001-10-19T14:24:00.000000000Z" userName="wlebrocq" r:id="rId134" minRId="1656" maxRId="1659" maxSheetId="5">
    <sheetIdMap count="4">
      <sheetId val="1"/>
      <sheetId val="2"/>
      <sheetId val="3"/>
      <sheetId val="4"/>
    </sheetIdMap>
  </header>
  <header guid="{77323F92-81ED-4C0A-BDC8-BCB705E5C154}" dateTime="2001-10-19T16:24:00.000000000Z" userName="wlebrocq" r:id="rId135" minRId="1660" maxRId="1668" maxSheetId="5">
    <sheetIdMap count="4">
      <sheetId val="1"/>
      <sheetId val="2"/>
      <sheetId val="3"/>
      <sheetId val="4"/>
    </sheetIdMap>
  </header>
  <header guid="{ABE2C2C8-8681-4F98-B6F9-36EC7898DCA6}" dateTime="2001-10-19T16:26:00.000000000Z" userName="wlebrocq" r:id="rId136" minRId="1669" maxRId="1669" maxSheetId="5">
    <sheetIdMap count="4">
      <sheetId val="1"/>
      <sheetId val="2"/>
      <sheetId val="3"/>
      <sheetId val="4"/>
    </sheetIdMap>
  </header>
  <header guid="{636C89B5-9CB2-4188-A34B-C72A0C58E2C6}" dateTime="2001-10-19T16:51:00.000000000Z" userName="wlebrocq" r:id="rId137" minRId="1670" maxRId="1680" maxSheetId="5">
    <sheetIdMap count="4">
      <sheetId val="1"/>
      <sheetId val="2"/>
      <sheetId val="3"/>
      <sheetId val="4"/>
    </sheetIdMap>
  </header>
  <header guid="{93505DE8-A1E9-41CC-807A-737C8F0869DC}" dateTime="2001-10-19T17:11:00.000000000Z" userName="wlebrocq" r:id="rId138" minRId="1681" maxRId="1697" maxSheetId="5">
    <sheetIdMap count="4">
      <sheetId val="1"/>
      <sheetId val="2"/>
      <sheetId val="3"/>
      <sheetId val="4"/>
    </sheetIdMap>
  </header>
  <header guid="{4873C33D-1A40-426E-9C3E-4D114EDA8ADA}" dateTime="2001-10-19T17:14:00.000000000Z" userName="wlebrocq" r:id="rId139" minRId="1698" maxRId="1700" maxSheetId="5">
    <sheetIdMap count="4">
      <sheetId val="1"/>
      <sheetId val="2"/>
      <sheetId val="3"/>
      <sheetId val="4"/>
    </sheetIdMap>
  </header>
  <header guid="{71D7C880-E033-44CF-846C-C5A792C2EF16}" dateTime="2001-10-19T17:23:00.000000000Z" userName="mmonterr" r:id="rId140" minRId="1701" maxRId="1709" maxSheetId="5">
    <sheetIdMap count="4">
      <sheetId val="1"/>
      <sheetId val="2"/>
      <sheetId val="3"/>
      <sheetId val="4"/>
    </sheetIdMap>
  </header>
  <header guid="{08A4A692-0C6B-4558-B198-695B066821AC}" dateTime="2001-10-19T17:31:00.000000000Z" userName="mmonterr" r:id="rId141" minRId="1710" maxRId="1710" maxSheetId="5">
    <sheetIdMap count="4">
      <sheetId val="1"/>
      <sheetId val="2"/>
      <sheetId val="3"/>
      <sheetId val="4"/>
    </sheetIdMap>
  </header>
  <header guid="{2B24E097-2972-46E6-B635-FD1143D1F0AB}" dateTime="2001-10-19T17:36:00.000000000Z" userName="wlebrocq" r:id="rId142" minRId="1711" maxRId="1711" maxSheetId="5">
    <sheetIdMap count="4">
      <sheetId val="1"/>
      <sheetId val="2"/>
      <sheetId val="3"/>
      <sheetId val="4"/>
    </sheetIdMap>
  </header>
  <header guid="{89159585-0966-48E6-95F8-24226B9DD793}" dateTime="2001-10-22T08:52:00.000000000Z" userName="wlebrocq" r:id="rId143" minRId="1712" maxRId="1789" maxSheetId="5">
    <sheetIdMap count="4">
      <sheetId val="1"/>
      <sheetId val="2"/>
      <sheetId val="3"/>
      <sheetId val="4"/>
    </sheetIdMap>
  </header>
  <header guid="{13C89F5F-1A53-42FE-9786-753EBC88B129}" dateTime="2001-10-22T10:14:00.000000000Z" userName="wlebrocq" r:id="rId144" minRId="1790" maxRId="1795" maxSheetId="5">
    <sheetIdMap count="4">
      <sheetId val="1"/>
      <sheetId val="2"/>
      <sheetId val="3"/>
      <sheetId val="4"/>
    </sheetIdMap>
  </header>
  <header guid="{B4B8B268-3D4D-4134-B62E-D7BEB23B8C50}" dateTime="2001-10-22T12:59:00.000000000Z" userName="wlebrocq" r:id="rId145" minRId="1796" maxRId="1804" maxSheetId="5">
    <sheetIdMap count="4">
      <sheetId val="1"/>
      <sheetId val="2"/>
      <sheetId val="3"/>
      <sheetId val="4"/>
    </sheetIdMap>
  </header>
  <header guid="{3730FF75-FA46-4C64-9874-5BE9FC8C6D8F}" dateTime="2001-10-22T13:37:00.000000000Z" userName="wlebrocq" r:id="rId146" minRId="1805" maxRId="1813" maxSheetId="5">
    <sheetIdMap count="4">
      <sheetId val="1"/>
      <sheetId val="2"/>
      <sheetId val="3"/>
      <sheetId val="4"/>
    </sheetIdMap>
  </header>
  <header guid="{D72822C0-D0AE-4731-850C-96BBED2158F5}" dateTime="2001-10-22T13:39:00.000000000Z" userName="wlebrocq" r:id="rId147" minRId="1814" maxRId="1818" maxSheetId="5">
    <sheetIdMap count="4">
      <sheetId val="1"/>
      <sheetId val="2"/>
      <sheetId val="3"/>
      <sheetId val="4"/>
    </sheetIdMap>
  </header>
  <header guid="{CEBBB7D8-D61E-4B05-9040-FB64723F365D}" dateTime="2001-10-22T14:36:00.000000000Z" userName="wlebrocq" r:id="rId148" minRId="1819" maxRId="1822" maxSheetId="5">
    <sheetIdMap count="4">
      <sheetId val="1"/>
      <sheetId val="2"/>
      <sheetId val="3"/>
      <sheetId val="4"/>
    </sheetIdMap>
  </header>
  <header guid="{6C609FEF-3C94-4BEB-84C5-7425B748EF92}" dateTime="2001-10-22T15:15:00.000000000Z" userName="wlebrocq" r:id="rId149" minRId="1823" maxRId="1829" maxSheetId="5">
    <sheetIdMap count="4">
      <sheetId val="1"/>
      <sheetId val="2"/>
      <sheetId val="3"/>
      <sheetId val="4"/>
    </sheetIdMap>
  </header>
  <header guid="{6E820704-F042-485A-9E19-C72A283C1682}" dateTime="2001-10-22T17:20:00.000000000Z" userName="mmonterr" r:id="rId150" minRId="1830" maxRId="1835" maxSheetId="5">
    <sheetIdMap count="4">
      <sheetId val="1"/>
      <sheetId val="2"/>
      <sheetId val="3"/>
      <sheetId val="4"/>
    </sheetIdMap>
  </header>
  <header guid="{60AEFAC0-FA15-46B8-9D84-5FDC407A9F12}" dateTime="2001-10-22T17:28:00.000000000Z" userName="wlebrocq" r:id="rId151" minRId="1836" maxRId="1846" maxSheetId="5">
    <sheetIdMap count="4">
      <sheetId val="1"/>
      <sheetId val="2"/>
      <sheetId val="3"/>
      <sheetId val="4"/>
    </sheetIdMap>
  </header>
  <header guid="{7055760B-AD13-475B-9EC1-C1D3E44F7EF3}" dateTime="2001-10-23T07:46:00.000000000Z" userName="wlebrocq" r:id="rId152" minRId="1847" maxRId="1911" maxSheetId="5">
    <sheetIdMap count="4">
      <sheetId val="1"/>
      <sheetId val="2"/>
      <sheetId val="3"/>
      <sheetId val="4"/>
    </sheetIdMap>
  </header>
  <header guid="{99D85446-1369-4D23-902E-605CB20B9685}" dateTime="2001-10-23T08:12:00.000000000Z" userName="wlebrocq" r:id="rId153" minRId="1912" maxRId="1917" maxSheetId="5">
    <sheetIdMap count="4">
      <sheetId val="1"/>
      <sheetId val="2"/>
      <sheetId val="3"/>
      <sheetId val="4"/>
    </sheetIdMap>
  </header>
  <header guid="{58BA295A-AFA9-4DA9-A875-427FA0EB862C}" dateTime="2001-10-23T13:22:00.000000000Z" userName="wlebrocq" r:id="rId154" minRId="1918" maxRId="1928" maxSheetId="5">
    <sheetIdMap count="4">
      <sheetId val="1"/>
      <sheetId val="2"/>
      <sheetId val="3"/>
      <sheetId val="4"/>
    </sheetIdMap>
  </header>
  <header guid="{4F050BF0-ED13-406E-ABCE-D8BD1D97E823}" dateTime="2001-10-23T16:30:00.000000000Z" userName="wlebrocq" r:id="rId155" minRId="1929" maxRId="1936" maxSheetId="5">
    <sheetIdMap count="4">
      <sheetId val="1"/>
      <sheetId val="2"/>
      <sheetId val="3"/>
      <sheetId val="4"/>
    </sheetIdMap>
  </header>
  <header guid="{3CEC2BAC-F674-4AE6-A6AC-0331FFCFECD1}" dateTime="2001-10-23T16:37:00.000000000Z" userName="wlebrocq" r:id="rId156" minRId="1937" maxRId="1939" maxSheetId="5">
    <sheetIdMap count="4">
      <sheetId val="1"/>
      <sheetId val="2"/>
      <sheetId val="3"/>
      <sheetId val="4"/>
    </sheetIdMap>
  </header>
  <header guid="{7D632366-25AB-496C-B185-0E71A399B186}" dateTime="2001-10-23T16:40:00.000000000Z" userName="wlebrocq" r:id="rId157" minRId="1940" maxRId="1941" maxSheetId="5">
    <sheetIdMap count="4">
      <sheetId val="1"/>
      <sheetId val="2"/>
      <sheetId val="3"/>
      <sheetId val="4"/>
    </sheetIdMap>
  </header>
  <header guid="{495BBFAA-E98A-44D4-92C3-F6A6CED5844B}" dateTime="2001-10-24T11:04:00.000000000Z" userName="wlebrocq" r:id="rId158" minRId="1942" maxRId="1976" maxSheetId="5">
    <sheetIdMap count="4">
      <sheetId val="1"/>
      <sheetId val="2"/>
      <sheetId val="3"/>
      <sheetId val="4"/>
    </sheetIdMap>
  </header>
  <header guid="{537B535B-08E1-4407-81E8-692E1CD5C42A}" dateTime="2001-10-24T11:05:00.000000000Z" userName="wlebrocq" r:id="rId159" minRId="1977" maxRId="1977" maxSheetId="5">
    <sheetIdMap count="4">
      <sheetId val="1"/>
      <sheetId val="2"/>
      <sheetId val="3"/>
      <sheetId val="4"/>
    </sheetIdMap>
  </header>
  <header guid="{A67504B3-A36B-4A09-8665-44AD7D568D31}" dateTime="2001-10-24T11:41:00.000000000Z" userName="wlebrocq" r:id="rId160" minRId="1978" maxRId="1978" maxSheetId="5">
    <sheetIdMap count="4">
      <sheetId val="1"/>
      <sheetId val="2"/>
      <sheetId val="3"/>
      <sheetId val="4"/>
    </sheetIdMap>
  </header>
  <header guid="{5118DB04-C3DE-4073-8848-11B01281626D}" dateTime="2001-10-24T11:59:00.000000000Z" userName="mmonterr" r:id="rId161" minRId="1979" maxRId="1985" maxSheetId="5">
    <sheetIdMap count="4">
      <sheetId val="1"/>
      <sheetId val="2"/>
      <sheetId val="3"/>
      <sheetId val="4"/>
    </sheetIdMap>
  </header>
  <header guid="{C7E1A952-DC7F-4A94-861F-6764C25D9272}" dateTime="2001-10-24T12:10:00.000000000Z" userName="mmonterr" r:id="rId162" minRId="1986" maxRId="1990" maxSheetId="5">
    <sheetIdMap count="4">
      <sheetId val="1"/>
      <sheetId val="2"/>
      <sheetId val="3"/>
      <sheetId val="4"/>
    </sheetIdMap>
  </header>
  <header guid="{4A104AD8-B845-41FF-8307-0527BEEAC3D9}" dateTime="2001-10-24T12:16:00.000000000Z" userName="mmonterr" r:id="rId163" minRId="1991" maxRId="1994" maxSheetId="5">
    <sheetIdMap count="4">
      <sheetId val="1"/>
      <sheetId val="2"/>
      <sheetId val="3"/>
      <sheetId val="4"/>
    </sheetIdMap>
  </header>
  <header guid="{DB5F708A-3A4E-46BF-A571-2138A524B63C}" dateTime="2001-10-24T12:17:00.000000000Z" userName="wlebrocq" r:id="rId164" minRId="1995" maxRId="2001" maxSheetId="5">
    <sheetIdMap count="4">
      <sheetId val="1"/>
      <sheetId val="2"/>
      <sheetId val="3"/>
      <sheetId val="4"/>
    </sheetIdMap>
  </header>
  <header guid="{14A65C12-C436-48F7-A176-29F338756A40}" dateTime="2001-10-24T12:55:00.000000000Z" userName="wlebrocq" r:id="rId165" minRId="2002" maxRId="2002" maxSheetId="5">
    <sheetIdMap count="4">
      <sheetId val="1"/>
      <sheetId val="2"/>
      <sheetId val="3"/>
      <sheetId val="4"/>
    </sheetIdMap>
  </header>
  <header guid="{DDCCF128-6962-408F-BBB3-3FB1FFD89D14}" dateTime="2001-10-24T15:08:00.000000000Z" userName="wlebrocq" r:id="rId166" minRId="2003" maxRId="2011" maxSheetId="5">
    <sheetIdMap count="4">
      <sheetId val="1"/>
      <sheetId val="2"/>
      <sheetId val="3"/>
      <sheetId val="4"/>
    </sheetIdMap>
  </header>
  <header guid="{9878906F-329E-495C-A95B-FEAD61B5201B}" dateTime="2001-10-24T15:11:00.000000000Z" userName="wlebrocq" r:id="rId167" minRId="2012" maxRId="2012" maxSheetId="5">
    <sheetIdMap count="4">
      <sheetId val="1"/>
      <sheetId val="2"/>
      <sheetId val="3"/>
      <sheetId val="4"/>
    </sheetIdMap>
  </header>
  <header guid="{5E5A5937-26EE-46B5-B0A3-36C3230940D3}" dateTime="2001-10-24T15:12:00.000000000Z" userName="wlebrocq" r:id="rId168" minRId="2013" maxRId="2013" maxSheetId="5">
    <sheetIdMap count="4">
      <sheetId val="1"/>
      <sheetId val="2"/>
      <sheetId val="3"/>
      <sheetId val="4"/>
    </sheetIdMap>
  </header>
  <header guid="{BB1F6BC3-B5BB-47A0-A4A7-9849B770504A}" dateTime="2001-10-24T15:13:00.000000000Z" userName="wlebrocq" r:id="rId169" minRId="2014" maxRId="2022" maxSheetId="5">
    <sheetIdMap count="4">
      <sheetId val="1"/>
      <sheetId val="2"/>
      <sheetId val="3"/>
      <sheetId val="4"/>
    </sheetIdMap>
  </header>
  <header guid="{8007B088-606D-4AD0-B8E3-BA3301A24753}" dateTime="2001-10-24T15:14:00.000000000Z" userName="wlebrocq" r:id="rId170" minRId="2023" maxRId="2023" maxSheetId="5">
    <sheetIdMap count="4">
      <sheetId val="1"/>
      <sheetId val="2"/>
      <sheetId val="3"/>
      <sheetId val="4"/>
    </sheetIdMap>
  </header>
  <header guid="{6DA1371B-C7A6-469A-A1E5-CA87EA9EFB1F}" dateTime="2001-10-24T16:13:00.000000000Z" userName="wlebrocq" r:id="rId171" minRId="2024" maxRId="2026" maxSheetId="5">
    <sheetIdMap count="4">
      <sheetId val="1"/>
      <sheetId val="2"/>
      <sheetId val="3"/>
      <sheetId val="4"/>
    </sheetIdMap>
  </header>
  <header guid="{D36A1DDB-D00E-4F59-B243-4B180C5DC977}" dateTime="2001-10-24T16:51:00.000000000Z" userName="wlebrocq" r:id="rId172" minRId="2027" maxRId="2045" maxSheetId="5">
    <sheetIdMap count="4">
      <sheetId val="1"/>
      <sheetId val="2"/>
      <sheetId val="3"/>
      <sheetId val="4"/>
    </sheetIdMap>
  </header>
  <header guid="{E3E84680-E1E7-4301-9BCB-B4C6611BD28E}" dateTime="2001-10-24T16:52:00.000000000Z" userName="wlebrocq" r:id="rId173" minRId="2046" maxRId="2048" maxSheetId="5">
    <sheetIdMap count="4">
      <sheetId val="1"/>
      <sheetId val="2"/>
      <sheetId val="3"/>
      <sheetId val="4"/>
    </sheetIdMap>
  </header>
  <header guid="{541B36A8-EF89-47DD-847E-91D984441D50}" dateTime="2001-10-24T17:04:00.000000000Z" userName="wlebrocq" r:id="rId174" minRId="2049" maxRId="2049" maxSheetId="5">
    <sheetIdMap count="4">
      <sheetId val="1"/>
      <sheetId val="2"/>
      <sheetId val="3"/>
      <sheetId val="4"/>
    </sheetIdMap>
  </header>
  <header guid="{EA7D1FEE-5601-4C8D-A926-5029B7B49360}" dateTime="2001-10-24T18:08:00.000000000Z" userName="wlebrocq" r:id="rId175" minRId="2050" maxRId="2113" maxSheetId="5">
    <sheetIdMap count="4">
      <sheetId val="1"/>
      <sheetId val="2"/>
      <sheetId val="3"/>
      <sheetId val="4"/>
    </sheetIdMap>
  </header>
  <header guid="{DB52BDBF-A454-4D04-96B9-658FE1B199BC}" dateTime="2001-10-25T09:30:00.000000000Z" userName="wlebrocq" r:id="rId176" minRId="2114" maxRId="2123" maxSheetId="5">
    <sheetIdMap count="4">
      <sheetId val="1"/>
      <sheetId val="2"/>
      <sheetId val="3"/>
      <sheetId val="4"/>
    </sheetIdMap>
  </header>
  <header guid="{32E1590F-2C63-4CAF-9C46-CE1EF1990A8D}" dateTime="2001-10-25T10:59:00.000000000Z" userName="wlebrocq" r:id="rId177" minRId="2124" maxRId="2130" maxSheetId="5">
    <sheetIdMap count="4">
      <sheetId val="1"/>
      <sheetId val="2"/>
      <sheetId val="3"/>
      <sheetId val="4"/>
    </sheetIdMap>
  </header>
  <header guid="{3AFEE90E-843B-4403-B5DA-60A8F3899594}" dateTime="2001-10-25T11:02:00.000000000Z" userName="wlebrocq" r:id="rId178" minRId="2131" maxRId="2134" maxSheetId="5">
    <sheetIdMap count="4">
      <sheetId val="1"/>
      <sheetId val="2"/>
      <sheetId val="3"/>
      <sheetId val="4"/>
    </sheetIdMap>
  </header>
  <header guid="{78A0EBE9-75AD-4E60-AB25-2F01DC50316F}" dateTime="2001-10-25T11:41:00.000000000Z" userName="wlebrocq" r:id="rId179" minRId="2135" maxRId="2144" maxSheetId="5">
    <sheetIdMap count="4">
      <sheetId val="1"/>
      <sheetId val="2"/>
      <sheetId val="3"/>
      <sheetId val="4"/>
    </sheetIdMap>
  </header>
  <header guid="{D1F8B581-6436-47B9-8FBA-D3C62C8CE65F}" dateTime="2001-10-25T11:58:00.000000000Z" userName="wlebrocq" r:id="rId180" minRId="2145" maxRId="2183" maxSheetId="5">
    <sheetIdMap count="4">
      <sheetId val="1"/>
      <sheetId val="2"/>
      <sheetId val="3"/>
      <sheetId val="4"/>
    </sheetIdMap>
  </header>
  <header guid="{17CA2561-3E37-4002-AEBE-81356DDBC6F0}" dateTime="2001-10-25T12:01:00.000000000Z" userName="wlebrocq" r:id="rId181" minRId="2184" maxRId="2192" maxSheetId="5">
    <sheetIdMap count="4">
      <sheetId val="1"/>
      <sheetId val="2"/>
      <sheetId val="3"/>
      <sheetId val="4"/>
    </sheetIdMap>
  </header>
  <header guid="{8D6FBAF6-80B0-4CB0-974B-E00A9E3065A2}" dateTime="2001-10-25T15:59:00.000000000Z" userName="wlebrocq" r:id="rId182" minRId="2193" maxRId="2212" maxSheetId="5">
    <sheetIdMap count="4">
      <sheetId val="1"/>
      <sheetId val="2"/>
      <sheetId val="3"/>
      <sheetId val="4"/>
    </sheetIdMap>
  </header>
  <header guid="{0FF23628-14D1-49D7-93AE-1A2B9ADC56EE}" dateTime="2001-10-26T08:31:00.000000000Z" userName="wlebrocq" r:id="rId183" minRId="2213" maxRId="2258" maxSheetId="5">
    <sheetIdMap count="4">
      <sheetId val="1"/>
      <sheetId val="2"/>
      <sheetId val="3"/>
      <sheetId val="4"/>
    </sheetIdMap>
  </header>
  <header guid="{305DE314-6873-40AC-9E90-433A0CF5C4EF}" dateTime="2001-10-26T08:32:00.000000000Z" userName="wlebrocq" r:id="rId184" minRId="2259" maxRId="2265" maxSheetId="5">
    <sheetIdMap count="4">
      <sheetId val="1"/>
      <sheetId val="2"/>
      <sheetId val="3"/>
      <sheetId val="4"/>
    </sheetIdMap>
  </header>
  <header guid="{1B8F99F8-CFB6-4393-93E4-95236C11C5B5}" dateTime="2001-10-26T11:40:00.000000000Z" userName="wlebrocq" r:id="rId185" minRId="2266" maxRId="2280" maxSheetId="5">
    <sheetIdMap count="4">
      <sheetId val="1"/>
      <sheetId val="2"/>
      <sheetId val="3"/>
      <sheetId val="4"/>
    </sheetIdMap>
  </header>
  <header guid="{F74FE568-D957-418A-B634-B1F90C40CAFD}" dateTime="2001-10-26T15:14:00.000000000Z" userName="mmonterr" r:id="rId186" minRId="2281" maxRId="2284" maxSheetId="5">
    <sheetIdMap count="4">
      <sheetId val="1"/>
      <sheetId val="2"/>
      <sheetId val="3"/>
      <sheetId val="4"/>
    </sheetIdMap>
  </header>
  <header guid="{E376EE08-C81D-42F9-AB87-56DCFEAF1A2F}" dateTime="2001-10-29T11:13:00.000000000Z" userName="wlebrocq" r:id="rId187" minRId="2285" maxRId="2286" maxSheetId="5">
    <sheetIdMap count="4">
      <sheetId val="1"/>
      <sheetId val="2"/>
      <sheetId val="3"/>
      <sheetId val="4"/>
    </sheetIdMap>
  </header>
  <header guid="{1C32E48C-0CFF-4201-A6B1-8EC348D13588}" dateTime="2001-10-29T12:58:00.000000000Z" userName="wlebrocq" r:id="rId188" minRId="2287" maxRId="2319" maxSheetId="5">
    <sheetIdMap count="4">
      <sheetId val="1"/>
      <sheetId val="2"/>
      <sheetId val="3"/>
      <sheetId val="4"/>
    </sheetIdMap>
  </header>
  <header guid="{D2E11897-0FFD-4485-B152-CABAA1BB9EAB}" dateTime="2001-10-29T12:59:00.000000000Z" userName="wlebrocq" r:id="rId189" minRId="2320" maxRId="2325" maxSheetId="5">
    <sheetIdMap count="4">
      <sheetId val="1"/>
      <sheetId val="2"/>
      <sheetId val="3"/>
      <sheetId val="4"/>
    </sheetIdMap>
  </header>
  <header guid="{83743F21-65A1-4AC5-B79F-E1D2C95874E4}" dateTime="2001-10-29T13:53:00.000000000Z" userName="wlebrocq" r:id="rId190" minRId="2326" maxRId="2331" maxSheetId="5">
    <sheetIdMap count="4">
      <sheetId val="1"/>
      <sheetId val="2"/>
      <sheetId val="3"/>
      <sheetId val="4"/>
    </sheetIdMap>
  </header>
  <header guid="{5FB22DEE-C325-4437-9452-8DE81D817040}" dateTime="2001-10-29T16:15:00.000000000Z" userName="wlebrocq" r:id="rId191" minRId="2332" maxRId="2337" maxSheetId="5">
    <sheetIdMap count="4">
      <sheetId val="1"/>
      <sheetId val="2"/>
      <sheetId val="3"/>
      <sheetId val="4"/>
    </sheetIdMap>
  </header>
  <header guid="{6F91EB4B-5BF6-464F-8E99-07992F63E6D3}" dateTime="2001-10-29T16:16:00.000000000Z" userName="wlebrocq" r:id="rId192" minRId="2338" maxRId="2338" maxSheetId="5">
    <sheetIdMap count="4">
      <sheetId val="1"/>
      <sheetId val="2"/>
      <sheetId val="3"/>
      <sheetId val="4"/>
    </sheetIdMap>
  </header>
  <header guid="{F67F1E14-5FF7-4492-94B0-EB09E4177070}" dateTime="2001-10-29T16:29:00.000000000Z" userName="wlebrocq" r:id="rId193" minRId="2339" maxRId="2340" maxSheetId="5">
    <sheetIdMap count="4">
      <sheetId val="1"/>
      <sheetId val="2"/>
      <sheetId val="3"/>
      <sheetId val="4"/>
    </sheetIdMap>
  </header>
  <header guid="{B7930903-9B5D-4604-B797-481CD6D5AFA1}" dateTime="2001-10-29T16:30:00.000000000Z" userName="wlebrocq" r:id="rId194" minRId="2341" maxRId="2341" maxSheetId="5">
    <sheetIdMap count="4">
      <sheetId val="1"/>
      <sheetId val="2"/>
      <sheetId val="3"/>
      <sheetId val="4"/>
    </sheetIdMap>
  </header>
  <header guid="{10900777-A1BC-4FA9-A55C-96572CE741FB}" dateTime="2001-10-30T08:53:00.000000000Z" userName="wlebrocq" r:id="rId195" minRId="2342" maxRId="2342" maxSheetId="5">
    <sheetIdMap count="4">
      <sheetId val="1"/>
      <sheetId val="2"/>
      <sheetId val="3"/>
      <sheetId val="4"/>
    </sheetIdMap>
  </header>
  <header guid="{9EC17267-108C-4ECA-A665-7816F4D6C17A}" dateTime="2001-10-30T08:59:00.000000000Z" userName="wlebrocq" r:id="rId196" minRId="2343" maxRId="2365" maxSheetId="5">
    <sheetIdMap count="4">
      <sheetId val="1"/>
      <sheetId val="2"/>
      <sheetId val="3"/>
      <sheetId val="4"/>
    </sheetIdMap>
  </header>
  <header guid="{230931C5-558A-47AD-A5A9-F5B8B9BE1CD4}" dateTime="2001-10-30T10:22:00.000000000Z" userName="wlebrocq" r:id="rId197" minRId="2366" maxRId="2379" maxSheetId="5">
    <sheetIdMap count="4">
      <sheetId val="1"/>
      <sheetId val="2"/>
      <sheetId val="3"/>
      <sheetId val="4"/>
    </sheetIdMap>
  </header>
  <header guid="{CBA54A5C-2C4F-46F1-8C1E-60F547FA9B01}" dateTime="2001-10-30T13:38:00.000000000Z" userName="wlebrocq" r:id="rId198" minRId="2380" maxRId="2391" maxSheetId="5">
    <sheetIdMap count="4">
      <sheetId val="1"/>
      <sheetId val="2"/>
      <sheetId val="3"/>
      <sheetId val="4"/>
    </sheetIdMap>
  </header>
  <header guid="{FA3A20F4-F166-4C76-B1DB-4FB47B574E40}" dateTime="2001-10-30T13:54:00.000000000Z" userName="wlebrocq" r:id="rId199" minRId="2392" maxRId="2393" maxSheetId="5">
    <sheetIdMap count="4">
      <sheetId val="1"/>
      <sheetId val="2"/>
      <sheetId val="3"/>
      <sheetId val="4"/>
    </sheetIdMap>
  </header>
  <header guid="{6CCF5378-3F9C-4D7F-8BFF-6B2FEB81F168}" dateTime="2001-10-30T14:35:00.000000000Z" userName="wlebrocq" r:id="rId200" minRId="2394" maxRId="2401" maxSheetId="5">
    <sheetIdMap count="4">
      <sheetId val="1"/>
      <sheetId val="2"/>
      <sheetId val="3"/>
      <sheetId val="4"/>
    </sheetIdMap>
  </header>
  <header guid="{D0ADDE0A-402F-4981-A79C-4D7F5CB833B2}" dateTime="2001-10-30T14:36:00.000000000Z" userName="wlebrocq" r:id="rId201" minRId="2402" maxRId="2404" maxSheetId="5">
    <sheetIdMap count="4">
      <sheetId val="1"/>
      <sheetId val="2"/>
      <sheetId val="3"/>
      <sheetId val="4"/>
    </sheetIdMap>
  </header>
  <header guid="{EE38B3FA-1400-4C9D-9A7E-F94DC3B2D746}" dateTime="2001-10-30T16:32:00.000000000Z" userName="wlebrocq" r:id="rId202" minRId="2405" maxRId="2412" maxSheetId="5">
    <sheetIdMap count="4">
      <sheetId val="1"/>
      <sheetId val="2"/>
      <sheetId val="3"/>
      <sheetId val="4"/>
    </sheetIdMap>
  </header>
  <header guid="{B080E79C-31D6-4BE5-8F88-8D3D563FA970}" dateTime="2001-10-30T17:03:00.000000000Z" userName="wlebrocq" r:id="rId203" minRId="2413" maxRId="2413" maxSheetId="5">
    <sheetIdMap count="4">
      <sheetId val="1"/>
      <sheetId val="2"/>
      <sheetId val="3"/>
      <sheetId val="4"/>
    </sheetIdMap>
  </header>
  <header guid="{1726ACE4-FB9B-4508-9E1F-45A0CEBC646D}" dateTime="2001-10-31T08:56:00.000000000Z" userName="wlebrocq" r:id="rId204" minRId="2414" maxRId="2477" maxSheetId="5">
    <sheetIdMap count="4">
      <sheetId val="1"/>
      <sheetId val="2"/>
      <sheetId val="3"/>
      <sheetId val="4"/>
    </sheetIdMap>
  </header>
  <header guid="{7988751C-9C9A-43B1-B0B5-E2E04BB7C64A}" dateTime="2001-10-31T08:57:00.000000000Z" userName="wlebrocq" r:id="rId205" minRId="2478" maxRId="2479" maxSheetId="5">
    <sheetIdMap count="4">
      <sheetId val="1"/>
      <sheetId val="2"/>
      <sheetId val="3"/>
      <sheetId val="4"/>
    </sheetIdMap>
  </header>
  <header guid="{71F94A70-064F-4D58-AD1B-018268AC0754}" dateTime="2001-10-31T11:04:00.000000000Z" userName="wlebrocq" r:id="rId206" minRId="2480" maxRId="2484" maxSheetId="5">
    <sheetIdMap count="4">
      <sheetId val="1"/>
      <sheetId val="2"/>
      <sheetId val="3"/>
      <sheetId val="4"/>
    </sheetIdMap>
  </header>
  <header guid="{EFF6B1D5-E010-4987-B7B7-6BF9938620B9}" dateTime="2001-10-31T11:05:00.000000000Z" userName="wlebrocq" r:id="rId207" minRId="2485" maxRId="2489" maxSheetId="5">
    <sheetIdMap count="4">
      <sheetId val="1"/>
      <sheetId val="2"/>
      <sheetId val="3"/>
      <sheetId val="4"/>
    </sheetIdMap>
  </header>
  <header guid="{3BE3DEEF-FC9B-4A7F-A3C5-60D3570FACCF}" dateTime="2001-10-31T16:23:00.000000000Z" userName="wlebrocq" r:id="rId208" minRId="2490" maxRId="2495" maxSheetId="5">
    <sheetIdMap count="4">
      <sheetId val="1"/>
      <sheetId val="2"/>
      <sheetId val="3"/>
      <sheetId val="4"/>
    </sheetIdMap>
  </header>
  <header guid="{243CCB41-42F5-4049-824F-4EABA568DD6E}" dateTime="2001-10-31T16:49:00.000000000Z" userName="wlebrocq" r:id="rId209" minRId="2496" maxRId="2498" maxSheetId="5">
    <sheetIdMap count="4">
      <sheetId val="1"/>
      <sheetId val="2"/>
      <sheetId val="3"/>
      <sheetId val="4"/>
    </sheetIdMap>
  </header>
  <header guid="{E913C0DA-0931-41AA-ADF1-F95698B676C7}" dateTime="2001-11-01T07:20:00.000000000Z" userName="wlebrocq" r:id="rId210" minRId="2499" maxRId="2519" maxSheetId="5">
    <sheetIdMap count="4">
      <sheetId val="1"/>
      <sheetId val="2"/>
      <sheetId val="3"/>
      <sheetId val="4"/>
    </sheetIdMap>
  </header>
  <header guid="{0A87F536-96E9-46C9-A716-DAB04D27F2FB}" dateTime="2001-11-01T07:25:00.000000000Z" userName="wlebrocq" r:id="rId211" minRId="2520" maxRId="2527" maxSheetId="5">
    <sheetIdMap count="4">
      <sheetId val="1"/>
      <sheetId val="2"/>
      <sheetId val="3"/>
      <sheetId val="4"/>
    </sheetIdMap>
  </header>
  <header guid="{25987B07-7C82-4F55-8CA1-7B74BA80A113}" dateTime="2001-11-01T07:46:00.000000000Z" userName="wlebrocq" r:id="rId212" minRId="2528" maxRId="2535" maxSheetId="5">
    <sheetIdMap count="4">
      <sheetId val="1"/>
      <sheetId val="2"/>
      <sheetId val="3"/>
      <sheetId val="4"/>
    </sheetIdMap>
  </header>
  <header guid="{8DAA86D1-238F-48BA-990F-91C0272A2EAD}" dateTime="2001-11-01T13:20:00.000000000Z" userName="wlebrocq" r:id="rId213" minRId="2536" maxRId="2560" maxSheetId="5">
    <sheetIdMap count="4">
      <sheetId val="1"/>
      <sheetId val="2"/>
      <sheetId val="3"/>
      <sheetId val="4"/>
    </sheetIdMap>
  </header>
  <header guid="{2755F2F0-E208-4605-AE3C-4647A1FD4DE5}" dateTime="2001-11-01T13:21:00.000000000Z" userName="wlebrocq" r:id="rId214" minRId="2561" maxRId="2561" maxSheetId="5">
    <sheetIdMap count="4">
      <sheetId val="1"/>
      <sheetId val="2"/>
      <sheetId val="3"/>
      <sheetId val="4"/>
    </sheetIdMap>
  </header>
  <header guid="{22C39048-C667-4D1A-934A-411D4DCF41C0}" dateTime="2001-11-01T13:23:00.000000000Z" userName="wlebrocq" r:id="rId215" minRId="2562" maxRId="2562" maxSheetId="5">
    <sheetIdMap count="4">
      <sheetId val="1"/>
      <sheetId val="2"/>
      <sheetId val="3"/>
      <sheetId val="4"/>
    </sheetIdMap>
  </header>
  <header guid="{B8FBF394-8302-4EA0-8A96-E2B60DE1EB0A}" dateTime="2001-11-01T14:36:00.000000000Z" userName="wlebrocq" r:id="rId216" minRId="2563" maxRId="2565" maxSheetId="5">
    <sheetIdMap count="4">
      <sheetId val="1"/>
      <sheetId val="2"/>
      <sheetId val="3"/>
      <sheetId val="4"/>
    </sheetIdMap>
  </header>
  <header guid="{767785F7-B0C3-4B5C-9135-B1ECBEEBFB9B}" dateTime="2001-11-01T14:40:00.000000000Z" userName="wlebrocq" r:id="rId217" minRId="2566" maxRId="2574" maxSheetId="5">
    <sheetIdMap count="4">
      <sheetId val="1"/>
      <sheetId val="2"/>
      <sheetId val="3"/>
      <sheetId val="4"/>
    </sheetIdMap>
  </header>
  <header guid="{5898A8F0-4E16-4124-AB73-440C1D2BB961}" dateTime="2001-11-01T14:41:00.000000000Z" userName="wlebrocq" r:id="rId218" minRId="2575" maxRId="2576" maxSheetId="5">
    <sheetIdMap count="4">
      <sheetId val="1"/>
      <sheetId val="2"/>
      <sheetId val="3"/>
      <sheetId val="4"/>
    </sheetIdMap>
  </header>
  <header guid="{0D630E2F-DB2A-4A52-BE98-3F09EA84D860}" dateTime="2001-11-01T14:42:00.000000000Z" userName="wlebrocq" r:id="rId219" minRId="2577" maxRId="2577" maxSheetId="5">
    <sheetIdMap count="4">
      <sheetId val="1"/>
      <sheetId val="2"/>
      <sheetId val="3"/>
      <sheetId val="4"/>
    </sheetIdMap>
  </header>
  <header guid="{50887260-E4CF-476B-8EBB-6BD611C2967D}" dateTime="2001-11-01T17:28:00.000000000Z" userName="mmonterr" r:id="rId220" minRId="2578" maxRId="2580" maxSheetId="5">
    <sheetIdMap count="4">
      <sheetId val="1"/>
      <sheetId val="2"/>
      <sheetId val="3"/>
      <sheetId val="4"/>
    </sheetIdMap>
  </header>
  <header guid="{0104167F-5156-4107-AFF7-2C3619CB6613}" dateTime="2001-11-02T11:24:00.000000000Z" userName="wlebrocq" r:id="rId221" minRId="2581" maxRId="2644" maxSheetId="5">
    <sheetIdMap count="4">
      <sheetId val="1"/>
      <sheetId val="2"/>
      <sheetId val="3"/>
      <sheetId val="4"/>
    </sheetIdMap>
  </header>
  <header guid="{703A04F0-5CEC-4054-BADE-043656937C53}" dateTime="2001-11-02T11:29:00.000000000Z" userName="wlebrocq" r:id="rId222" minRId="2645" maxRId="2645" maxSheetId="5">
    <sheetIdMap count="4">
      <sheetId val="1"/>
      <sheetId val="2"/>
      <sheetId val="3"/>
      <sheetId val="4"/>
    </sheetIdMap>
  </header>
  <header guid="{B68AFA88-52D5-4F00-933E-D324AED850E7}" dateTime="2001-11-02T14:38:00.000000000Z" userName="wlebrocq" r:id="rId223" minRId="2646" maxRId="2653" maxSheetId="5">
    <sheetIdMap count="4">
      <sheetId val="1"/>
      <sheetId val="2"/>
      <sheetId val="3"/>
      <sheetId val="4"/>
    </sheetIdMap>
  </header>
  <header guid="{7BC10C59-48C2-49BB-8F24-708E8CB23ECF}" dateTime="2001-11-02T14:48:00.000000000Z" userName="wlebrocq" r:id="rId224" minRId="2654" maxRId="2654" maxSheetId="5">
    <sheetIdMap count="4">
      <sheetId val="1"/>
      <sheetId val="2"/>
      <sheetId val="3"/>
      <sheetId val="4"/>
    </sheetIdMap>
  </header>
  <header guid="{2E9F535C-C34D-4AD5-8BA0-B89CF4639627}" dateTime="2001-11-02T15:37:00.000000000Z" userName="wlebrocq" r:id="rId225" minRId="2655" maxRId="2668" maxSheetId="5">
    <sheetIdMap count="4">
      <sheetId val="1"/>
      <sheetId val="2"/>
      <sheetId val="3"/>
      <sheetId val="4"/>
    </sheetIdMap>
  </header>
  <header guid="{A868026E-7B69-4BF0-A9EE-2E566A2E6653}" dateTime="2001-11-02T15:40:00.000000000Z" userName="wlebrocq" r:id="rId226" minRId="2669" maxRId="2674" maxSheetId="5">
    <sheetIdMap count="4">
      <sheetId val="1"/>
      <sheetId val="2"/>
      <sheetId val="3"/>
      <sheetId val="4"/>
    </sheetIdMap>
  </header>
  <header guid="{284E074F-F1FE-4EC0-B840-3423D9B49AB2}" dateTime="2001-11-02T16:10:00.000000000Z" userName="wlebrocq" r:id="rId227" minRId="2675" maxRId="2680" maxSheetId="5">
    <sheetIdMap count="4">
      <sheetId val="1"/>
      <sheetId val="2"/>
      <sheetId val="3"/>
      <sheetId val="4"/>
    </sheetIdMap>
  </header>
  <header guid="{051FD41C-D2C1-4F9F-B973-CCD7C69E4FD5}" dateTime="2001-11-02T16:27:00.000000000Z" userName="mmonterr" r:id="rId228" minRId="2681" maxRId="2685" maxSheetId="5">
    <sheetIdMap count="4">
      <sheetId val="1"/>
      <sheetId val="2"/>
      <sheetId val="3"/>
      <sheetId val="4"/>
    </sheetIdMap>
  </header>
  <header guid="{52DA45E8-FC66-413C-AB17-9C2B8EA6E3F8}" dateTime="2001-11-02T16:36:00.000000000Z" userName="wlebrocq" r:id="rId229" minRId="2686" maxRId="2692" maxSheetId="5">
    <sheetIdMap count="4">
      <sheetId val="1"/>
      <sheetId val="2"/>
      <sheetId val="3"/>
      <sheetId val="4"/>
    </sheetIdMap>
  </header>
  <header guid="{9A9E8E09-107B-4201-A9BC-C6C96F44F093}" dateTime="2001-11-02T16:37:00.000000000Z" userName="wlebrocq" r:id="rId230" minRId="2693" maxRId="2693" maxSheetId="5">
    <sheetIdMap count="4">
      <sheetId val="1"/>
      <sheetId val="2"/>
      <sheetId val="3"/>
      <sheetId val="4"/>
    </sheetIdMap>
  </header>
  <header guid="{2E4BE0CC-5778-4879-9E2D-FAA49BFB0FBF}" dateTime="2001-11-02T16:42:00.000000000Z" userName="wlebrocq" r:id="rId231" minRId="2694" maxRId="2699" maxSheetId="5">
    <sheetIdMap count="4">
      <sheetId val="1"/>
      <sheetId val="2"/>
      <sheetId val="3"/>
      <sheetId val="4"/>
    </sheetIdMap>
  </header>
  <header guid="{41AD1D31-5F68-4217-B8BD-752EF1E75031}" dateTime="2001-11-02T16:47:00.000000000Z" userName="wlebrocq" r:id="rId232" minRId="2700" maxRId="2705" maxSheetId="5">
    <sheetIdMap count="4">
      <sheetId val="1"/>
      <sheetId val="2"/>
      <sheetId val="3"/>
      <sheetId val="4"/>
    </sheetIdMap>
  </header>
  <header guid="{C5CEE5C3-B0DC-4F64-AB46-5ABA88C3103D}" dateTime="2001-11-02T16:59:00.000000000Z" userName="wlebrocq" r:id="rId233" minRId="2706" maxRId="2712" maxSheetId="5">
    <sheetIdMap count="4">
      <sheetId val="1"/>
      <sheetId val="2"/>
      <sheetId val="3"/>
      <sheetId val="4"/>
    </sheetIdMap>
  </header>
  <header guid="{56486F41-EC4E-47F8-83C6-3F0177B4FFC3}" dateTime="2001-11-02T17:01:00.000000000Z" userName="wlebrocq" r:id="rId234" minRId="2713" maxRId="2717" maxSheetId="5">
    <sheetIdMap count="4">
      <sheetId val="1"/>
      <sheetId val="2"/>
      <sheetId val="3"/>
      <sheetId val="4"/>
    </sheetIdMap>
  </header>
  <header guid="{0FD079D5-B995-4C0B-9775-1D188B04DB35}" dateTime="2001-11-02T17:06:00.000000000Z" userName="wlebrocq" r:id="rId235" minRId="2718" maxRId="2724" maxSheetId="5">
    <sheetIdMap count="4">
      <sheetId val="1"/>
      <sheetId val="2"/>
      <sheetId val="3"/>
      <sheetId val="4"/>
    </sheetIdMap>
  </header>
  <header guid="{53BDE547-1771-4E9B-ABAB-EBBAA136E8D9}" dateTime="2001-11-02T17:07:00.000000000Z" userName="wlebrocq" r:id="rId236" minRId="2725" maxRId="2725" maxSheetId="5">
    <sheetIdMap count="4">
      <sheetId val="1"/>
      <sheetId val="2"/>
      <sheetId val="3"/>
      <sheetId val="4"/>
    </sheetIdMap>
  </header>
  <header guid="{72A68FE5-0FBC-4E69-BCA6-EA72660AA65A}" dateTime="2001-11-02T17:08:00.000000000Z" userName="wlebrocq" r:id="rId237" minRId="2726" maxRId="2726" maxSheetId="5">
    <sheetIdMap count="4">
      <sheetId val="1"/>
      <sheetId val="2"/>
      <sheetId val="3"/>
      <sheetId val="4"/>
    </sheetIdMap>
  </header>
  <header guid="{A8599845-15C4-4998-91D3-C3B890AC27A6}" dateTime="2001-11-02T17:09:00.000000000Z" userName="wlebrocq" r:id="rId238" minRId="2727" maxRId="2730" maxSheetId="5">
    <sheetIdMap count="4">
      <sheetId val="1"/>
      <sheetId val="2"/>
      <sheetId val="3"/>
      <sheetId val="4"/>
    </sheetIdMap>
  </header>
  <header guid="{96E6223F-AF83-4BD6-86D3-2CC670CE3AC5}" dateTime="2001-11-02T17:10:00.000000000Z" userName="wlebrocq" r:id="rId239" minRId="2731" maxRId="2731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3, 2001</t>
        </r>
      </is>
    </oc>
    <nc r="A2" t="inlineStr">
      <is>
        <r>
          <rPr>
            <sz val="10"/>
            <rFont val="Arial"/>
            <family val="0"/>
          </rPr>
          <t xml:space="preserve">Date: October 4, 2001</t>
        </r>
      </is>
    </nc>
  </rcc>
  <rcc rId="2" ua="false" sId="1">
    <oc r="D15" t="n">
      <v>65246</v>
    </oc>
    <nc r="D15"/>
  </rcc>
  <rcc rId="3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4" ua="false" sId="1">
    <oc r="D20" t="n">
      <v>65246</v>
    </oc>
    <nc r="D20"/>
  </rcc>
  <rcc rId="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6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" ua="false" sId="1">
    <oc r="D20" t="n">
      <v>16158</v>
    </oc>
    <nc r="D20"/>
  </rcc>
  <rcc rId="9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1" ua="false" sId="1">
    <oc r="D20" t="n">
      <v>49333</v>
    </oc>
    <nc r="D20"/>
  </rcc>
  <rcc rId="1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4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15" ua="false" sId="1">
    <oc r="A22" t="n">
      <v>37167</v>
    </oc>
    <nc r="A22"/>
  </rcc>
  <rcc rId="1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7" ua="false" sId="1">
    <oc r="D22" t="n">
      <v>138129</v>
    </oc>
    <nc r="D22"/>
  </rcc>
  <rcc rId="18" ua="false" sId="1">
    <oc r="E22" t="inlineStr">
      <is>
        <r>
          <rPr>
            <sz val="10"/>
            <rFont val="Arial"/>
            <family val="0"/>
          </rPr>
          <t xml:space="preserve">President and Fellows of Harvard College By Harvard Management Company, Inc.</t>
        </r>
      </is>
    </oc>
    <nc r="E22"/>
  </rcc>
  <rcc rId="19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0" ua="false" sId="1">
    <oc r="I22" t="inlineStr">
      <is>
        <r>
          <rPr>
            <sz val="10"/>
            <rFont val="Arial"/>
            <family val="0"/>
          </rPr>
          <t xml:space="preserve">Amended to trade all US Fiancial products for 36 month tenor</t>
        </r>
      </is>
    </oc>
    <nc r="I22"/>
  </rcc>
  <rcc rId="21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3" ua="false" sId="1">
    <oc r="A20" t="n">
      <v>37167</v>
    </oc>
    <nc r="A20"/>
  </rcc>
  <rcc rId="2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5" ua="false" sId="1">
    <oc r="D20" t="n">
      <v>9646</v>
    </oc>
    <nc r="D20"/>
  </rcc>
  <rcc rId="26" ua="false" sId="1">
    <oc r="E20" t="inlineStr">
      <is>
        <r>
          <rPr>
            <sz val="10"/>
            <rFont val="Arial"/>
            <family val="0"/>
          </rPr>
          <t xml:space="preserve">Texas Petrochemicals LP</t>
        </r>
      </is>
    </oc>
    <nc r="E20"/>
  </rcc>
  <rcc rId="27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28" ua="false" sId="1">
    <oc r="I20" t="inlineStr">
      <is>
        <r>
          <rPr>
            <sz val="10"/>
            <rFont val="Arial"/>
            <family val="0"/>
          </rPr>
          <t xml:space="preserve">Amended to trade US Financial Methanol for 3 months</t>
        </r>
      </is>
    </oc>
    <nc r="I20"/>
  </rcc>
  <rcc rId="29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3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1" ua="false" sId="1">
    <oc r="A20" t="n">
      <v>37167</v>
    </oc>
    <nc r="A20"/>
  </rcc>
  <rcc rId="32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33" ua="false" sId="1">
    <oc r="D20" t="n">
      <v>34566</v>
    </oc>
    <nc r="D20"/>
  </rcc>
  <rcc rId="34" ua="false" sId="1">
    <oc r="E20" t="inlineStr">
      <is>
        <r>
          <rPr>
            <sz val="10"/>
            <rFont val="Arial"/>
            <family val="0"/>
          </rPr>
          <t xml:space="preserve">Texla Energy Management</t>
        </r>
      </is>
    </oc>
    <nc r="E20"/>
  </rcc>
  <rcc rId="3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36" ua="false" sId="1">
    <oc r="I20" t="inlineStr">
      <is>
        <r>
          <rPr>
            <sz val="10"/>
            <rFont val="Arial"/>
            <family val="0"/>
          </rPr>
          <t xml:space="preserve">Amended to tenor </t>
        </r>
      </is>
    </oc>
    <nc r="I20"/>
  </rcc>
  <rcc rId="37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38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39" ua="false" sId="1">
    <oc r="A20" t="n">
      <v>37167</v>
    </oc>
    <nc r="A20"/>
  </rcc>
  <rcc rId="4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1" ua="false" sId="1">
    <oc r="D20" t="n">
      <v>54480</v>
    </oc>
    <nc r="D20"/>
  </rcc>
  <rcc rId="42" ua="false" sId="1">
    <oc r="E20" t="inlineStr">
      <is>
        <r>
          <rPr>
            <sz val="10"/>
            <rFont val="Arial"/>
            <family val="0"/>
          </rPr>
          <t xml:space="preserve">TransCanada Energy Marketing US, Inc</t>
        </r>
      </is>
    </oc>
    <nc r="E20"/>
  </rcc>
  <rcc rId="4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4" ua="false" sId="1">
    <oc r="I20" t="inlineStr">
      <is>
        <r>
          <rPr>
            <sz val="10"/>
            <rFont val="Arial"/>
            <family val="0"/>
          </rPr>
          <t xml:space="preserve">Amended to READ only Financial products</t>
        </r>
      </is>
    </oc>
    <nc r="I20"/>
  </rcc>
  <rcc rId="4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6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7" ua="false" sId="1">
    <oc r="A20" t="n">
      <v>37167</v>
    </oc>
    <nc r="A20"/>
  </rcc>
  <rcc rId="48" ua="false" sId="1">
    <oc r="B20" t="inlineStr">
      <is>
        <r>
          <rPr>
            <sz val="10"/>
            <rFont val="Arial"/>
            <family val="0"/>
          </rPr>
          <t xml:space="preserve">Carol North</t>
        </r>
      </is>
    </oc>
    <nc r="B20"/>
  </rcc>
  <rcc rId="49" ua="false" sId="1">
    <oc r="D20" t="n">
      <v>87418</v>
    </oc>
    <nc r="D20"/>
  </rcc>
  <rcc rId="50" ua="false" sId="1">
    <oc r="E20" t="inlineStr">
      <is>
        <r>
          <rPr>
            <sz val="10"/>
            <rFont val="Arial"/>
            <family val="0"/>
          </rPr>
          <t xml:space="preserve">Steel Dynamics, Inc.</t>
        </r>
      </is>
    </oc>
    <nc r="E20"/>
  </rcc>
  <rcc rId="51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52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53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54" ua="false" sId="1">
    <oc r="I20" t="inlineStr">
      <is>
        <r>
          <rPr>
            <sz val="10"/>
            <rFont val="Arial"/>
            <family val="0"/>
          </rPr>
          <t xml:space="preserve">Credit approved for all US Steel products. 24 month tenor</t>
        </r>
      </is>
    </oc>
    <nc r="I20"/>
  </rcc>
  <rcc rId="5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6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7" ua="false" sId="1">
    <oc r="A11" t="n">
      <v>37167</v>
    </oc>
    <nc r="A11"/>
  </rcc>
  <rcc rId="58" ua="false" sId="1">
    <oc r="E11" t="inlineStr">
      <is>
        <r>
          <rPr>
            <sz val="10"/>
            <rFont val="Arial"/>
            <family val="0"/>
          </rPr>
          <t xml:space="preserve">Wendi LeBrocq</t>
        </r>
      </is>
    </oc>
    <nc r="E11"/>
  </rcc>
  <rcc rId="59" ua="false" sId="1">
    <oc r="E11" t="inlineStr">
      <is>
        <r>
          <rPr>
            <sz val="10"/>
            <rFont val="Arial"/>
            <family val="0"/>
          </rPr>
          <t xml:space="preserve">Fujitsu Network Communications</t>
        </r>
      </is>
    </oc>
    <nc r="E11"/>
  </rcc>
  <rcc rId="60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61" ua="false" sId="1">
    <oc r="I11" t="inlineStr">
      <is>
        <r>
          <rPr>
            <sz val="10"/>
            <rFont val="Arial"/>
            <family val="0"/>
          </rPr>
          <t xml:space="preserve">No response on Confidentiality Agreement</t>
        </r>
      </is>
    </oc>
    <nc r="I11"/>
  </rcc>
  <rcc rId="6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6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64" ua="false" sId="1">
    <oc r="A20" t="n">
      <v>37167</v>
    </oc>
    <nc r="A20"/>
  </rcc>
  <rcc rId="65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66" ua="false" sId="1">
    <oc r="E20" t="inlineStr">
      <is>
        <r>
          <rPr>
            <sz val="10"/>
            <rFont val="Arial"/>
            <family val="0"/>
          </rPr>
          <t xml:space="preserve">Mieco Terminal &amp; Marketing Inc</t>
        </r>
      </is>
    </oc>
    <nc r="E20"/>
  </rcc>
  <rcc rId="67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68" ua="false" sId="1">
    <oc r="I20" t="inlineStr">
      <is>
        <r>
          <rPr>
            <sz val="10"/>
            <rFont val="Arial"/>
            <family val="0"/>
          </rPr>
          <t xml:space="preserve">Will reapply in the next couple of weeks once it is determined how this entity will be guaranteed</t>
        </r>
      </is>
    </oc>
    <nc r="I20"/>
  </rcc>
  <rcc rId="69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1" ua="false" sId="1">
    <oc r="A20" t="n">
      <v>37167</v>
    </oc>
    <nc r="A20"/>
  </rcc>
  <rcc rId="72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3" ua="false" sId="1">
    <oc r="E20" t="inlineStr">
      <is>
        <r>
          <rPr>
            <sz val="10"/>
            <rFont val="Arial"/>
            <family val="0"/>
          </rPr>
          <t xml:space="preserve">Venus Exploration Inc.</t>
        </r>
      </is>
    </oc>
    <nc r="E20"/>
  </rcc>
  <rcc rId="74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75" ua="false" sId="1">
    <oc r="I20" t="inlineStr">
      <is>
        <r>
          <rPr>
            <sz val="10"/>
            <rFont val="Arial"/>
            <family val="0"/>
          </rPr>
          <t xml:space="preserve">Interested in price discovery only and will pursue Reuters.</t>
        </r>
      </is>
    </oc>
    <nc r="I20"/>
  </rcc>
  <rcc rId="7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8" ua="false" sId="1">
    <oc r="A20" t="n">
      <v>37167</v>
    </oc>
    <nc r="A20"/>
  </rcc>
  <rcc rId="7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0" ua="false" sId="1">
    <oc r="E20" t="inlineStr">
      <is>
        <r>
          <rPr>
            <sz val="10"/>
            <rFont val="Arial"/>
            <family val="0"/>
          </rPr>
          <t xml:space="preserve">VQR Energy Corporation</t>
        </r>
      </is>
    </oc>
    <nc r="E20"/>
  </rcc>
  <rcc rId="81" ua="false" sId="1">
    <oc r="H20" t="inlineStr">
      <is>
        <r>
          <rPr>
            <sz val="10"/>
            <rFont val="Arial"/>
            <family val="0"/>
          </rPr>
          <t xml:space="preserve">Declined</t>
        </r>
      </is>
    </oc>
    <nc r="H20"/>
  </rcc>
  <rcc rId="82" ua="false" sId="1">
    <oc r="I20" t="inlineStr">
      <is>
        <r>
          <rPr>
            <sz val="10"/>
            <rFont val="Arial"/>
            <family val="0"/>
          </rPr>
          <t xml:space="preserve">Credit Declined - new company with no financial statements</t>
        </r>
      </is>
    </oc>
    <nc r="I20"/>
  </rcc>
  <rcc rId="83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5" ua="false" sId="1">
    <oc r="A11" t="n">
      <v>37167</v>
    </oc>
    <nc r="A11"/>
  </rcc>
  <rcc rId="86" ua="false" sId="1">
    <oc r="E11" t="inlineStr">
      <is>
        <r>
          <rPr>
            <sz val="10"/>
            <rFont val="Arial"/>
            <family val="0"/>
          </rPr>
          <t xml:space="preserve">Wendi LeBrocq</t>
        </r>
      </is>
    </oc>
    <nc r="E11"/>
  </rcc>
  <rcc rId="87" ua="false" sId="1">
    <oc r="D11" t="n">
      <v>139050</v>
    </oc>
    <nc r="D11"/>
  </rcc>
  <rcc rId="88" ua="false" sId="1">
    <oc r="E11" t="inlineStr">
      <is>
        <r>
          <rPr>
            <sz val="10"/>
            <rFont val="Arial"/>
            <family val="0"/>
          </rPr>
          <t xml:space="preserve">Medallion Trading G.P.</t>
        </r>
      </is>
    </oc>
    <nc r="E11"/>
  </rcc>
  <rcc rId="89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90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91" ua="false" sId="1">
    <oc r="I11" t="inlineStr">
      <is>
        <r>
          <rPr>
            <sz val="10"/>
            <rFont val="Arial"/>
            <family val="0"/>
          </rPr>
          <t xml:space="preserve">Credit Approved to trade US Financial NG and WTI for 1 month</t>
        </r>
      </is>
    </oc>
    <nc r="I11"/>
  </rcc>
  <rcc rId="92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93" ua="false" sId="1">
    <oc r="A11" t="n">
      <v>37167</v>
    </oc>
    <nc r="A11"/>
  </rcc>
  <rcc rId="94" ua="false" sId="1">
    <oc r="E11" t="inlineStr">
      <is>
        <r>
          <rPr>
            <sz val="10"/>
            <rFont val="Arial"/>
            <family val="0"/>
          </rPr>
          <t xml:space="preserve">Maribel Monterrey</t>
        </r>
      </is>
    </oc>
    <nc r="E11"/>
  </rcc>
  <rcc rId="95" ua="false" sId="1">
    <oc r="D11" t="n">
      <v>118403</v>
    </oc>
    <nc r="D11"/>
  </rcc>
  <rcc rId="96" ua="false" sId="1">
    <oc r="E11" t="inlineStr">
      <is>
        <r>
          <rPr>
            <sz val="10"/>
            <rFont val="Arial"/>
            <family val="0"/>
          </rPr>
          <t xml:space="preserve">Toronto Star Newspapers Limited</t>
        </r>
      </is>
    </oc>
    <nc r="E11"/>
  </rcc>
  <rcc rId="97" ua="false" sId="1">
    <oc r="F11" t="inlineStr">
      <is>
        <r>
          <rPr>
            <sz val="10"/>
            <rFont val="Arial"/>
            <family val="0"/>
          </rPr>
          <t xml:space="preserve">Canada</t>
        </r>
      </is>
    </oc>
    <nc r="F11"/>
  </rcc>
  <rcc rId="98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99" ua="false" sId="1">
    <oc r="I11" t="inlineStr">
      <is>
        <r>
          <rPr>
            <sz val="10"/>
            <rFont val="Arial"/>
            <family val="0"/>
          </rPr>
          <t xml:space="preserve">Amend tenor from 1 month to 12 months on all Physical Paper/Pulp/Lumber products</t>
        </r>
      </is>
    </oc>
    <nc r="I11"/>
  </rcc>
  <rcc rId="10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01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02" ua="false" sId="1">
    <oc r="A15" t="n">
      <v>37167</v>
    </oc>
    <nc r="A15" t="n">
      <v>37168</v>
    </nc>
  </rcc>
  <rcc rId="103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 t="inlineStr">
      <is>
        <r>
          <rPr>
            <sz val="10"/>
            <rFont val="Arial"/>
            <family val="0"/>
          </rPr>
          <t xml:space="preserve">Nidia Mendoza</t>
        </r>
      </is>
    </nc>
  </rcc>
  <rcc rId="104" ua="false" sId="1">
    <oc r="E15" t="inlineStr">
      <is>
        <r>
          <rPr>
            <sz val="10"/>
            <rFont val="Arial"/>
            <family val="0"/>
          </rPr>
          <t xml:space="preserve">Idacorp Energy L.P.</t>
        </r>
      </is>
    </oc>
    <nc r="E15" t="inlineStr">
      <is>
        <r>
          <rPr>
            <sz val="10"/>
            <rFont val="Arial"/>
            <family val="0"/>
          </rPr>
          <t xml:space="preserve">Texas Petrochemicals</t>
        </r>
      </is>
    </nc>
  </rcc>
  <rcc rId="105" ua="false" sId="1">
    <oc r="I15" t="inlineStr">
      <is>
        <r>
          <rPr>
            <sz val="10"/>
            <rFont val="Arial"/>
            <family val="0"/>
          </rPr>
          <t xml:space="preserve">Amended to trade Canadian Financial Power for 12 months</t>
        </r>
      </is>
    </oc>
    <nc r="I15" t="inlineStr">
      <is>
        <r>
          <rPr>
            <sz val="10"/>
            <rFont val="Arial"/>
            <family val="0"/>
          </rPr>
          <t xml:space="preserve">Amended to trade Physical Methanol</t>
        </r>
      </is>
    </nc>
  </rcc>
  <rcc rId="106" ua="false" sId="1">
    <oc r="A20" t="n">
      <v>37167</v>
    </oc>
    <nc r="A20" t="n">
      <v>37168</v>
    </nc>
  </rcc>
  <rcc rId="107" ua="false" sId="1">
    <oc r="B20" t="inlineStr">
      <is>
        <r>
          <rPr>
            <sz val="10"/>
            <rFont val="Arial"/>
            <family val="0"/>
          </rPr>
          <t xml:space="preserve">Tracy Ngo</t>
        </r>
      </is>
    </oc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08" ua="false" sId="1">
    <oc r="E20" t="inlineStr">
      <is>
        <r>
          <rPr>
            <sz val="10"/>
            <rFont val="Arial"/>
            <family val="0"/>
          </rPr>
          <t xml:space="preserve">Idacorp Energy L.P.</t>
        </r>
      </is>
    </oc>
    <nc r="E20" t="inlineStr">
      <is>
        <r>
          <rPr>
            <sz val="10"/>
            <rFont val="Arial"/>
            <family val="0"/>
          </rPr>
          <t xml:space="preserve">Refined Sugars, Inc.</t>
        </r>
      </is>
    </nc>
  </rcc>
  <rcc rId="109" ua="false" sId="1">
    <oc r="I20" t="inlineStr">
      <is>
        <r>
          <rPr>
            <sz val="10"/>
            <rFont val="Arial"/>
            <family val="0"/>
          </rPr>
          <t xml:space="preserve">Amended tenor on US East and West Physical Power to 18 months</t>
        </r>
      </is>
    </oc>
    <nc r="I20" t="inlineStr">
      <is>
        <r>
          <rPr>
            <sz val="10"/>
            <rFont val="Arial"/>
            <family val="0"/>
          </rPr>
          <t xml:space="preserve">Credit Approved to trade Physical NG for 3 month tenor</t>
        </r>
      </is>
    </nc>
  </rcc>
  <rcc rId="110" ua="false" sId="1">
    <nc r="A20" t="n">
      <v>37168</v>
    </nc>
  </rcc>
  <rcc rId="111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2" ua="false" sId="1">
    <oc r="E20" t="inlineStr">
      <is>
        <r>
          <rPr>
            <sz val="10"/>
            <rFont val="Arial"/>
            <family val="0"/>
          </rPr>
          <t xml:space="preserve">Idaho Power Company</t>
        </r>
      </is>
    </oc>
    <nc r="E20" t="inlineStr">
      <is>
        <r>
          <rPr>
            <sz val="10"/>
            <rFont val="Arial"/>
            <family val="0"/>
          </rPr>
          <t xml:space="preserve">Nicor Energy, LLC</t>
        </r>
      </is>
    </nc>
  </rcc>
  <rcc rId="11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14" ua="false" sId="1">
    <oc r="I20" t="inlineStr">
      <is>
        <r>
          <rPr>
            <sz val="10"/>
            <rFont val="Arial"/>
            <family val="0"/>
          </rPr>
          <t xml:space="preserve">Amended tenor on US Fin/Phys NG to 1 month (previously 2)</t>
        </r>
      </is>
    </oc>
    <nc r="I20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15" ua="false" sId="1">
    <oc r="A20" t="n">
      <v>37167</v>
    </oc>
    <nc r="A20" t="n">
      <v>37168</v>
    </nc>
  </rcc>
  <rcc rId="11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17" ua="false" sId="1">
    <oc r="E20" t="inlineStr">
      <is>
        <r>
          <rPr>
            <sz val="10"/>
            <rFont val="Arial"/>
            <family val="0"/>
          </rPr>
          <t xml:space="preserve">Mieco Inc.</t>
        </r>
      </is>
    </oc>
    <nc r="E20" t="inlineStr">
      <is>
        <r>
          <rPr>
            <sz val="10"/>
            <rFont val="Arial"/>
            <family val="0"/>
          </rPr>
          <t xml:space="preserve">Blystad Shipping and Trading, Inc.</t>
        </r>
      </is>
    </nc>
  </rcc>
  <rcc rId="118" ua="false" sId="1">
    <nc r="F20" t="inlineStr">
      <is>
        <r>
          <rPr>
            <sz val="10"/>
            <rFont val="Arial"/>
            <family val="0"/>
          </rPr>
          <t xml:space="preserve">Liberia</t>
        </r>
      </is>
    </nc>
  </rcc>
  <rcc rId="119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20" ua="false" sId="1">
    <oc r="I20" t="inlineStr">
      <is>
        <r>
          <rPr>
            <sz val="10"/>
            <rFont val="Arial"/>
            <family val="0"/>
          </rPr>
          <t xml:space="preserve">Amended to trade US West Physical Power to 3 months</t>
        </r>
      </is>
    </oc>
    <nc r="I20" t="inlineStr">
      <is>
        <r>
          <rPr>
            <sz val="10"/>
            <rFont val="Arial"/>
            <family val="0"/>
          </rPr>
          <t xml:space="preserve">Credit Approved to trade Physical NG for 6 month tenor</t>
        </r>
      </is>
    </nc>
  </rcc>
  <rcc rId="121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22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23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2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25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126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86" ua="false" sId="1">
    <nc r="D15" t="n">
      <v>9646</v>
    </nc>
  </rcc>
  <rcc rId="187" ua="false" sId="1">
    <oc r="E15" t="inlineStr">
      <is>
        <r>
          <rPr>
            <sz val="10"/>
            <rFont val="Arial"/>
            <family val="0"/>
          </rPr>
          <t xml:space="preserve">Texas Petrochemicals</t>
        </r>
      </is>
    </oc>
    <nc r="E15" t="inlineStr">
      <is>
        <r>
          <rPr>
            <sz val="10"/>
            <rFont val="Arial"/>
            <family val="0"/>
          </rPr>
          <t xml:space="preserve">Texas Petrochemicals LP</t>
        </r>
      </is>
    </nc>
  </rcc>
  <rcc rId="188" ua="false" sId="1">
    <nc r="D22" t="n">
      <v>26757</v>
    </nc>
  </rcc>
  <rcc rId="189" ua="false" sId="1">
    <nc r="D20" t="n">
      <v>81385</v>
    </nc>
  </rcc>
  <rcc rId="190" ua="false" sId="1">
    <nc r="D20" t="n">
      <v>62781</v>
    </nc>
  </rcc>
  <rcc rId="191" ua="false" sId="1">
    <nc r="D11" t="n">
      <v>82658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307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130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09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131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11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12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313" ua="false" sId="1">
    <nc r="A34" t="n">
      <v>37180</v>
    </nc>
  </rcc>
  <rcc rId="1314" ua="false" sId="1">
    <nc r="B34" t="inlineStr">
      <is>
        <r>
          <rPr>
            <sz val="10"/>
            <rFont val="Arial"/>
            <family val="0"/>
          </rPr>
          <t xml:space="preserve">Tom Moran</t>
        </r>
      </is>
    </nc>
  </rcc>
  <rcc rId="1315" ua="false" sId="1">
    <nc r="E34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1316" ua="false" sId="1">
    <nc r="D34" t="n">
      <v>47575</v>
    </nc>
  </rcc>
  <rcc rId="1317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1318" ua="false" sId="1">
    <nc r="I34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1319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1320" ua="false" sId="1">
    <oc r="E16" t="inlineStr">
      <is>
        <r>
          <rPr>
            <sz val="10"/>
            <rFont val="Arial"/>
            <family val="0"/>
          </rPr>
          <t xml:space="preserve">Louisiana Generating LLC</t>
        </r>
      </is>
    </oc>
    <nc r="E16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1321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1322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323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132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2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26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1327" ua="false" sId="2">
    <nc r="A7" t="n">
      <v>37180</v>
    </nc>
  </rcc>
  <rcc rId="132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m rId="1329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104.xml><?xml version="1.0" encoding="utf-8"?>
<revisions xmlns="http://schemas.openxmlformats.org/spreadsheetml/2006/main" xmlns:r="http://schemas.openxmlformats.org/officeDocument/2006/relationships">
  <rcc rId="1330" ua="false" sId="1">
    <nc r="D16" t="n">
      <v>77531</v>
    </nc>
  </rcc>
  <rcc rId="1331" ua="false" sId="1">
    <nc r="D31" t="n">
      <v>65246</v>
    </nc>
  </rcc>
  <rcc rId="1332" ua="false" sId="1">
    <nc r="D20" t="n">
      <v>690</v>
    </nc>
  </rcc>
  <rcc rId="1333" ua="false" sId="1">
    <nc r="D26" t="n">
      <v>2250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334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335" ua="false" sId="1">
    <nc r="N20" t="inlineStr">
      <is>
        <r>
          <rPr>
            <sz val="10"/>
            <rFont val="Arial"/>
            <family val="0"/>
          </rPr>
          <t xml:space="preserve">X</t>
        </r>
      </is>
    </nc>
  </rcc>
  <rcc rId="1336" ua="false" sId="1">
    <oc r="E24" t="inlineStr">
      <is>
        <r>
          <rPr>
            <sz val="10"/>
            <rFont val="Arial"/>
            <family val="0"/>
          </rPr>
          <t xml:space="preserve">Puget Sounds Energy, Inc</t>
        </r>
      </is>
    </oc>
    <nc r="E24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1337" ua="false" sId="1">
    <oc r="D16" t="n">
      <v>77531</v>
    </oc>
    <nc r="D16"/>
  </rcc>
  <rcc rId="1338" ua="false" sId="1">
    <oc r="D26" t="n">
      <v>2250</v>
    </oc>
    <nc r="D26"/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339" ua="false" sId="1">
    <oc r="D31" t="n">
      <v>65246</v>
    </oc>
    <nc r="D31"/>
  </rcc>
  <rcc rId="1340" ua="false" sId="1">
    <oc r="N31" t="inlineStr">
      <is>
        <r>
          <rPr>
            <sz val="10"/>
            <rFont val="Arial"/>
            <family val="0"/>
          </rPr>
          <t xml:space="preserve">X</t>
        </r>
      </is>
    </oc>
    <nc r="N31"/>
  </rcc>
  <rcc rId="1341" ua="false" sId="1">
    <oc r="A24" t="n">
      <v>37180</v>
    </oc>
    <nc r="A24"/>
  </rcc>
  <rcc rId="1342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1343" ua="false" sId="1">
    <oc r="D24" t="n">
      <v>54279</v>
    </oc>
    <nc r="D24"/>
  </rcc>
  <rcc rId="1344" ua="false" sId="1">
    <oc r="E24" t="inlineStr">
      <is>
        <r>
          <rPr>
            <sz val="10"/>
            <rFont val="Arial"/>
            <family val="0"/>
          </rPr>
          <t xml:space="preserve">Puget Sound Energy, Inc</t>
        </r>
      </is>
    </oc>
    <nc r="E24"/>
  </rcc>
  <rcc rId="134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346" ua="false" sId="1">
    <oc r="I24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4"/>
  </rcc>
  <rcc rId="134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348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349" ua="false" sId="1">
    <oc r="A28" t="n">
      <v>37180</v>
    </oc>
    <nc r="A28"/>
  </rcc>
  <rcc rId="135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351" ua="false" sId="1">
    <oc r="D28" t="n">
      <v>9580</v>
    </oc>
    <nc r="D28"/>
  </rcc>
  <rcc rId="1352" ua="false" sId="1">
    <oc r="E28" t="inlineStr">
      <is>
        <r>
          <rPr>
            <sz val="10"/>
            <rFont val="Arial"/>
            <family val="0"/>
          </rPr>
          <t xml:space="preserve">Terra International</t>
        </r>
      </is>
    </oc>
    <nc r="E28"/>
  </rcc>
  <rcc rId="1353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354" ua="false" sId="1">
    <oc r="I28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8"/>
  </rcc>
  <rcc rId="1355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356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357" ua="false" sId="1">
    <oc r="A20" t="n">
      <v>37180</v>
    </oc>
    <nc r="A20"/>
  </rcc>
  <rcc rId="1358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1359" ua="false" sId="1">
    <oc r="D20" t="n">
      <v>690</v>
    </oc>
    <nc r="D20"/>
  </rcc>
  <rcc rId="1360" ua="false" sId="1">
    <oc r="E20" t="inlineStr">
      <is>
        <r>
          <rPr>
            <sz val="10"/>
            <rFont val="Arial"/>
            <family val="0"/>
          </rPr>
          <t xml:space="preserve">BASF Corporation</t>
        </r>
      </is>
    </oc>
    <nc r="E20"/>
  </rcc>
  <rcc rId="1361" ua="false" sId="1">
    <oc r="H20" t="inlineStr">
      <is>
        <r>
          <rPr>
            <sz val="10"/>
            <rFont val="Arial"/>
            <family val="0"/>
          </rPr>
          <t xml:space="preserve">Approved</t>
        </r>
      </is>
    </oc>
    <nc r="H20"/>
  </rcc>
  <rcc rId="1362" ua="false" sId="1">
    <oc r="I20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0"/>
  </rcc>
  <rcc rId="1363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1364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365" ua="false" sId="1">
    <oc r="A22" t="n">
      <f>B11</f>
    </oc>
    <nc r="A22"/>
  </rcc>
  <rcc rId="1366" ua="false" sId="1">
    <oc r="B22" t="inlineStr">
      <is>
        <r>
          <rPr>
            <sz val="10"/>
            <rFont val="Arial"/>
            <family val="0"/>
          </rPr>
          <t xml:space="preserve">Jay Williams</t>
        </r>
      </is>
    </oc>
    <nc r="B22"/>
  </rcc>
  <rcc rId="1367" ua="false" sId="1">
    <oc r="E22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2"/>
  </rcc>
  <rcc rId="1368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369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1370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371" ua="false" sId="1">
    <oc r="I2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2"/>
  </rcc>
  <rcc rId="1372" ua="false" sId="1">
    <oc r="J22" t="inlineStr">
      <is>
        <r>
          <rPr>
            <sz val="10"/>
            <rFont val="Arial"/>
            <family val="0"/>
          </rPr>
          <t xml:space="preserve">$25M/1</t>
        </r>
      </is>
    </oc>
    <nc r="J22"/>
  </rcc>
  <rcc rId="1373" ua="false" sId="1">
    <oc r="M22" t="n">
      <v>10</v>
    </oc>
    <nc r="M22"/>
  </rcc>
  <rcc rId="1374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375" ua="false" sId="1">
    <oc r="A11" t="n">
      <v>37180</v>
    </oc>
    <nc r="A11"/>
  </rcc>
  <rcc rId="1376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377" ua="false" sId="1">
    <oc r="D11" t="n">
      <v>134473</v>
    </oc>
    <nc r="D11"/>
  </rcc>
  <rcc rId="1378" ua="false" sId="1">
    <oc r="E11" t="inlineStr">
      <is>
        <r>
          <rPr>
            <sz val="10"/>
            <rFont val="Arial"/>
            <family val="0"/>
          </rPr>
          <t xml:space="preserve">Kensington Energy Ltd.</t>
        </r>
      </is>
    </oc>
    <nc r="E11"/>
  </rcc>
  <rcc rId="1379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380" ua="false" sId="1">
    <oc r="I1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1"/>
  </rcc>
  <rcc rId="1381" ua="false" sId="1">
    <oc r="J11" t="inlineStr">
      <is>
        <r>
          <rPr>
            <sz val="10"/>
            <rFont val="Arial"/>
            <family val="0"/>
          </rPr>
          <t xml:space="preserve">$25M/1</t>
        </r>
      </is>
    </oc>
    <nc r="J11"/>
  </rcc>
  <rcc rId="1382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383" ua="false" sId="1">
    <oc r="M11" t="n">
      <v>10</v>
    </oc>
    <nc r="M11"/>
  </rcc>
  <rcc rId="1384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385" ua="false" sId="1">
    <oc r="A34" t="n">
      <v>37180</v>
    </oc>
    <nc r="A34"/>
  </rcc>
  <rcc rId="1386" ua="false" sId="1">
    <oc r="B34" t="inlineStr">
      <is>
        <r>
          <rPr>
            <sz val="10"/>
            <rFont val="Arial"/>
            <family val="0"/>
          </rPr>
          <t xml:space="preserve">Tom Moran</t>
        </r>
      </is>
    </oc>
    <nc r="B34"/>
  </rcc>
  <rcc rId="1387" ua="false" sId="1">
    <oc r="D34" t="n">
      <v>47575</v>
    </oc>
    <nc r="D34"/>
  </rcc>
  <rcc rId="1388" ua="false" sId="1">
    <oc r="E34" t="inlineStr">
      <is>
        <r>
          <rPr>
            <sz val="10"/>
            <rFont val="Arial"/>
            <family val="0"/>
          </rPr>
          <t xml:space="preserve">Vision Resources, Inc.</t>
        </r>
      </is>
    </oc>
    <nc r="E34"/>
  </rcc>
  <rcc rId="1389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1390" ua="false" sId="1">
    <oc r="I34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4"/>
  </rcc>
  <rcc rId="1391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1392" ua="false" sId="1">
    <oc r="A26" t="n">
      <v>37180</v>
    </oc>
    <nc r="A26"/>
  </rcc>
  <rcc rId="139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394" ua="false" sId="1">
    <oc r="E26" t="inlineStr">
      <is>
        <r>
          <rPr>
            <sz val="10"/>
            <rFont val="Arial"/>
            <family val="0"/>
          </rPr>
          <t xml:space="preserve">Mountaineer Gas Company</t>
        </r>
      </is>
    </oc>
    <nc r="E26"/>
  </rcc>
  <rcc rId="1395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396" ua="false" sId="1">
    <oc r="A16" t="n">
      <v>37180</v>
    </oc>
    <nc r="A16"/>
  </rcc>
  <rcc rId="1397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398" ua="false" sId="1">
    <oc r="E16" t="inlineStr">
      <is>
        <r>
          <rPr>
            <sz val="10"/>
            <rFont val="Arial"/>
            <family val="0"/>
          </rPr>
          <t xml:space="preserve">Louisiana Generating L.L.C.</t>
        </r>
      </is>
    </oc>
    <nc r="E16"/>
  </rcc>
  <rcc rId="1399" ua="false" sId="1">
    <oc r="H16" t="inlineStr">
      <is>
        <r>
          <rPr>
            <sz val="10"/>
            <rFont val="Arial"/>
            <family val="0"/>
          </rPr>
          <t xml:space="preserve">Close Out/Rejected by Credit</t>
        </r>
      </is>
    </oc>
    <nc r="H16"/>
  </rcc>
  <rcc rId="1400" ua="false" sId="1">
    <oc r="I16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6"/>
  </rcc>
  <rcc rId="1401" ua="false" sId="1">
    <oc r="A13" t="n">
      <v>37180</v>
    </oc>
    <nc r="A13"/>
  </rcc>
  <rcc rId="140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03" ua="false" sId="1">
    <oc r="E13" t="inlineStr">
      <is>
        <r>
          <rPr>
            <sz val="10"/>
            <rFont val="Arial"/>
            <family val="0"/>
          </rPr>
          <t xml:space="preserve">Oregon Energy Co., LLC</t>
        </r>
      </is>
    </oc>
    <nc r="E13"/>
  </rcc>
  <rcc rId="1404" ua="false" sId="1">
    <oc r="H13" t="inlineStr">
      <is>
        <r>
          <rPr>
            <sz val="10"/>
            <rFont val="Arial"/>
            <family val="0"/>
          </rPr>
          <t xml:space="preserve">Close Out/Rejected by Credit</t>
        </r>
      </is>
    </oc>
    <nc r="H13"/>
  </rcc>
  <rcc rId="1405" ua="false" sId="1">
    <oc r="A11" t="n">
      <v>37180</v>
    </oc>
    <nc r="A11" t="n">
      <f>B2</f>
    </nc>
  </rcc>
  <rcc rId="1406" ua="false" sId="1">
    <oc r="B31" t="inlineStr">
      <is>
        <r>
          <rPr>
            <sz val="10"/>
            <rFont val="Arial"/>
            <family val="0"/>
          </rPr>
          <t xml:space="preserve">Tracy Ngo</t>
        </r>
      </is>
    </oc>
    <nc r="B31" t="inlineStr">
      <is>
        <r>
          <rPr>
            <sz val="10"/>
            <rFont val="Arial"/>
            <family val="0"/>
          </rPr>
          <t xml:space="preserve">Rebecca Phillips</t>
        </r>
      </is>
    </nc>
  </rcc>
  <rcc rId="1407" ua="false" sId="1">
    <oc r="E31" t="inlineStr">
      <is>
        <r>
          <rPr>
            <sz val="10"/>
            <rFont val="Arial"/>
            <family val="0"/>
          </rPr>
          <t xml:space="preserve">Idacorp Energy L.P.</t>
        </r>
      </is>
    </oc>
    <nc r="E31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408" ua="false" sId="1">
    <oc r="H31" t="inlineStr">
      <is>
        <r>
          <rPr>
            <sz val="10"/>
            <rFont val="Arial"/>
            <family val="0"/>
          </rPr>
          <t xml:space="preserve">Amend</t>
        </r>
      </is>
    </oc>
    <nc r="H31" t="inlineStr">
      <is>
        <r>
          <rPr>
            <sz val="10"/>
            <rFont val="Arial"/>
            <family val="0"/>
          </rPr>
          <t xml:space="preserve">Declined</t>
        </r>
      </is>
    </nc>
  </rcc>
  <rcc rId="1409" ua="false" sId="1">
    <oc r="I31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1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410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 t="inlineStr">
      <is>
        <r>
          <rPr>
            <sz val="10"/>
            <rFont val="Arial"/>
            <family val="0"/>
          </rPr>
          <t xml:space="preserve">n/a</t>
        </r>
      </is>
    </nc>
  </rcc>
  <rcc rId="141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41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13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414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415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416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417" ua="false" sId="2">
    <oc r="A7" t="n">
      <v>37180</v>
    </oc>
    <nc r="A7"/>
  </rcc>
  <rcc rId="141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19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42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21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22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423" ua="false" sId="2">
    <oc r="A6" t="n">
      <v>37180</v>
    </oc>
    <nc r="A6" t="n">
      <v>37181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424" ua="false" sId="1">
    <nc r="A24" t="n">
      <v>37181</v>
    </nc>
  </rcc>
  <rcc rId="1425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426" ua="false" sId="1">
    <nc r="E24" t="inlineStr">
      <is>
        <r>
          <rPr>
            <sz val="10"/>
            <rFont val="Arial"/>
            <family val="0"/>
          </rPr>
          <t xml:space="preserve">Tristar Power Inc.</t>
        </r>
      </is>
    </nc>
  </rcc>
  <rcc rId="1427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1428" ua="false" sId="1">
    <nc r="I24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429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430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431" ua="false" sId="1">
    <nc r="E28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432" ua="false" sId="1">
    <nc r="A28" t="n">
      <v>37181</v>
    </nc>
  </rcc>
  <rcc rId="1433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434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1435" ua="false" sId="1">
    <nc r="I28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436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437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92" ua="false" sId="1">
    <oc r="E22" t="inlineStr">
      <is>
        <r>
          <rPr>
            <sz val="10"/>
            <rFont val="Arial"/>
            <family val="0"/>
          </rPr>
          <t xml:space="preserve">AK Steel Corporation</t>
        </r>
      </is>
    </oc>
    <nc r="E22"/>
  </rcc>
  <rcc rId="193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94" ua="false" sId="1">
    <oc r="A20" t="n">
      <v>37168</v>
    </oc>
    <nc r="A20"/>
  </rcc>
  <rcc rId="195" ua="false" sId="1">
    <oc r="B20" t="inlineStr">
      <is>
        <r>
          <rPr>
            <sz val="10"/>
            <rFont val="Arial"/>
            <family val="0"/>
          </rPr>
          <t xml:space="preserve">Randy Otto</t>
        </r>
      </is>
    </oc>
    <nc r="B20"/>
  </rcc>
  <rcc rId="196" ua="false" sId="1">
    <oc r="D20" t="n">
      <v>62781</v>
    </oc>
    <nc r="D20"/>
  </rcc>
  <rcc rId="197" ua="false" sId="1">
    <oc r="E20" t="inlineStr">
      <is>
        <r>
          <rPr>
            <sz val="10"/>
            <rFont val="Arial"/>
            <family val="0"/>
          </rPr>
          <t xml:space="preserve">Northstar Energy</t>
        </r>
      </is>
    </oc>
    <nc r="E20"/>
  </rcc>
  <rcc rId="198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99" ua="false" sId="1">
    <oc r="I20" t="inlineStr">
      <is>
        <r>
          <rPr>
            <sz val="10"/>
            <rFont val="Arial"/>
            <family val="0"/>
          </rPr>
          <t xml:space="preserve">Amended to also Offer on Canadian NG for 3 month tenor</t>
        </r>
      </is>
    </oc>
    <nc r="I20"/>
  </rcc>
  <rcc rId="200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20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02" ua="false" sId="1">
    <oc r="A15" t="n">
      <v>37168</v>
    </oc>
    <nc r="A15"/>
  </rcc>
  <rcc rId="203" ua="false" sId="1">
    <oc r="B15" t="inlineStr">
      <is>
        <r>
          <rPr>
            <sz val="10"/>
            <rFont val="Arial"/>
            <family val="0"/>
          </rPr>
          <t xml:space="preserve">Nidia Mendoza</t>
        </r>
      </is>
    </oc>
    <nc r="B15"/>
  </rcc>
  <rcc rId="204" ua="false" sId="1">
    <oc r="D15" t="n">
      <v>9646</v>
    </oc>
    <nc r="D15"/>
  </rcc>
  <rcc rId="205" ua="false" sId="1">
    <oc r="E15" t="inlineStr">
      <is>
        <r>
          <rPr>
            <sz val="10"/>
            <rFont val="Arial"/>
            <family val="0"/>
          </rPr>
          <t xml:space="preserve">Texas Petrochemicals LP</t>
        </r>
      </is>
    </oc>
    <nc r="E15"/>
  </rcc>
  <rcc rId="206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07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08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09" ua="false" sId="1">
    <oc r="I15" t="inlineStr">
      <is>
        <r>
          <rPr>
            <sz val="10"/>
            <rFont val="Arial"/>
            <family val="0"/>
          </rPr>
          <t xml:space="preserve">Amended to trade Physical Methanol</t>
        </r>
      </is>
    </oc>
    <nc r="I15"/>
  </rcc>
  <rcc rId="21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11" ua="false" sId="1">
    <oc r="A20" t="n">
      <v>37168</v>
    </oc>
    <nc r="A20"/>
  </rcc>
  <rcc rId="212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/>
  </rcc>
  <rcc rId="213" ua="false" sId="1">
    <oc r="D20" t="n">
      <v>81385</v>
    </oc>
    <nc r="D20"/>
  </rcc>
  <rcc rId="214" ua="false" sId="1">
    <oc r="E20" t="inlineStr">
      <is>
        <r>
          <rPr>
            <sz val="10"/>
            <rFont val="Arial"/>
            <family val="0"/>
          </rPr>
          <t xml:space="preserve">The New Power Company</t>
        </r>
      </is>
    </oc>
    <nc r="E20"/>
  </rcc>
  <rcc rId="21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216" ua="false" sId="1">
    <oc r="I20" t="inlineStr">
      <is>
        <r>
          <rPr>
            <sz val="10"/>
            <rFont val="Arial"/>
            <family val="0"/>
          </rPr>
          <t xml:space="preserve">Amended tenor on all Physical power (previously 18)</t>
        </r>
      </is>
    </oc>
    <nc r="I20"/>
  </rcc>
  <rcc rId="217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218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219" ua="false" sId="1">
    <oc r="A11" t="n">
      <v>37168</v>
    </oc>
    <nc r="A11"/>
  </rcc>
  <rcc rId="220" ua="false" sId="1">
    <oc r="E11" t="inlineStr">
      <is>
        <r>
          <rPr>
            <sz val="10"/>
            <rFont val="Arial"/>
            <family val="0"/>
          </rPr>
          <t xml:space="preserve">Carol North</t>
        </r>
      </is>
    </oc>
    <nc r="E11"/>
  </rcc>
  <rcc rId="221" ua="false" sId="1">
    <oc r="D11" t="n">
      <v>82658</v>
    </oc>
    <nc r="D11"/>
  </rcc>
  <rcc rId="222" ua="false" sId="1">
    <oc r="E11" t="inlineStr">
      <is>
        <r>
          <rPr>
            <sz val="10"/>
            <rFont val="Arial"/>
            <family val="0"/>
          </rPr>
          <t xml:space="preserve">US Steel Corporation</t>
        </r>
      </is>
    </oc>
    <nc r="E11"/>
  </rcc>
  <rcc rId="22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4" ua="false" sId="1">
    <oc r="I11" t="inlineStr">
      <is>
        <r>
          <rPr>
            <sz val="10"/>
            <rFont val="Arial"/>
            <family val="0"/>
          </rPr>
          <t xml:space="preserve">Amended to trade US Phys/Fin Steel for 12 month tenor</t>
        </r>
      </is>
    </oc>
    <nc r="I11"/>
  </rcc>
  <rcc rId="22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7" ua="false" sId="1">
    <oc r="A20" t="n">
      <v>37168</v>
    </oc>
    <nc r="A20"/>
  </rcc>
  <rcc rId="22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29" ua="false" sId="1">
    <oc r="E20" t="inlineStr">
      <is>
        <r>
          <rPr>
            <sz val="10"/>
            <rFont val="Arial"/>
            <family val="0"/>
          </rPr>
          <t xml:space="preserve">TransOptics, Inc.</t>
        </r>
      </is>
    </oc>
    <nc r="E20"/>
  </rcc>
  <rcc rId="230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231" ua="false" sId="1">
    <oc r="I20" t="inlineStr">
      <is>
        <r>
          <rPr>
            <sz val="10"/>
            <rFont val="Arial"/>
            <family val="0"/>
          </rPr>
          <t xml:space="preserve">Will reapply at a later time</t>
        </r>
      </is>
    </oc>
    <nc r="I20"/>
  </rcc>
  <rcc rId="23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3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34" ua="false" sId="1">
    <oc r="A20" t="n">
      <v>37168</v>
    </oc>
    <nc r="A20"/>
  </rcc>
  <rcc rId="235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/>
  </rcc>
  <rcc rId="236" ua="false" sId="1">
    <oc r="E20" t="inlineStr">
      <is>
        <r>
          <rPr>
            <sz val="10"/>
            <rFont val="Arial"/>
            <family val="0"/>
          </rPr>
          <t xml:space="preserve">McElvain Oil &amp; Gas Properties, Inc.</t>
        </r>
      </is>
    </oc>
    <nc r="E20"/>
  </rcc>
  <rcc rId="237" ua="false" sId="1">
    <oc r="H20" t="inlineStr">
      <is>
        <r>
          <rPr>
            <sz val="10"/>
            <rFont val="Arial"/>
            <family val="0"/>
          </rPr>
          <t xml:space="preserve">Declined</t>
        </r>
      </is>
    </oc>
    <nc r="H20"/>
  </rcc>
  <rcc rId="238" ua="false" sId="1">
    <oc r="I20" t="inlineStr">
      <is>
        <r>
          <rPr>
            <sz val="10"/>
            <rFont val="Arial"/>
            <family val="0"/>
          </rPr>
          <t xml:space="preserve">Credit Declined</t>
        </r>
      </is>
    </oc>
    <nc r="I20"/>
  </rcc>
  <rcc rId="239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4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41" ua="false" sId="1">
    <oc r="A20" t="n">
      <v>37168</v>
    </oc>
    <nc r="A20"/>
  </rcc>
  <rcc rId="242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243" ua="false" sId="1">
    <oc r="E20" t="inlineStr">
      <is>
        <r>
          <rPr>
            <sz val="10"/>
            <rFont val="Arial"/>
            <family val="0"/>
          </rPr>
          <t xml:space="preserve">Blystad Shipping and Trading, Inc.</t>
        </r>
      </is>
    </oc>
    <nc r="E20"/>
  </rcc>
  <rcc rId="244" ua="false" sId="1">
    <oc r="F20" t="inlineStr">
      <is>
        <r>
          <rPr>
            <sz val="10"/>
            <rFont val="Arial"/>
            <family val="0"/>
          </rPr>
          <t xml:space="preserve">Liberia</t>
        </r>
      </is>
    </oc>
    <nc r="F20"/>
  </rcc>
  <rcc rId="245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246" ua="false" sId="1">
    <oc r="I20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0"/>
  </rcc>
  <rcc rId="247" ua="false" sId="1">
    <oc r="J20" t="inlineStr">
      <is>
        <r>
          <rPr>
            <sz val="10"/>
            <rFont val="Arial"/>
            <family val="0"/>
          </rPr>
          <t xml:space="preserve">6/$150M</t>
        </r>
      </is>
    </oc>
    <nc r="J20"/>
  </rcc>
  <rcc rId="248" ua="false" sId="1">
    <oc r="M20" t="n">
      <v>10</v>
    </oc>
    <nc r="M20"/>
  </rcc>
  <rcc rId="249" ua="false" sId="1">
    <oc r="A20" t="n">
      <v>37168</v>
    </oc>
    <nc r="A20"/>
  </rcc>
  <rcc rId="250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251" ua="false" sId="1">
    <oc r="E20" t="inlineStr">
      <is>
        <r>
          <rPr>
            <sz val="10"/>
            <rFont val="Arial"/>
            <family val="0"/>
          </rPr>
          <t xml:space="preserve">Nicor Energy, LLC</t>
        </r>
      </is>
    </oc>
    <nc r="E20"/>
  </rcc>
  <rcc rId="252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253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254" ua="false" sId="1">
    <oc r="I20" t="inlineStr">
      <is>
        <r>
          <rPr>
            <sz val="10"/>
            <rFont val="Arial"/>
            <family val="0"/>
          </rPr>
          <t xml:space="preserve">Credit Approved to trade Physical NG for 6 month tenor</t>
        </r>
      </is>
    </oc>
    <nc r="I20"/>
  </rcc>
  <rcc rId="255" ua="false" sId="1">
    <oc r="J20" t="inlineStr">
      <is>
        <r>
          <rPr>
            <sz val="10"/>
            <rFont val="Arial"/>
            <family val="0"/>
          </rPr>
          <t xml:space="preserve">6/$500M/DM $500M</t>
        </r>
      </is>
    </oc>
    <nc r="J20"/>
  </rcc>
  <rcc rId="256" ua="false" sId="1">
    <oc r="M20" t="n">
      <v>6</v>
    </oc>
    <nc r="M20"/>
  </rcc>
  <rcc rId="257" ua="false" sId="1">
    <oc r="A20" t="n">
      <v>37168</v>
    </oc>
    <nc r="A20"/>
  </rcc>
  <rcc rId="258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259" ua="false" sId="1">
    <oc r="E20" t="inlineStr">
      <is>
        <r>
          <rPr>
            <sz val="10"/>
            <rFont val="Arial"/>
            <family val="0"/>
          </rPr>
          <t xml:space="preserve">Refined Sugars, Inc.</t>
        </r>
      </is>
    </oc>
    <nc r="E20"/>
  </rcc>
  <rcc rId="260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261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262" ua="false" sId="1">
    <oc r="I20" t="inlineStr">
      <is>
        <r>
          <rPr>
            <sz val="10"/>
            <rFont val="Arial"/>
            <family val="0"/>
          </rPr>
          <t xml:space="preserve">Credit Approved to trade Physical NG for 3 month tenor</t>
        </r>
      </is>
    </oc>
    <nc r="I20"/>
  </rcc>
  <rcc rId="263" ua="false" sId="1">
    <oc r="J20" t="inlineStr">
      <is>
        <r>
          <rPr>
            <sz val="10"/>
            <rFont val="Arial"/>
            <family val="0"/>
          </rPr>
          <t xml:space="preserve">3/$500M</t>
        </r>
      </is>
    </oc>
    <nc r="J20"/>
  </rcc>
  <rcc rId="264" ua="false" sId="1">
    <oc r="M20" t="n">
      <v>7</v>
    </oc>
    <nc r="M20"/>
  </rcc>
  <rcc rId="265" ua="false" sId="1">
    <oc r="A20" t="n">
      <v>37168</v>
    </oc>
    <nc r="A20"/>
  </rcc>
  <rcc rId="266" ua="false" sId="1">
    <oc r="B20" t="inlineStr">
      <is>
        <r>
          <rPr>
            <sz val="10"/>
            <rFont val="Arial"/>
            <family val="0"/>
          </rPr>
          <t xml:space="preserve">Carol North</t>
        </r>
      </is>
    </oc>
    <nc r="B20"/>
  </rcc>
  <rcc rId="267" ua="false" sId="1">
    <oc r="E20" t="inlineStr">
      <is>
        <r>
          <rPr>
            <sz val="10"/>
            <rFont val="Arial"/>
            <family val="0"/>
          </rPr>
          <t xml:space="preserve">Straightline Division of U.S. Steel </t>
        </r>
      </is>
    </oc>
    <nc r="E20"/>
  </rcc>
  <rcc rId="268" ua="false" sId="1">
    <oc r="I20" t="inlineStr">
      <is>
        <r>
          <rPr>
            <sz val="10"/>
            <rFont val="Arial"/>
            <family val="0"/>
          </rPr>
          <t xml:space="preserve">Credit Approved to trade US Phys/Fin Steel for 12 month tenor</t>
        </r>
      </is>
    </oc>
    <nc r="I20"/>
  </rcc>
  <rcc rId="269" ua="false" sId="1">
    <oc r="A2" t="inlineStr">
      <is>
        <r>
          <rPr>
            <sz val="10"/>
            <rFont val="Arial"/>
            <family val="0"/>
          </rPr>
          <t xml:space="preserve">Date: October 4, 2001</t>
        </r>
      </is>
    </oc>
    <nc r="A2" t="inlineStr">
      <is>
        <r>
          <rPr>
            <sz val="10"/>
            <rFont val="Arial"/>
            <family val="0"/>
          </rPr>
          <t xml:space="preserve">Date: October 5, 2001</t>
        </r>
      </is>
    </nc>
  </rcc>
  <rcc rId="270" ua="false" sId="1">
    <oc r="A22" t="n">
      <v>37168</v>
    </oc>
    <nc r="A22" t="n">
      <v>37169</v>
    </nc>
  </rcc>
  <rcc rId="271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 t="inlineStr">
      <is>
        <r>
          <rPr>
            <sz val="10"/>
            <rFont val="Arial"/>
            <family val="0"/>
          </rPr>
          <t xml:space="preserve">Castex Energy 1995, L.P.</t>
        </r>
      </is>
    </nc>
  </rcc>
  <rcc rId="272" ua="false" sId="1">
    <oc r="D22" t="n">
      <v>26757</v>
    </oc>
    <nc r="D22" t="n">
      <v>96468</v>
    </nc>
  </rcc>
  <rm rId="273" ua="false" sheetId="1" source="B11" destination="E11" sourceSheetId="1">
    <rcc rId="0" ua="false" sId="1">
      <oc r="E11" t="inlineStr">
        <is>
          <r>
            <rPr>
              <sz val="10"/>
              <rFont val="Arial"/>
              <family val="0"/>
            </rPr>
            <t xml:space="preserve">US Steel Corporation</t>
          </r>
        </is>
      </oc>
      <nc r="E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oc>
      <nc r="B11"/>
    </rcc>
    <rcc rId="0" ua="false" sId="1">
      <oc r="B11" t="inlineStr">
        <is>
          <r>
            <rPr>
              <sz val="10"/>
              <rFont val="Arial"/>
              <family val="0"/>
            </rPr>
            <t xml:space="preserve">Jay Williams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LeBrcoq</t>
          </r>
        </is>
      </oc>
      <nc r="B11"/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LeBrcoq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oc>
      <nc r="B11"/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1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Aparna Rajaram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Maribel Monterrey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Tom Moran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Max Sonnonstine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Max Sonnonstine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Jay Williams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Paul Radous</t>
          </r>
        </is>
      </nc>
    </rcc>
    <rcc rId="0" ua="false" sId="1">
      <nc r="B11" t="inlineStr">
        <is>
          <r>
            <rPr>
              <sz val="10"/>
              <rFont val="Arial"/>
              <family val="0"/>
            </rPr>
            <t xml:space="preserve">Rudwell Johnson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Rudwell Johnson</t>
          </r>
        </is>
      </oc>
      <nc r="B1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Tom Moran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Susan Rance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Susan Rance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Max Sonnonstine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Max Sonnonstine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Max Sonnonstine</t>
          </r>
        </is>
      </nc>
    </rcc>
    <rcc rId="0" ua="false" sId="1">
      <oc r="B11" t="inlineStr">
        <is>
          <r>
            <rPr>
              <sz val="10"/>
              <rFont val="Arial"/>
              <family val="0"/>
            </rPr>
            <t xml:space="preserve">Max Sonnonstine</t>
          </r>
        </is>
      </oc>
      <nc r="B11"/>
    </rcc>
    <rcc rId="0" ua="false" sId="1">
      <nc r="B1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</rm>
  <rcc rId="274" ua="false" sId="1">
    <nc r="B22" t="inlineStr">
      <is>
        <r>
          <rPr>
            <sz val="10"/>
            <rFont val="Arial"/>
            <family val="0"/>
          </rPr>
          <t xml:space="preserve">Jay Williams</t>
        </r>
      </is>
    </nc>
  </rcc>
  <rcc rId="275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276" ua="false" sId="1">
    <nc r="G22" t="inlineStr">
      <is>
        <r>
          <rPr>
            <sz val="10"/>
            <rFont val="Arial"/>
            <family val="0"/>
          </rPr>
          <t xml:space="preserve">N</t>
        </r>
      </is>
    </nc>
  </rcc>
  <rcc rId="27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278" ua="false" sId="1">
    <oc r="I22" t="inlineStr">
      <is>
        <r>
          <rPr>
            <sz val="10"/>
            <rFont val="Arial"/>
            <family val="0"/>
          </rPr>
          <t xml:space="preserve">Amended tenor on US Physical NG and Steel to 1 month (previously 24)</t>
        </r>
      </is>
    </oc>
    <nc r="I22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nc>
  </rcc>
  <rcc rId="279" ua="false" sId="1">
    <nc r="J22" t="inlineStr">
      <is>
        <r>
          <rPr>
            <sz val="10"/>
            <rFont val="Arial"/>
            <family val="0"/>
          </rPr>
          <t xml:space="preserve">$50,000/3</t>
        </r>
      </is>
    </nc>
  </rcc>
  <rcc rId="280" ua="false" sId="1">
    <nc r="M22" t="n">
      <v>9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rc rId="1438" ua="false" sId="1" eol="0" ref="12:12" action="insertRow"/>
  <rcc rId="1439" ua="false" sId="1">
    <nc r="A27" t="n">
      <v>37181</v>
    </nc>
  </rcc>
  <rcc rId="1440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441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1442" ua="false" sId="1">
    <n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43" ua="false" sId="1">
    <n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444" ua="false" sId="1">
    <nc r="D27" t="n">
      <v>55077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445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1446" ua="false" sId="1">
    <nc r="E16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44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448" ua="false" sId="1">
    <nc r="I16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449" ua="false" sId="1">
    <nc r="A16" t="n">
      <v>37181</v>
    </nc>
  </rcc>
  <rcc rId="1450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1451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45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453" ua="false" sId="1">
    <nc r="A21" t="n">
      <v>37181</v>
    </nc>
  </rcc>
  <rcc rId="1454" ua="false" sId="1">
    <nc r="B21" t="inlineStr">
      <is>
        <r>
          <rPr>
            <sz val="10"/>
            <rFont val="Arial"/>
            <family val="0"/>
          </rPr>
          <t xml:space="preserve">Max Sonnonstine</t>
        </r>
      </is>
    </nc>
  </rcc>
  <rcc rId="1455" ua="false" sId="1">
    <nc r="E21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456" ua="false" sId="1">
    <nc r="D21" t="n">
      <v>2114</v>
    </nc>
  </rcc>
  <rcc rId="1457" ua="false" sId="1">
    <nc r="D16" t="n">
      <v>64448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458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459" ua="false" sId="1">
    <n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460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461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462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463" ua="false" sId="1">
    <oc r="A30" t="n">
      <f>B11</f>
    </oc>
    <nc r="A30" t="n">
      <v>37181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464" ua="false" sId="1">
    <nc r="A11" t="n">
      <v>37181</v>
    </nc>
  </rcc>
  <rcc rId="1465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466" ua="false" sId="1">
    <nc r="E11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467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468" ua="false" sId="1">
    <nc r="I11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46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rc rId="1470" ua="false" sId="1" eol="0" ref="19:19" action="insertRow"/>
  <rcc rId="1471" ua="false" sId="1">
    <nc r="E11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472" ua="false" sId="1">
    <nc r="A11" t="n">
      <v>37181</v>
    </nc>
  </rcc>
  <rcc rId="147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rc rId="1474" ua="false" sId="1" eol="0" ref="18:18" action="insertRow"/>
  <rcc rId="1475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476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47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478" ua="false" sId="1">
    <oc r="D16" t="n">
      <v>64448</v>
    </oc>
    <nc r="D16"/>
  </rcc>
  <rcc rId="1479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480" ua="false" sId="1">
    <oc r="D19" t="n">
      <v>2114</v>
    </oc>
    <nc r="D19"/>
  </rcc>
  <rcc rId="1481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1482" ua="false" sId="1">
    <oc r="N19" t="inlineStr">
      <is>
        <r>
          <rPr>
            <sz val="10"/>
            <rFont val="Arial"/>
            <family val="0"/>
          </rPr>
          <t xml:space="preserve">X</t>
        </r>
      </is>
    </oc>
    <nc r="N19"/>
  </rcc>
  <rcc rId="1483" ua="false" sId="1">
    <oc r="A25" t="n">
      <v>37181</v>
    </oc>
    <nc r="A25"/>
  </rcc>
  <rcc rId="1484" ua="false" sId="1">
    <oc r="B25" t="inlineStr">
      <is>
        <r>
          <rPr>
            <sz val="10"/>
            <rFont val="Arial"/>
            <family val="0"/>
          </rPr>
          <t xml:space="preserve">Ed Sacks</t>
        </r>
      </is>
    </oc>
    <nc r="B25"/>
  </rcc>
  <rcc rId="1485" ua="false" sId="1">
    <oc r="D25" t="n">
      <v>55077</v>
    </oc>
    <nc r="D25"/>
  </rcc>
  <rcc rId="1486" ua="false" sId="1">
    <oc r="E25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5"/>
  </rcc>
  <rcc rId="148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488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1489" ua="false" sId="1">
    <oc r="I2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5"/>
  </rcc>
  <rcc rId="1490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91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92" ua="false" sId="1">
    <oc r="A21" t="n">
      <v>37181</v>
    </oc>
    <nc r="A21"/>
  </rcc>
  <rcc rId="149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494" ua="false" sId="1">
    <oc r="E21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1"/>
  </rcc>
  <rcc rId="1495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1496" ua="false" sId="1">
    <oc r="I21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1"/>
  </rcc>
  <rcc rId="149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4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499" ua="false" sId="1">
    <oc r="A28" t="n">
      <v>37181</v>
    </oc>
    <nc r="A28"/>
  </rcc>
  <rcc rId="1500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1501" ua="false" sId="1">
    <oc r="E28" t="inlineStr">
      <is>
        <r>
          <rPr>
            <sz val="10"/>
            <rFont val="Arial"/>
            <family val="0"/>
          </rPr>
          <t xml:space="preserve">Intermetals Corporation</t>
        </r>
      </is>
    </oc>
    <nc r="E28"/>
  </rcc>
  <rcc rId="1502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1503" ua="false" sId="1">
    <oc r="I28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8"/>
  </rcc>
  <rcc rId="1504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505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506" ua="false" sId="1">
    <oc r="A11" t="n">
      <v>37181</v>
    </oc>
    <nc r="A11" t="n">
      <f>B2</f>
    </nc>
  </rcc>
  <rcc rId="1507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508" ua="false" sId="1">
    <oc r="E16" t="inlineStr">
      <is>
        <r>
          <rPr>
            <sz val="10"/>
            <rFont val="Arial"/>
            <family val="0"/>
          </rPr>
          <t xml:space="preserve">Keyspan Gas East Corporation</t>
        </r>
      </is>
    </oc>
    <nc r="E16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50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10" ua="false" sId="1">
    <oc r="I16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6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51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 t="inlineStr">
      <is>
        <r>
          <rPr>
            <sz val="10"/>
            <rFont val="Arial"/>
            <family val="0"/>
          </rPr>
          <t xml:space="preserve">n/a</t>
        </r>
      </is>
    </nc>
  </rcc>
  <rcc rId="1512" ua="false" sId="1">
    <oc r="A19" t="n">
      <v>37181</v>
    </oc>
    <nc r="A19" t="n">
      <v>37182</v>
    </nc>
  </rcc>
  <rcc rId="1513" ua="false" sId="1">
    <oc r="B19" t="inlineStr">
      <is>
        <r>
          <rPr>
            <sz val="10"/>
            <rFont val="Arial"/>
            <family val="0"/>
          </rPr>
          <t xml:space="preserve">Max Sonnonstine</t>
        </r>
      </is>
    </oc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1514" ua="false" sId="1">
    <oc r="E19" t="inlineStr">
      <is>
        <r>
          <rPr>
            <sz val="10"/>
            <rFont val="Arial"/>
            <family val="0"/>
          </rPr>
          <t xml:space="preserve">Matador Petroleum Corporation</t>
        </r>
      </is>
    </oc>
    <nc r="E1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515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516" ua="false" sId="1">
    <oc r="I19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19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517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518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81" ua="false" sId="1">
    <nc r="A20" t="n">
      <v>37169</v>
    </nc>
  </rcc>
  <rcc rId="28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83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284" ua="false" sId="1">
    <n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285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8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287" ua="false" sId="1">
    <nc r="E1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288" ua="false" sId="1">
    <nc r="A15" t="n">
      <v>37169</v>
    </nc>
  </rcc>
  <rcc rId="289" ua="false" sId="1">
    <nc r="B15" t="inlineStr">
      <is>
        <r>
          <rPr>
            <sz val="10"/>
            <rFont val="Arial"/>
            <family val="0"/>
          </rPr>
          <t xml:space="preserve">Veronica Espinoza</t>
        </r>
      </is>
    </nc>
  </rcc>
  <rcc rId="290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91" ua="false" sId="1">
    <nc r="I15" t="inlineStr">
      <is>
        <r>
          <rPr>
            <sz val="10"/>
            <rFont val="Arial"/>
            <family val="0"/>
          </rPr>
          <t xml:space="preserve">Amended to READ only OFFER on US Physical NG</t>
        </r>
      </is>
    </nc>
  </rcc>
  <rcc rId="29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293" ua="false" sId="1">
    <nc r="A20" t="n">
      <v>37169</v>
    </nc>
  </rcc>
  <rcc rId="29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95" ua="false" sId="1">
    <nc r="E20" t="inlineStr">
      <is>
        <r>
          <rPr>
            <sz val="10"/>
            <rFont val="Arial"/>
            <family val="0"/>
          </rPr>
          <t xml:space="preserve">Public Service Company of Colorado</t>
        </r>
      </is>
    </nc>
  </rcc>
  <rcc rId="296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20" t="inlineStr">
      <is>
        <r>
          <rPr>
            <sz val="10"/>
            <rFont val="Arial"/>
            <family val="0"/>
          </rPr>
          <t xml:space="preserve">Amended to trade US East Financial Power for 36 month tenor</t>
        </r>
      </is>
    </nc>
  </rcc>
  <rcc rId="298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29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519" ua="false" sId="1">
    <nc r="E25" t="inlineStr">
      <is>
        <r>
          <rPr>
            <sz val="10"/>
            <rFont val="Arial"/>
            <family val="0"/>
          </rPr>
          <t xml:space="preserve">WSI Corporation</t>
        </r>
      </is>
    </nc>
  </rcc>
  <rcc rId="1520" ua="false" sId="1">
    <nc r="A25" t="n">
      <v>37182</v>
    </nc>
  </rcc>
  <rcc rId="152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522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23" ua="false" sId="1">
    <nc r="I25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524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52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526" ua="false" sId="1">
    <oc r="B2" t="n">
      <f>NOW()</f>
    </oc>
    <nc r="B2" t="n">
      <v>37182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527" ua="false" sId="1">
    <nc r="A21" t="n">
      <v>37182</v>
    </nc>
  </rcc>
  <rcc rId="1528" ua="false" sId="1">
    <nc r="B21" t="inlineStr">
      <is>
        <r>
          <rPr>
            <sz val="10"/>
            <rFont val="Arial"/>
            <family val="0"/>
          </rPr>
          <t xml:space="preserve">Veronica Espinoza</t>
        </r>
      </is>
    </nc>
  </rcc>
  <rcc rId="1529" ua="false" sId="1">
    <nc r="E21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530" ua="false" sId="1">
    <nc r="H21" t="inlineStr">
      <is>
        <r>
          <rPr>
            <sz val="10"/>
            <rFont val="Arial"/>
            <family val="0"/>
          </rPr>
          <t xml:space="preserve">Credit Declined</t>
        </r>
      </is>
    </nc>
  </rcc>
  <rcc rId="1531" ua="false" sId="1">
    <nc r="I21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53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53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534" ua="false" sId="1">
    <nc r="E28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535" ua="false" sId="1">
    <nc r="A28" t="n">
      <v>37182</v>
    </nc>
  </rcc>
  <rcc rId="1536" ua="false" sId="1">
    <nc r="B28" t="inlineStr">
      <is>
        <r>
          <rPr>
            <sz val="10"/>
            <rFont val="Arial"/>
            <family val="0"/>
          </rPr>
          <t xml:space="preserve">Randy Otto</t>
        </r>
      </is>
    </nc>
  </rcc>
  <rcc rId="1537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538" ua="false" sId="1">
    <nc r="I28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539" ua="false" sId="1">
    <nc r="A11" t="n">
      <v>37182</v>
    </nc>
  </rcc>
  <rcc rId="1540" ua="false" sId="1">
    <nc r="B11" t="inlineStr">
      <is>
        <r>
          <rPr>
            <sz val="10"/>
            <rFont val="Arial"/>
            <family val="0"/>
          </rPr>
          <t xml:space="preserve">Rudwell Johnson</t>
        </r>
      </is>
    </nc>
  </rcc>
  <rcc rId="1541" ua="false" sId="1">
    <nc r="E11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542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43" ua="false" sId="1">
    <nc r="I11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54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4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546" ua="false" sId="1">
    <nc r="E31" t="inlineStr">
      <is>
        <r>
          <rPr>
            <sz val="10"/>
            <rFont val="Arial"/>
            <family val="0"/>
          </rPr>
          <t xml:space="preserve">Analytix</t>
        </r>
      </is>
    </nc>
  </rcc>
  <rcc rId="1547" ua="false" sId="1">
    <nc r="A31" t="n">
      <v>37182</v>
    </nc>
  </rcc>
  <rcc rId="1548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549" ua="false" sId="1">
    <nc r="H3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50" ua="false" sId="1">
    <nc r="I31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551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552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553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554" ua="false" sId="1">
    <nc r="A23" t="n">
      <v>37182</v>
    </nc>
  </rcc>
  <rcc rId="1555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556" ua="false" sId="1">
    <nc r="E23" t="inlineStr">
      <is>
        <r>
          <rPr>
            <sz val="10"/>
            <rFont val="Arial"/>
            <family val="0"/>
          </rPr>
          <t xml:space="preserve">Ventus Energy Ltd.</t>
        </r>
      </is>
    </nc>
  </rcc>
  <rcc rId="1557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558" ua="false" sId="1">
    <nc r="I23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559" ua="false" sId="1">
    <nc r="J23" t="inlineStr">
      <is>
        <r>
          <rPr>
            <sz val="10"/>
            <rFont val="Arial"/>
            <family val="0"/>
          </rPr>
          <t xml:space="preserve">$1MM/3 mos.</t>
        </r>
      </is>
    </nc>
  </rcc>
  <rcc rId="1560" ua="false" sId="1">
    <nc r="M23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561" ua="false" sId="1">
    <nc r="D19" t="n">
      <v>54279</v>
    </nc>
  </rcc>
  <rcc rId="1562" ua="false" sId="1">
    <nc r="D11" t="n">
      <v>49006</v>
    </nc>
  </rcc>
  <rcc rId="1563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1564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56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56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67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56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56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571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72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573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574" ua="false" sId="1">
    <oc r="A19" t="n">
      <v>37182</v>
    </oc>
    <nc r="A19"/>
  </rcc>
  <rcc rId="1575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/>
  </rcc>
  <rcc rId="1576" ua="false" sId="1">
    <oc r="D19" t="n">
      <v>54279</v>
    </oc>
    <nc r="D19"/>
  </rcc>
  <rcc rId="1577" ua="false" sId="1">
    <oc r="E19" t="inlineStr">
      <is>
        <r>
          <rPr>
            <sz val="10"/>
            <rFont val="Arial"/>
            <family val="0"/>
          </rPr>
          <t xml:space="preserve">Puget Sound Energy, Inc.</t>
        </r>
      </is>
    </oc>
    <nc r="E19"/>
  </rcc>
  <rcc rId="157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579" ua="false" sId="1">
    <oc r="I19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19"/>
  </rcc>
  <rcc rId="158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581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582" ua="false" sId="1">
    <oc r="A28" t="n">
      <v>37182</v>
    </oc>
    <nc r="A28"/>
  </rcc>
  <rcc rId="1583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584" ua="false" sId="1">
    <oc r="E28" t="inlineStr">
      <is>
        <r>
          <rPr>
            <sz val="10"/>
            <rFont val="Arial"/>
            <family val="0"/>
          </rPr>
          <t xml:space="preserve">Maxim Energy Group Ltd.</t>
        </r>
      </is>
    </oc>
    <nc r="E28"/>
  </rcc>
  <rcc rId="158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586" ua="false" sId="1">
    <oc r="I28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8"/>
  </rcc>
  <rcc rId="1587" ua="false" sId="1">
    <oc r="N28" t="inlineStr">
      <is>
        <r>
          <rPr>
            <sz val="10"/>
            <rFont val="Arial"/>
            <family val="0"/>
          </rPr>
          <t xml:space="preserve">X</t>
        </r>
      </is>
    </oc>
    <nc r="N28"/>
  </rcc>
  <rcc rId="1588" ua="false" sId="1">
    <oc r="A23" t="n">
      <v>37182</v>
    </oc>
    <nc r="A23"/>
  </rcc>
  <rcc rId="1589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590" ua="false" sId="1">
    <oc r="E23" t="inlineStr">
      <is>
        <r>
          <rPr>
            <sz val="10"/>
            <rFont val="Arial"/>
            <family val="0"/>
          </rPr>
          <t xml:space="preserve">Ventus Energy Ltd.</t>
        </r>
      </is>
    </oc>
    <nc r="E23"/>
  </rcc>
  <rcc rId="1591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92" ua="false" sId="1">
    <oc r="I23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3"/>
  </rcc>
  <rcc rId="1593" ua="false" sId="1">
    <oc r="J23" t="inlineStr">
      <is>
        <r>
          <rPr>
            <sz val="10"/>
            <rFont val="Arial"/>
            <family val="0"/>
          </rPr>
          <t xml:space="preserve">$1MM/3 mos.</t>
        </r>
      </is>
    </oc>
    <nc r="J23"/>
  </rcc>
  <rcc rId="1594" ua="false" sId="1">
    <oc r="M23" t="n">
      <v>7</v>
    </oc>
    <nc r="M23"/>
  </rcc>
  <rcc rId="1595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596" ua="false" sId="1">
    <oc r="A31" t="n">
      <v>37182</v>
    </oc>
    <nc r="A31"/>
  </rcc>
  <rcc rId="1597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598" ua="false" sId="1">
    <oc r="E31" t="inlineStr">
      <is>
        <r>
          <rPr>
            <sz val="10"/>
            <rFont val="Arial"/>
            <family val="0"/>
          </rPr>
          <t xml:space="preserve">Analytix</t>
        </r>
      </is>
    </oc>
    <nc r="E31"/>
  </rcc>
  <rcc rId="1599" ua="false" sId="1">
    <oc r="H31" t="inlineStr">
      <is>
        <r>
          <rPr>
            <sz val="10"/>
            <rFont val="Arial"/>
            <family val="0"/>
          </rPr>
          <t xml:space="preserve">Close Out/Customer Request</t>
        </r>
      </is>
    </oc>
    <nc r="H31"/>
  </rcc>
  <rcc rId="1600" ua="false" sId="1">
    <oc r="I31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1"/>
  </rcc>
  <rcc rId="1601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602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603" ua="false" sId="1">
    <oc r="A16" t="n">
      <f>B12</f>
    </oc>
    <nc r="A16"/>
  </rcc>
  <rcc rId="1604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605" ua="false" sId="1">
    <oc r="E16" t="inlineStr">
      <is>
        <r>
          <rPr>
            <sz val="10"/>
            <rFont val="Arial"/>
            <family val="0"/>
          </rPr>
          <t xml:space="preserve">Huntington Energy, LLC</t>
        </r>
      </is>
    </oc>
    <nc r="E16"/>
  </rcc>
  <rcc rId="1606" ua="false" sId="1">
    <oc r="H16" t="inlineStr">
      <is>
        <r>
          <rPr>
            <sz val="10"/>
            <rFont val="Arial"/>
            <family val="0"/>
          </rPr>
          <t xml:space="preserve">Close Out/Customer Request</t>
        </r>
      </is>
    </oc>
    <nc r="H16"/>
  </rcc>
  <rcc rId="1607" ua="false" sId="1">
    <oc r="I16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6"/>
  </rcc>
  <rcc rId="1608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609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610" ua="false" sId="1">
    <oc r="A25" t="n">
      <v>37182</v>
    </oc>
    <nc r="A25"/>
  </rcc>
  <rcc rId="1611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612" ua="false" sId="1">
    <oc r="E25" t="inlineStr">
      <is>
        <r>
          <rPr>
            <sz val="10"/>
            <rFont val="Arial"/>
            <family val="0"/>
          </rPr>
          <t xml:space="preserve">WSI Corporation</t>
        </r>
      </is>
    </oc>
    <nc r="E25"/>
  </rcc>
  <rcc rId="1613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1614" ua="false" sId="1">
    <oc r="I25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5"/>
  </rcc>
  <rcc rId="1615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616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617" ua="false" sId="1">
    <oc r="A21" t="n">
      <v>37182</v>
    </oc>
    <nc r="A21"/>
  </rcc>
  <rcc rId="1618" ua="false" sId="1">
    <oc r="B21" t="inlineStr">
      <is>
        <r>
          <rPr>
            <sz val="10"/>
            <rFont val="Arial"/>
            <family val="0"/>
          </rPr>
          <t xml:space="preserve">Veronica Espinoza</t>
        </r>
      </is>
    </oc>
    <nc r="B21"/>
  </rcc>
  <rcc rId="1619" ua="false" sId="1">
    <oc r="E21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1"/>
  </rcc>
  <rcc rId="1620" ua="false" sId="1">
    <oc r="H21" t="inlineStr">
      <is>
        <r>
          <rPr>
            <sz val="10"/>
            <rFont val="Arial"/>
            <family val="0"/>
          </rPr>
          <t xml:space="preserve">Credit Declined</t>
        </r>
      </is>
    </oc>
    <nc r="H21"/>
  </rcc>
  <rcc rId="1621" ua="false" sId="1">
    <oc r="I21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1"/>
  </rcc>
  <rcc rId="1622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62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24" ua="false" sId="1">
    <oc r="A11" t="n">
      <v>37182</v>
    </oc>
    <nc r="A11" t="n">
      <v>37183</v>
    </nc>
  </rcc>
  <rcc rId="1625" ua="false" sId="1">
    <oc r="B11" t="inlineStr">
      <is>
        <r>
          <rPr>
            <sz val="10"/>
            <rFont val="Arial"/>
            <family val="0"/>
          </rPr>
          <t xml:space="preserve">Rudwell Johnson</t>
        </r>
      </is>
    </oc>
    <nc r="B11" t="inlineStr">
      <is>
        <r>
          <rPr>
            <sz val="10"/>
            <rFont val="Arial"/>
            <family val="0"/>
          </rPr>
          <t xml:space="preserve">Tom Moran</t>
        </r>
      </is>
    </nc>
  </rcc>
  <rcc rId="1626" ua="false" sId="1">
    <oc r="E11" t="inlineStr">
      <is>
        <r>
          <rPr>
            <sz val="10"/>
            <rFont val="Arial"/>
            <family val="0"/>
          </rPr>
          <t xml:space="preserve">Proliance Energy, LLC</t>
        </r>
      </is>
    </oc>
    <nc r="E11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627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628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629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630" ua="false" sId="1">
    <oc r="I11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1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631" ua="false" sId="1">
    <oc r="D11" t="n">
      <v>49006</v>
    </oc>
    <nc r="D11" t="n">
      <v>26442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63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300" ua="false" sId="1">
    <nc r="E11" t="inlineStr">
      <is>
        <r>
          <rPr>
            <sz val="10"/>
            <rFont val="Arial"/>
            <family val="0"/>
          </rPr>
          <t xml:space="preserve">Louis Dreyfus Energy Services, L.P.</t>
        </r>
      </is>
    </nc>
  </rcc>
  <rcc rId="30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302" ua="false" sId="1">
    <nc r="I11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nc>
  </rcc>
  <rcc rId="303" ua="false" sId="1">
    <nc r="E20" t="inlineStr">
      <is>
        <r>
          <rPr>
            <sz val="10"/>
            <rFont val="Arial"/>
            <family val="0"/>
          </rPr>
          <t xml:space="preserve">Enmax Corporation</t>
        </r>
      </is>
    </nc>
  </rcc>
  <rcc rId="304" ua="false" sId="1">
    <nc r="D20" t="n">
      <v>62385</v>
    </nc>
  </rcc>
  <rcc rId="305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306" ua="false" sId="1">
    <nc r="I20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nc>
  </rcc>
  <rcc rId="307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30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63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634" ua="false" sId="1">
    <nc r="E19" t="inlineStr">
      <is>
        <r>
          <rPr>
            <sz val="10"/>
            <rFont val="Arial"/>
            <family val="0"/>
          </rPr>
          <t xml:space="preserve">Tradax Energy, Inc.</t>
        </r>
      </is>
    </nc>
  </rcc>
  <rcc rId="1635" ua="false" sId="1">
    <nc r="A19" t="n">
      <v>37183</v>
    </nc>
  </rcc>
  <rcc rId="1636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637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63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63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640" ua="false" sId="1">
    <n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641" ua="false" sId="1">
    <nc r="A28" t="n">
      <v>37183</v>
    </nc>
  </rcc>
  <rcc rId="1642" ua="false" sId="1">
    <nc r="B28" t="inlineStr">
      <is>
        <r>
          <rPr>
            <sz val="10"/>
            <rFont val="Arial"/>
            <family val="0"/>
          </rPr>
          <t xml:space="preserve">Randy Otto</t>
        </r>
      </is>
    </nc>
  </rcc>
  <rcc rId="1643" ua="false" sId="1">
    <nc r="E28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644" ua="false" sId="1">
    <nc r="F28" t="inlineStr">
      <is>
        <r>
          <rPr>
            <sz val="10"/>
            <rFont val="Arial"/>
            <family val="0"/>
          </rPr>
          <t xml:space="preserve">Canada</t>
        </r>
      </is>
    </nc>
  </rcc>
  <rcc rId="1645" ua="false" sId="1">
    <nc r="G28" t="inlineStr">
      <is>
        <r>
          <rPr>
            <sz val="10"/>
            <rFont val="Arial"/>
            <family val="0"/>
          </rPr>
          <t xml:space="preserve">N</t>
        </r>
      </is>
    </nc>
  </rcc>
  <rcc rId="1646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647" ua="false" sId="1">
    <n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648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649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650" ua="false" sId="1">
    <nc r="E23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651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652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653" ua="false" sId="1">
    <n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654" ua="false" sId="1">
    <nc r="J23" t="inlineStr">
      <is>
        <r>
          <rPr>
            <sz val="10"/>
            <rFont val="Arial"/>
            <family val="0"/>
          </rPr>
          <t xml:space="preserve">$500M/3 mos.</t>
        </r>
      </is>
    </nc>
  </rcc>
  <rcc rId="1655" ua="false" sId="1">
    <nc r="M23" t="n">
      <v>8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656" ua="false" sId="1">
    <nc r="D28" t="n">
      <v>62746</v>
    </nc>
  </rcc>
  <rcc rId="1657" ua="false" sId="1">
    <nc r="D19" t="n">
      <v>103349</v>
    </nc>
  </rcc>
  <rcc rId="1658" ua="false" sId="1">
    <nc r="A23" t="n">
      <v>37183</v>
    </nc>
  </rcc>
  <rcc rId="1659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660" ua="false" sId="1">
    <nc r="A31" t="n">
      <v>37183</v>
    </nc>
  </rcc>
  <rcc rId="1661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  <rcc rId="1662" ua="false" sId="1">
    <nc r="E31" t="inlineStr">
      <is>
        <r>
          <rPr>
            <sz val="10"/>
            <rFont val="Arial"/>
            <family val="0"/>
          </rPr>
          <t xml:space="preserve">Hanna Steel</t>
        </r>
      </is>
    </nc>
  </rcc>
  <rcc rId="1663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664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665" ua="false" sId="1">
    <nc r="J31" t="inlineStr">
      <is>
        <r>
          <rPr>
            <sz val="10"/>
            <rFont val="Arial"/>
            <family val="0"/>
          </rPr>
          <t xml:space="preserve">$700M/3</t>
        </r>
      </is>
    </nc>
  </rcc>
  <rcc rId="1666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667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668" ua="false" sId="1">
    <oc r="E31" t="inlineStr">
      <is>
        <r>
          <rPr>
            <sz val="10"/>
            <rFont val="Arial"/>
            <family val="0"/>
          </rPr>
          <t xml:space="preserve">Hanna Steel</t>
        </r>
      </is>
    </oc>
    <nc r="E31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669" ua="false" sId="1">
    <nc r="M31" t="n">
      <v>9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670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1671" ua="false" sId="1">
    <nc r="E16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672" ua="false" sId="1">
    <nc r="A16" t="n">
      <v>37183</v>
    </nc>
  </rcc>
  <rcc rId="1673" ua="false" sId="1">
    <nc r="B16" t="inlineStr">
      <is>
        <r>
          <rPr>
            <sz val="10"/>
            <rFont val="Arial"/>
            <family val="0"/>
          </rPr>
          <t xml:space="preserve">Rebecca Phillips</t>
        </r>
      </is>
    </nc>
  </rcc>
  <rcc rId="1674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675" ua="false" sId="1">
    <nc r="H16" t="inlineStr">
      <is>
        <r>
          <rPr>
            <sz val="10"/>
            <rFont val="Arial"/>
            <family val="0"/>
          </rPr>
          <t xml:space="preserve">Apprvoe</t>
        </r>
      </is>
    </nc>
  </rcc>
  <rcc rId="1676" ua="false" sId="1">
    <nc r="I16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677" ua="false" sId="1">
    <nc r="J16" t="inlineStr">
      <is>
        <r>
          <rPr>
            <sz val="10"/>
            <rFont val="Arial"/>
            <family val="0"/>
          </rPr>
          <t xml:space="preserve">$100M/1</t>
        </r>
      </is>
    </nc>
  </rcc>
  <rcc rId="1678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679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680" ua="false" sId="1">
    <nc r="M16" t="n">
      <v>9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rc rId="1681" ua="false" sId="1" eol="0" ref="17:17" action="insertRow"/>
  <rcc rId="1682" ua="false" sId="1">
    <nc r="A16" t="n">
      <v>37183</v>
    </nc>
  </rcc>
  <rcc rId="1683" ua="false" sId="1">
    <nc r="B16" t="inlineStr">
      <is>
        <r>
          <rPr>
            <sz val="10"/>
            <rFont val="Arial"/>
            <family val="0"/>
          </rPr>
          <t xml:space="preserve">Rebecca Phillips</t>
        </r>
      </is>
    </nc>
  </rcc>
  <rcc rId="1684" ua="false" sId="1">
    <nc r="E16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685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686" ua="false" sId="1">
    <nc r="I16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687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688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690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691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692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693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694" ua="false" sId="1">
    <nc r="A24" t="n">
      <v>37183</v>
    </nc>
  </rcc>
  <rcc rId="1695" ua="false" sId="1">
    <nc r="B24" t="inlineStr">
      <is>
        <r>
          <rPr>
            <sz val="10"/>
            <rFont val="Arial"/>
            <family val="0"/>
          </rPr>
          <t xml:space="preserve">Rebecca Phillips</t>
        </r>
      </is>
    </nc>
  </rcc>
  <rcc rId="1696" ua="false" sId="1">
    <nc r="E24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697" ua="false" sId="1">
    <nc r="I24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98" ua="false" sId="1">
    <nc r="D24" t="n">
      <v>106205</v>
    </nc>
  </rcc>
  <rcc rId="1699" ua="false" sId="1">
    <nc r="D16" t="n">
      <v>133486</v>
    </nc>
  </rcc>
  <rcc rId="1700" ua="false" sId="1">
    <nc r="D30" t="n">
      <v>99499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310" ua="false" sId="1">
    <nc r="A11" t="n">
      <v>37169</v>
    </nc>
  </rcc>
  <rcc rId="311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312" ua="false" sId="1">
    <nc r="A20" t="n">
      <v>37169</v>
    </nc>
  </rcc>
  <rcc rId="313" ua="false" sId="1">
    <nc r="B20" t="inlineStr">
      <is>
        <r>
          <rPr>
            <sz val="10"/>
            <rFont val="Arial"/>
            <family val="0"/>
          </rPr>
          <t xml:space="preserve">Susan Rance</t>
        </r>
      </is>
    </nc>
  </rcc>
  <rcc rId="314" ua="false" sId="1">
    <oc r="A11" t="n">
      <v>37168</v>
    </oc>
    <nc r="A11"/>
  </rcc>
  <rcc rId="315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316" ua="false" sId="1">
    <oc r="E11" t="inlineStr">
      <is>
        <r>
          <rPr>
            <sz val="10"/>
            <rFont val="Arial"/>
            <family val="0"/>
          </rPr>
          <t xml:space="preserve">Pegasus Fiber Limited</t>
        </r>
      </is>
    </oc>
    <nc r="E11"/>
  </rcc>
  <rcc rId="317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318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319" ua="false" sId="1">
    <oc r="J11" t="inlineStr">
      <is>
        <r>
          <rPr>
            <sz val="10"/>
            <rFont val="Arial"/>
            <family val="0"/>
          </rPr>
          <t xml:space="preserve">Credit approved $50,000 notional line with 1 month tenor for physical trades only.</t>
        </r>
      </is>
    </oc>
    <nc r="J11"/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701" ua="false" sId="2">
    <oc r="A6" t="n">
      <v>37182</v>
    </oc>
    <nc r="A6" t="n">
      <v>37183</v>
    </nc>
  </rcc>
  <rcc rId="1702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703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704" ua="false" sId="2">
    <nc r="A7" t="n">
      <v>37183</v>
    </nc>
  </rcc>
  <rcc rId="170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706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707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70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709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710" ua="false" sId="2">
    <oc r="B2" t="e">
      <f/>
    </oc>
    <nc r="B2" t="n">
      <v>37183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711" ua="false" sId="1">
    <oc r="B2" t="n">
      <v>37182</v>
    </oc>
    <nc r="B2" t="n">
      <v>37183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712" ua="false" sId="1">
    <oc r="D18" t="n">
      <v>103349</v>
    </oc>
    <nc r="D18"/>
  </rcc>
  <rcc rId="1713" ua="false" sId="1">
    <oc r="I18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8"/>
  </rcc>
  <rcc rId="1714" ua="false" sId="1">
    <oc r="A27" t="n">
      <v>37183</v>
    </oc>
    <nc r="A27"/>
  </rcc>
  <rcc rId="1715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1716" ua="false" sId="1">
    <oc r="D27" t="n">
      <v>62746</v>
    </oc>
    <nc r="D27"/>
  </rcc>
  <rcc rId="1717" ua="false" sId="1">
    <oc r="E27" t="inlineStr">
      <is>
        <r>
          <rPr>
            <sz val="10"/>
            <rFont val="Arial"/>
            <family val="0"/>
          </rPr>
          <t xml:space="preserve">Acme Energy Marketing, Ltd.</t>
        </r>
      </is>
    </oc>
    <nc r="E27"/>
  </rcc>
  <rcc rId="1718" ua="false" sId="1">
    <oc r="F27" t="inlineStr">
      <is>
        <r>
          <rPr>
            <sz val="10"/>
            <rFont val="Arial"/>
            <family val="0"/>
          </rPr>
          <t xml:space="preserve">Canada</t>
        </r>
      </is>
    </oc>
    <nc r="F27"/>
  </rcc>
  <rcc rId="1719" ua="false" sId="1">
    <oc r="G27" t="inlineStr">
      <is>
        <r>
          <rPr>
            <sz val="10"/>
            <rFont val="Arial"/>
            <family val="0"/>
          </rPr>
          <t xml:space="preserve">N</t>
        </r>
      </is>
    </oc>
    <nc r="G27"/>
  </rcc>
  <rcc rId="1720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1721" ua="false" sId="1">
    <oc r="I27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7"/>
  </rcc>
  <rcc rId="1722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723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724" ua="false" sId="1">
    <oc r="A22" t="n">
      <v>37183</v>
    </oc>
    <nc r="A22"/>
  </rcc>
  <rcc rId="1725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1726" ua="false" sId="1">
    <oc r="E22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2"/>
  </rcc>
  <rcc rId="1727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728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729" ua="false" sId="1">
    <oc r="I22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2"/>
  </rcc>
  <rcc rId="1730" ua="false" sId="1">
    <oc r="J22" t="inlineStr">
      <is>
        <r>
          <rPr>
            <sz val="10"/>
            <rFont val="Arial"/>
            <family val="0"/>
          </rPr>
          <t xml:space="preserve">$500M/3 mos.</t>
        </r>
      </is>
    </oc>
    <nc r="J22"/>
  </rcc>
  <rcc rId="1731" ua="false" sId="1">
    <oc r="M22" t="n">
      <v>8</v>
    </oc>
    <nc r="M22"/>
  </rcc>
  <rcc rId="1732" ua="false" sId="1">
    <oc r="A11" t="n">
      <v>37183</v>
    </oc>
    <nc r="A11"/>
  </rcc>
  <rcc rId="1733" ua="false" sId="1">
    <oc r="B11" t="inlineStr">
      <is>
        <r>
          <rPr>
            <sz val="10"/>
            <rFont val="Arial"/>
            <family val="0"/>
          </rPr>
          <t xml:space="preserve">Tom Moran</t>
        </r>
      </is>
    </oc>
    <nc r="B11"/>
  </rcc>
  <rcc rId="1734" ua="false" sId="1">
    <oc r="D11" t="n">
      <v>26442</v>
    </oc>
    <nc r="D11"/>
  </rcc>
  <rcc rId="1735" ua="false" sId="1">
    <oc r="E11" t="inlineStr">
      <is>
        <r>
          <rPr>
            <sz val="10"/>
            <rFont val="Arial"/>
            <family val="0"/>
          </rPr>
          <t xml:space="preserve">Koch Chemical Company</t>
        </r>
      </is>
    </oc>
    <nc r="E11"/>
  </rcc>
  <rcc rId="1736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737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738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739" ua="false" sId="1">
    <oc r="I11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1"/>
  </rcc>
  <rcc rId="174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741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42" ua="false" sId="1">
    <oc r="A30" t="n">
      <v>37183</v>
    </oc>
    <nc r="A30"/>
  </rcc>
  <rcc rId="1743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1744" ua="false" sId="1">
    <oc r="D30" t="n">
      <v>99499</v>
    </oc>
    <nc r="D30"/>
  </rcc>
  <rcc rId="1745" ua="false" sId="1">
    <oc r="E30" t="inlineStr">
      <is>
        <r>
          <rPr>
            <sz val="10"/>
            <rFont val="Arial"/>
            <family val="0"/>
          </rPr>
          <t xml:space="preserve">Hanna Steel Corporation</t>
        </r>
      </is>
    </oc>
    <nc r="E30"/>
  </rcc>
  <rcc rId="1746" ua="false" sId="1">
    <oc r="F30" t="inlineStr">
      <is>
        <r>
          <rPr>
            <sz val="10"/>
            <rFont val="Arial"/>
            <family val="0"/>
          </rPr>
          <t xml:space="preserve">USA</t>
        </r>
      </is>
    </oc>
    <nc r="F30"/>
  </rcc>
  <rcc rId="1747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1748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0"/>
  </rcc>
  <rcc rId="1749" ua="false" sId="1">
    <oc r="J30" t="inlineStr">
      <is>
        <r>
          <rPr>
            <sz val="10"/>
            <rFont val="Arial"/>
            <family val="0"/>
          </rPr>
          <t xml:space="preserve">$700M/3</t>
        </r>
      </is>
    </oc>
    <nc r="J30"/>
  </rcc>
  <rcc rId="1750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1751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1752" ua="false" sId="1">
    <oc r="M30" t="n">
      <v>9</v>
    </oc>
    <nc r="M30"/>
  </rcc>
  <rcc rId="1753" ua="false" sId="1">
    <oc r="A16" t="n">
      <v>37183</v>
    </oc>
    <nc r="A16"/>
  </rcc>
  <rcc rId="1754" ua="false" sId="1">
    <oc r="B16" t="inlineStr">
      <is>
        <r>
          <rPr>
            <sz val="10"/>
            <rFont val="Arial"/>
            <family val="0"/>
          </rPr>
          <t xml:space="preserve">Rebecca Phillips</t>
        </r>
      </is>
    </oc>
    <nc r="B16"/>
  </rcc>
  <rcc rId="1755" ua="false" sId="1">
    <oc r="D16" t="n">
      <v>133486</v>
    </oc>
    <nc r="D16"/>
  </rcc>
  <rcc rId="1756" ua="false" sId="1">
    <oc r="E16" t="inlineStr">
      <is>
        <r>
          <rPr>
            <sz val="10"/>
            <rFont val="Arial"/>
            <family val="0"/>
          </rPr>
          <t xml:space="preserve">Greenwood International</t>
        </r>
      </is>
    </oc>
    <nc r="E16"/>
  </rcc>
  <rcc rId="1757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758" ua="false" sId="1">
    <oc r="I16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6"/>
  </rcc>
  <rcc rId="1759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76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61" ua="false" sId="1">
    <oc r="A24" t="n">
      <v>37183</v>
    </oc>
    <nc r="A24"/>
  </rcc>
  <rcc rId="1762" ua="false" sId="1">
    <oc r="B24" t="inlineStr">
      <is>
        <r>
          <rPr>
            <sz val="10"/>
            <rFont val="Arial"/>
            <family val="0"/>
          </rPr>
          <t xml:space="preserve">Rebecca Phillips</t>
        </r>
      </is>
    </oc>
    <nc r="B24"/>
  </rcc>
  <rcc rId="1763" ua="false" sId="1">
    <oc r="D24" t="n">
      <v>106205</v>
    </oc>
    <nc r="D24"/>
  </rcc>
  <rcc rId="1764" ua="false" sId="1">
    <oc r="E24" t="inlineStr">
      <is>
        <r>
          <rPr>
            <sz val="10"/>
            <rFont val="Arial"/>
            <family val="0"/>
          </rPr>
          <t xml:space="preserve">Heidtman Steel Products</t>
        </r>
      </is>
    </oc>
    <nc r="E24"/>
  </rcc>
  <rcc rId="1765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766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76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768" ua="false" sId="1">
    <oc r="I24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4"/>
  </rcc>
  <rcc rId="176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770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771" ua="false" sId="1">
    <oc r="B2" t="n">
      <v>37183</v>
    </oc>
    <nc r="B2" t="n">
      <v>37186</v>
    </nc>
  </rcc>
  <rcc rId="1772" ua="false" sId="1">
    <oc r="A11" t="n">
      <v>37183</v>
    </oc>
    <nc r="A11" t="n">
      <f>B2</f>
    </nc>
  </rcc>
  <rcc rId="1773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774" ua="false" sId="1">
    <oc r="E18" t="inlineStr">
      <is>
        <r>
          <rPr>
            <sz val="10"/>
            <rFont val="Arial"/>
            <family val="0"/>
          </rPr>
          <t xml:space="preserve">Tradax Energy, Inc.</t>
        </r>
      </is>
    </oc>
    <nc r="E18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775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76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1777" ua="false" sId="2">
    <oc r="B2" t="n">
      <v>37183</v>
    </oc>
    <nc r="B2" t="n">
      <v>37186</v>
    </nc>
  </rcc>
  <rcc rId="1778" ua="false" sId="2">
    <oc r="A6" t="n">
      <v>37183</v>
    </oc>
    <nc r="A6"/>
  </rcc>
  <rcc rId="177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780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78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8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83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784" ua="false" sId="2">
    <oc r="A7" t="n">
      <v>37183</v>
    </oc>
    <nc r="A7"/>
  </rcc>
  <rcc rId="178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786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78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78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789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790" ua="false" sId="1">
    <nc r="A27" t="n">
      <v>37186</v>
    </nc>
  </rcc>
  <rcc rId="1791" ua="false" sId="1">
    <nc r="B27" t="inlineStr">
      <is>
        <r>
          <rPr>
            <sz val="10"/>
            <rFont val="Arial"/>
            <family val="0"/>
          </rPr>
          <t xml:space="preserve">Max Sonnonstine</t>
        </r>
      </is>
    </nc>
  </rcc>
  <rcc rId="1792" ua="false" sId="1">
    <nc r="H27" t="inlineStr">
      <is>
        <r>
          <rPr>
            <sz val="10"/>
            <rFont val="Arial"/>
            <family val="0"/>
          </rPr>
          <t xml:space="preserve">Credit Declined</t>
        </r>
      </is>
    </nc>
  </rcc>
  <rcc rId="1793" ua="false" sId="1">
    <nc r="I27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794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795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796" ua="false" sId="1">
    <nc r="E22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797" ua="false" sId="1">
    <nc r="A22" t="n">
      <v>37186</v>
    </nc>
  </rcc>
  <rcc rId="1798" ua="false" sId="1">
    <nc r="B22" t="inlineStr">
      <is>
        <r>
          <rPr>
            <sz val="10"/>
            <rFont val="Arial"/>
            <family val="0"/>
          </rPr>
          <t xml:space="preserve">Randy Otto</t>
        </r>
      </is>
    </nc>
  </rcc>
  <rcc rId="1799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800" ua="false" sId="1">
    <nc r="F22" t="inlineStr">
      <is>
        <r>
          <rPr>
            <sz val="10"/>
            <rFont val="Arial"/>
            <family val="0"/>
          </rPr>
          <t xml:space="preserve">Canada</t>
        </r>
      </is>
    </nc>
  </rcc>
  <rcc rId="1801" ua="false" sId="1">
    <nc r="I22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802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1803" ua="false" sId="1">
    <nc r="J22" t="inlineStr">
      <is>
        <r>
          <rPr>
            <sz val="10"/>
            <rFont val="Arial"/>
            <family val="0"/>
          </rPr>
          <t xml:space="preserve">$400M/3 months</t>
        </r>
      </is>
    </nc>
  </rcc>
  <rcc rId="1804" ua="false" sId="1">
    <nc r="M22" t="n">
      <v>7</v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805" ua="false" sId="1">
    <nc r="A11" t="n">
      <v>37186</v>
    </nc>
  </rcc>
  <rcc rId="1806" ua="false" sId="1">
    <nc r="B11" t="inlineStr">
      <is>
        <r>
          <rPr>
            <sz val="10"/>
            <rFont val="Arial"/>
            <family val="0"/>
          </rPr>
          <t xml:space="preserve">Susan Rance</t>
        </r>
      </is>
    </nc>
  </rcc>
  <rcc rId="1807" ua="false" sId="1">
    <nc r="E11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808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810" ua="false" sId="1">
    <nc r="I1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811" ua="false" sId="1">
    <nc r="J11" t="inlineStr">
      <is>
        <r>
          <rPr>
            <sz val="10"/>
            <rFont val="Arial"/>
            <family val="0"/>
          </rPr>
          <t xml:space="preserve">$300M/12 months</t>
        </r>
      </is>
    </nc>
  </rcc>
  <rcc rId="1812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813" ua="false" sId="1">
    <nc r="M11" t="n">
      <v>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814" ua="false" sId="1">
    <nc r="A30" t="n">
      <v>37186</v>
    </nc>
  </rcc>
  <rcc rId="1815" ua="false" sId="1">
    <nc r="E30" t="inlineStr">
      <is>
        <r>
          <rPr>
            <sz val="10"/>
            <rFont val="Arial"/>
            <family val="0"/>
          </rPr>
          <t xml:space="preserve">Amweld Building </t>
        </r>
      </is>
    </nc>
  </rcc>
  <rcc rId="1816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1817" ua="false" sId="1">
    <nc r="H30" t="inlineStr">
      <is>
        <r>
          <rPr>
            <sz val="10"/>
            <rFont val="Arial"/>
            <family val="0"/>
          </rPr>
          <t xml:space="preserve">Approved</t>
        </r>
      </is>
    </nc>
  </rcc>
  <rcc rId="1818" ua="false" sId="1">
    <nc r="I30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819" ua="false" sId="1">
    <nc r="J30" t="inlineStr">
      <is>
        <r>
          <rPr>
            <sz val="10"/>
            <rFont val="Arial"/>
            <family val="0"/>
          </rPr>
          <t xml:space="preserve">$75M/1 month</t>
        </r>
      </is>
    </nc>
  </rcc>
  <rcc rId="1820" ua="false" sId="1">
    <nc r="M30" t="n">
      <v>10</v>
    </nc>
  </rcc>
  <rcc rId="1821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822" ua="false" sId="1">
    <nc r="B30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823" ua="false" sId="1">
    <nc r="A16" t="n">
      <v>37186</v>
    </nc>
  </rcc>
  <rcc rId="182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825" ua="false" sId="1">
    <nc r="E16" t="inlineStr">
      <is>
        <r>
          <rPr>
            <sz val="10"/>
            <rFont val="Arial"/>
            <family val="0"/>
          </rPr>
          <t xml:space="preserve">ANB Enterprise, Inc.</t>
        </r>
      </is>
    </nc>
  </rcc>
  <rcc rId="1826" ua="false" sId="1">
    <nc r="H16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827" ua="false" sId="1">
    <nc r="I16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828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829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320" ua="false" sId="1">
    <nc r="E20" t="inlineStr">
      <is>
        <r>
          <rPr>
            <sz val="10"/>
            <rFont val="Arial"/>
            <family val="0"/>
          </rPr>
          <t xml:space="preserve">BP Products North America, Inc.</t>
        </r>
      </is>
    </nc>
  </rcc>
  <rcc rId="321" ua="false" sId="1">
    <nc r="A20" t="n">
      <v>37169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830" ua="false" sId="2">
    <nc r="A6" t="n">
      <v>37186</v>
    </nc>
  </rcc>
  <rcc rId="183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32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83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834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835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836" ua="false" sId="1">
    <nc r="E2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837" ua="false" sId="1">
    <nc r="A24" t="n">
      <v>37186</v>
    </nc>
  </rcc>
  <rcc rId="1838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839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840" ua="false" sId="1">
    <nc r="I24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841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842" ua="false" sId="1">
    <nc r="D24" t="n">
      <v>66093</v>
    </nc>
  </rcc>
  <rcc rId="1843" ua="false" sId="1">
    <nc r="D11" t="n">
      <v>49204</v>
    </nc>
  </rcc>
  <rcc rId="1844" ua="false" sId="1">
    <nc r="D18" t="n">
      <v>82081</v>
    </nc>
  </rcc>
  <rcc rId="1845" ua="false" sId="1">
    <nc r="D27" t="n">
      <v>2710</v>
    </nc>
  </rcc>
  <rcc rId="1846" ua="false" sId="1">
    <nc r="G30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847" ua="false" sId="1">
    <oc r="B2" t="n">
      <v>37186</v>
    </oc>
    <nc r="B2" t="n">
      <v>37187</v>
    </nc>
  </rcc>
  <rcc rId="1848" ua="false" sId="1">
    <oc r="D24" t="n">
      <v>66093</v>
    </oc>
    <nc r="D24"/>
  </rcc>
  <rcc rId="1849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850" ua="false" sId="1">
    <oc r="A30" t="n">
      <v>37186</v>
    </oc>
    <nc r="A30"/>
  </rcc>
  <rcc rId="1851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1852" ua="false" sId="1">
    <oc r="E30" t="inlineStr">
      <is>
        <r>
          <rPr>
            <sz val="10"/>
            <rFont val="Arial"/>
            <family val="0"/>
          </rPr>
          <t xml:space="preserve">Amweld Building </t>
        </r>
      </is>
    </oc>
    <nc r="E30"/>
  </rcc>
  <rcc rId="1853" ua="false" sId="1">
    <oc r="F30" t="inlineStr">
      <is>
        <r>
          <rPr>
            <sz val="10"/>
            <rFont val="Arial"/>
            <family val="0"/>
          </rPr>
          <t xml:space="preserve">USA</t>
        </r>
      </is>
    </oc>
    <nc r="F30"/>
  </rcc>
  <rcc rId="1854" ua="false" sId="1">
    <oc r="G30" t="inlineStr">
      <is>
        <r>
          <rPr>
            <sz val="10"/>
            <rFont val="Arial"/>
            <family val="0"/>
          </rPr>
          <t xml:space="preserve">Y</t>
        </r>
      </is>
    </oc>
    <nc r="G30"/>
  </rcc>
  <rcc rId="1855" ua="false" sId="1">
    <oc r="H30" t="inlineStr">
      <is>
        <r>
          <rPr>
            <sz val="10"/>
            <rFont val="Arial"/>
            <family val="0"/>
          </rPr>
          <t xml:space="preserve">Approved</t>
        </r>
      </is>
    </oc>
    <nc r="H30"/>
  </rcc>
  <rcc rId="1856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0"/>
  </rcc>
  <rcc rId="1857" ua="false" sId="1">
    <oc r="J30" t="inlineStr">
      <is>
        <r>
          <rPr>
            <sz val="10"/>
            <rFont val="Arial"/>
            <family val="0"/>
          </rPr>
          <t xml:space="preserve">$75M/1 month</t>
        </r>
      </is>
    </oc>
    <nc r="J30"/>
  </rcc>
  <rcc rId="1858" ua="false" sId="1">
    <oc r="M30" t="n">
      <v>10</v>
    </oc>
    <nc r="M30"/>
  </rcc>
  <rcc rId="1859" ua="false" sId="1">
    <oc r="A22" t="n">
      <v>37186</v>
    </oc>
    <nc r="A22"/>
  </rcc>
  <rcc rId="1860" ua="false" sId="1">
    <oc r="B22" t="inlineStr">
      <is>
        <r>
          <rPr>
            <sz val="10"/>
            <rFont val="Arial"/>
            <family val="0"/>
          </rPr>
          <t xml:space="preserve">Randy Otto</t>
        </r>
      </is>
    </oc>
    <nc r="B22"/>
  </rcc>
  <rcc rId="1861" ua="false" sId="1">
    <oc r="E22" t="inlineStr">
      <is>
        <r>
          <rPr>
            <sz val="10"/>
            <rFont val="Arial"/>
            <family val="0"/>
          </rPr>
          <t xml:space="preserve">Artemis Energy Limited</t>
        </r>
      </is>
    </oc>
    <nc r="E22"/>
  </rcc>
  <rcc rId="1862" ua="false" sId="1">
    <oc r="F22" t="inlineStr">
      <is>
        <r>
          <rPr>
            <sz val="10"/>
            <rFont val="Arial"/>
            <family val="0"/>
          </rPr>
          <t xml:space="preserve">Canada</t>
        </r>
      </is>
    </oc>
    <nc r="F22"/>
  </rcc>
  <rcc rId="1863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1864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865" ua="false" sId="1">
    <oc r="I22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2"/>
  </rcc>
  <rcc rId="1866" ua="false" sId="1">
    <oc r="J22" t="inlineStr">
      <is>
        <r>
          <rPr>
            <sz val="10"/>
            <rFont val="Arial"/>
            <family val="0"/>
          </rPr>
          <t xml:space="preserve">$400M/3 months</t>
        </r>
      </is>
    </oc>
    <nc r="J22"/>
  </rcc>
  <rcc rId="1867" ua="false" sId="1">
    <oc r="M22" t="n">
      <v>7</v>
    </oc>
    <nc r="M22"/>
  </rcc>
  <rcc rId="1868" ua="false" sId="1">
    <oc r="A11" t="n">
      <v>37186</v>
    </oc>
    <nc r="A11"/>
  </rcc>
  <rcc rId="1869" ua="false" sId="1">
    <oc r="B11" t="inlineStr">
      <is>
        <r>
          <rPr>
            <sz val="10"/>
            <rFont val="Arial"/>
            <family val="0"/>
          </rPr>
          <t xml:space="preserve">Susan Rance</t>
        </r>
      </is>
    </oc>
    <nc r="B11"/>
  </rcc>
  <rcc rId="1870" ua="false" sId="1">
    <oc r="D11" t="n">
      <v>49204</v>
    </oc>
    <nc r="D11"/>
  </rcc>
  <rcc rId="1871" ua="false" sId="1">
    <oc r="E11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1"/>
  </rcc>
  <rcc rId="187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873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874" ua="false" sId="1">
    <oc r="I1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1"/>
  </rcc>
  <rcc rId="1875" ua="false" sId="1">
    <oc r="J11" t="inlineStr">
      <is>
        <r>
          <rPr>
            <sz val="10"/>
            <rFont val="Arial"/>
            <family val="0"/>
          </rPr>
          <t xml:space="preserve">$300M/12 months</t>
        </r>
      </is>
    </oc>
    <nc r="J11"/>
  </rcc>
  <rcc rId="187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877" ua="false" sId="1">
    <oc r="M11" t="n">
      <v>9</v>
    </oc>
    <nc r="M11"/>
  </rcc>
  <rcc rId="1878" ua="false" sId="1">
    <oc r="A18" t="n">
      <f>B11</f>
    </oc>
    <nc r="A18"/>
  </rcc>
  <rcc rId="187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880" ua="false" sId="1">
    <oc r="D18" t="n">
      <v>82081</v>
    </oc>
    <nc r="D18"/>
  </rcc>
  <rcc rId="1881" ua="false" sId="1">
    <oc r="E18" t="inlineStr">
      <is>
        <r>
          <rPr>
            <sz val="10"/>
            <rFont val="Arial"/>
            <family val="0"/>
          </rPr>
          <t xml:space="preserve">Finley Resources Inc.</t>
        </r>
      </is>
    </oc>
    <nc r="E18"/>
  </rcc>
  <rcc rId="1882" ua="false" sId="1">
    <oc r="H18" t="inlineStr">
      <is>
        <r>
          <rPr>
            <sz val="10"/>
            <rFont val="Arial"/>
            <family val="0"/>
          </rPr>
          <t xml:space="preserve">Close Out/No Response</t>
        </r>
      </is>
    </oc>
    <nc r="H18"/>
  </rcc>
  <rcc rId="1883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884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885" ua="false" sId="1">
    <oc r="A16" t="n">
      <v>37186</v>
    </oc>
    <nc r="A16"/>
  </rcc>
  <rcc rId="188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887" ua="false" sId="1">
    <oc r="E16" t="inlineStr">
      <is>
        <r>
          <rPr>
            <sz val="10"/>
            <rFont val="Arial"/>
            <family val="0"/>
          </rPr>
          <t xml:space="preserve">ANB Enterprise, Inc.</t>
        </r>
      </is>
    </oc>
    <nc r="E16"/>
  </rcc>
  <rcc rId="1888" ua="false" sId="1">
    <oc r="H16" t="inlineStr">
      <is>
        <r>
          <rPr>
            <sz val="10"/>
            <rFont val="Arial"/>
            <family val="0"/>
          </rPr>
          <t xml:space="preserve">CloseOut/Non-Customer</t>
        </r>
      </is>
    </oc>
    <nc r="H16"/>
  </rcc>
  <rcc rId="1889" ua="false" sId="1">
    <oc r="I16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6"/>
  </rcc>
  <rcc rId="1890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91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92" ua="false" sId="1">
    <oc r="A27" t="n">
      <v>37186</v>
    </oc>
    <nc r="A27"/>
  </rcc>
  <rcc rId="1893" ua="false" sId="1">
    <oc r="B27" t="inlineStr">
      <is>
        <r>
          <rPr>
            <sz val="10"/>
            <rFont val="Arial"/>
            <family val="0"/>
          </rPr>
          <t xml:space="preserve">Max Sonnonstine</t>
        </r>
      </is>
    </oc>
    <nc r="B27"/>
  </rcc>
  <rcc rId="1894" ua="false" sId="1">
    <oc r="D27" t="n">
      <v>2710</v>
    </oc>
    <nc r="D27"/>
  </rcc>
  <rcc rId="1895" ua="false" sId="1">
    <oc r="E27" t="inlineStr">
      <is>
        <r>
          <rPr>
            <sz val="10"/>
            <rFont val="Arial"/>
            <family val="0"/>
          </rPr>
          <t xml:space="preserve">Ridgewood Energy Corporation</t>
        </r>
      </is>
    </oc>
    <nc r="E27"/>
  </rcc>
  <rcc rId="1896" ua="false" sId="1">
    <oc r="H27" t="inlineStr">
      <is>
        <r>
          <rPr>
            <sz val="10"/>
            <rFont val="Arial"/>
            <family val="0"/>
          </rPr>
          <t xml:space="preserve">Credit Declined</t>
        </r>
      </is>
    </oc>
    <nc r="H27"/>
  </rcc>
  <rcc rId="1897" ua="false" sId="1">
    <oc r="I27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7"/>
  </rcc>
  <rcc rId="1898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899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900" ua="false" sId="1">
    <oc r="A24" t="n">
      <v>37186</v>
    </oc>
    <nc r="A24" t="n">
      <v>37187</v>
    </nc>
  </rcc>
  <rcc rId="1901" ua="false" sId="1">
    <oc r="E24" t="inlineStr">
      <is>
        <r>
          <rPr>
            <sz val="10"/>
            <rFont val="Arial"/>
            <family val="0"/>
          </rPr>
          <t xml:space="preserve">Petrocom Energy Group, Ltd.</t>
        </r>
      </is>
    </oc>
    <nc r="E24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902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903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904" ua="false" sId="1">
    <oc r="I24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905" ua="false" sId="2">
    <oc r="A6" t="n">
      <v>37186</v>
    </oc>
    <nc r="A6"/>
  </rcc>
  <rcc rId="190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07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90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09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910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911" ua="false" sId="2">
    <oc r="B2" t="n">
      <v>37186</v>
    </oc>
    <nc r="B2" t="n">
      <v>37187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912" ua="false" sId="1">
    <nc r="A30" t="n">
      <v>37187</v>
    </nc>
  </rcc>
  <rcc rId="1913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914" ua="false" sId="1">
    <oc r="E24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4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915" ua="false" sId="1">
    <nc r="H3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16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917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918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919" ua="false" sId="1">
    <nc r="J24" t="inlineStr">
      <is>
        <r>
          <rPr>
            <sz val="10"/>
            <rFont val="Arial"/>
            <family val="0"/>
          </rPr>
          <t xml:space="preserve">$3MM/12 mos.</t>
        </r>
      </is>
    </nc>
  </rcc>
  <rcc rId="1920" ua="false" sId="1">
    <nc r="A22" t="n">
      <v>37187</v>
    </nc>
  </rcc>
  <rcc rId="1921" ua="false" sId="1">
    <nc r="B22" t="inlineStr">
      <is>
        <r>
          <rPr>
            <sz val="10"/>
            <rFont val="Arial"/>
            <family val="0"/>
          </rPr>
          <t xml:space="preserve">Darren Vanek</t>
        </r>
      </is>
    </nc>
  </rcc>
  <rcc rId="1922" ua="false" sId="1">
    <nc r="E22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923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924" ua="false" sId="1">
    <nc r="G22" t="inlineStr">
      <is>
        <r>
          <rPr>
            <sz val="10"/>
            <rFont val="Arial"/>
            <family val="0"/>
          </rPr>
          <t xml:space="preserve">N</t>
        </r>
      </is>
    </nc>
  </rcc>
  <rcc rId="1925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926" ua="false" sId="1">
    <nc r="J22" t="inlineStr">
      <is>
        <r>
          <rPr>
            <sz val="10"/>
            <rFont val="Arial"/>
            <family val="0"/>
          </rPr>
          <t xml:space="preserve">$25M/1 month</t>
        </r>
      </is>
    </nc>
  </rcc>
  <rcc rId="1927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928" ua="false" sId="1">
    <nc r="I22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929" ua="false" sId="1">
    <nc r="A11" t="n">
      <v>37187</v>
    </nc>
  </rcc>
  <rcc rId="1930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1931" ua="false" sId="1">
    <nc r="E11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932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933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934" ua="false" sId="1">
    <nc r="I11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935" ua="false" sId="1">
    <nc r="J11" t="inlineStr">
      <is>
        <r>
          <rPr>
            <sz val="10"/>
            <rFont val="Arial"/>
            <family val="0"/>
          </rPr>
          <t xml:space="preserve">$100M/3 mos.</t>
        </r>
      </is>
    </nc>
  </rcc>
  <rcc rId="1936" ua="false" sId="1">
    <nc r="M11" t="n">
      <v>9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937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938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939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940" ua="false" sId="1">
    <nc r="D24" t="n">
      <v>136548</v>
    </nc>
  </rcc>
  <rcc rId="1941" ua="false" sId="1">
    <nc r="D22" t="n">
      <v>86862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942" ua="false" sId="1">
    <oc r="D24" t="n">
      <v>136548</v>
    </oc>
    <nc r="D24"/>
  </rcc>
  <rcc rId="1943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944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945" ua="false" sId="1">
    <oc r="J24" t="inlineStr">
      <is>
        <r>
          <rPr>
            <sz val="10"/>
            <rFont val="Arial"/>
            <family val="0"/>
          </rPr>
          <t xml:space="preserve">$3MM/12 mos.</t>
        </r>
      </is>
    </oc>
    <nc r="J24"/>
  </rcc>
  <rcc rId="1946" ua="false" sId="1">
    <oc r="A22" t="n">
      <v>37187</v>
    </oc>
    <nc r="A22"/>
  </rcc>
  <rcc rId="1947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1948" ua="false" sId="1">
    <oc r="D22" t="n">
      <v>86862</v>
    </oc>
    <nc r="D22"/>
  </rcc>
  <rcc rId="1949" ua="false" sId="1">
    <oc r="E22" t="inlineStr">
      <is>
        <r>
          <rPr>
            <sz val="10"/>
            <rFont val="Arial"/>
            <family val="0"/>
          </rPr>
          <t xml:space="preserve">Energy Production Corporation</t>
        </r>
      </is>
    </oc>
    <nc r="E22"/>
  </rcc>
  <rcc rId="1950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951" ua="false" sId="1">
    <oc r="G22" t="inlineStr">
      <is>
        <r>
          <rPr>
            <sz val="10"/>
            <rFont val="Arial"/>
            <family val="0"/>
          </rPr>
          <t xml:space="preserve">N</t>
        </r>
      </is>
    </oc>
    <nc r="G22"/>
  </rcc>
  <rcc rId="1952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953" ua="false" sId="1">
    <oc r="I22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2"/>
  </rcc>
  <rcc rId="1954" ua="false" sId="1">
    <oc r="J22" t="inlineStr">
      <is>
        <r>
          <rPr>
            <sz val="10"/>
            <rFont val="Arial"/>
            <family val="0"/>
          </rPr>
          <t xml:space="preserve">$25M/1 month</t>
        </r>
      </is>
    </oc>
    <nc r="J22"/>
  </rcc>
  <rcc rId="1955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956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1957" ua="false" sId="1">
    <oc r="A11" t="n">
      <v>37187</v>
    </oc>
    <nc r="A11"/>
  </rcc>
  <rcc rId="1958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1959" ua="false" sId="1">
    <oc r="E11" t="inlineStr">
      <is>
        <r>
          <rPr>
            <sz val="10"/>
            <rFont val="Arial"/>
            <family val="0"/>
          </rPr>
          <t xml:space="preserve">Wold Oil Properties, Inc.</t>
        </r>
      </is>
    </oc>
    <nc r="E11"/>
  </rcc>
  <rcc rId="196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961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962" ua="false" sId="1">
    <oc r="I11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1"/>
  </rcc>
  <rcc rId="1963" ua="false" sId="1">
    <oc r="J11" t="inlineStr">
      <is>
        <r>
          <rPr>
            <sz val="10"/>
            <rFont val="Arial"/>
            <family val="0"/>
          </rPr>
          <t xml:space="preserve">$100M/3 mos.</t>
        </r>
      </is>
    </oc>
    <nc r="J11"/>
  </rcc>
  <rcc rId="1964" ua="false" sId="1">
    <oc r="M11" t="n">
      <v>9</v>
    </oc>
    <nc r="M11"/>
  </rcc>
  <rcc rId="1965" ua="false" sId="1">
    <oc r="A30" t="n">
      <v>37187</v>
    </oc>
    <nc r="A30"/>
  </rcc>
  <rcc rId="1966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967" ua="false" sId="1">
    <oc r="E30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0"/>
  </rcc>
  <rcc rId="1968" ua="false" sId="1">
    <oc r="H30" t="inlineStr">
      <is>
        <r>
          <rPr>
            <sz val="10"/>
            <rFont val="Arial"/>
            <family val="0"/>
          </rPr>
          <t xml:space="preserve">Close Out/No Response</t>
        </r>
      </is>
    </oc>
    <nc r="H30"/>
  </rcc>
  <rcc rId="1969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970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971" ua="false" sId="1">
    <oc r="A24" t="n">
      <v>37187</v>
    </oc>
    <nc r="A24" t="n">
      <v>37188</v>
    </nc>
  </rcc>
  <rcc rId="1972" ua="false" sId="1">
    <oc r="E24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4" t="inlineStr">
      <is>
        <r>
          <rPr>
            <sz val="10"/>
            <rFont val="Arial"/>
            <family val="0"/>
          </rPr>
          <t xml:space="preserve">Cinergy Canada Inc.</t>
        </r>
      </is>
    </nc>
  </rcc>
  <rcc rId="1973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974" ua="false" sId="1">
    <oc r="I24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4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975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 t="inlineStr">
      <is>
        <r>
          <rPr>
            <sz val="10"/>
            <rFont val="Arial"/>
            <family val="0"/>
          </rPr>
          <t xml:space="preserve">n/a</t>
        </r>
      </is>
    </nc>
  </rcc>
  <rcc rId="197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977" ua="false" sId="1">
    <nc r="D24" t="n">
      <v>119845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322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323" ua="false" sId="1">
    <nc r="E20" t="inlineStr">
      <is>
        <r>
          <rPr>
            <sz val="10"/>
            <rFont val="Arial"/>
            <family val="0"/>
          </rPr>
          <t xml:space="preserve">Sabic Americas, Inc.</t>
        </r>
      </is>
    </nc>
  </rcc>
  <rcc rId="324" ua="false" sId="1">
    <nc r="D20" t="n">
      <v>9531</v>
    </nc>
  </rcc>
  <rcc rId="325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26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327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328" ua="false" sId="1">
    <nc r="I20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nc>
  </rcc>
  <rcc rId="329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nc r="M20" t="n">
      <v>7</v>
    </nc>
  </rcc>
  <rcc rId="331" ua="false" sId="1">
    <nc r="J20" t="inlineStr">
      <is>
        <r>
          <rPr>
            <sz val="10"/>
            <rFont val="Arial"/>
            <family val="0"/>
          </rPr>
          <t xml:space="preserve">$1,500,000 / 3</t>
        </r>
      </is>
    </nc>
  </rcc>
  <rcc rId="332" ua="false" sId="1">
    <nc r="E20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333" ua="false" sId="1">
    <nc r="D20" t="n">
      <v>61424</v>
    </nc>
  </rcc>
  <rcc rId="334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335" ua="false" sId="1">
    <nc r="A20" t="n">
      <v>37169</v>
    </nc>
  </rcc>
  <rcc rId="336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37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338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339" ua="false" sId="1">
    <nc r="I20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nc>
  </rcc>
  <rcc rId="340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41" ua="false" sId="1">
    <nc r="J20" t="inlineStr">
      <is>
        <r>
          <rPr>
            <sz val="10"/>
            <rFont val="Arial"/>
            <family val="0"/>
          </rPr>
          <t xml:space="preserve">$1,500,000 / 6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978" ua="false" sId="1">
    <oc r="B2" t="n">
      <v>37187</v>
    </oc>
    <nc r="B2" t="n">
      <v>37188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97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980" ua="false" sId="2">
    <oc r="B2" t="n">
      <v>37187</v>
    </oc>
    <nc r="B2" t="n">
      <v>37188</v>
    </nc>
  </rcc>
  <rcc rId="198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8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983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98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985" ua="false" sId="2">
    <nc r="D6" t="n">
      <v>118050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986" ua="false" sId="2">
    <nc r="A7" t="n">
      <v>37188</v>
    </nc>
  </rcc>
  <rcc rId="198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98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98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990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991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992" ua="false" sId="2">
    <nc r="D7" t="n">
      <v>87833</v>
    </nc>
  </rcc>
  <rcc rId="199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994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95" ua="false" sId="1">
    <nc r="A22" t="n">
      <v>37188</v>
    </nc>
  </rcc>
  <rcc rId="1996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997" ua="false" sId="1">
    <nc r="E22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998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999" ua="false" sId="1">
    <nc r="I22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2000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200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2002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2003" ua="false" sId="1">
    <nc r="A11" t="n">
      <v>37188</v>
    </nc>
  </rcc>
  <rcc rId="2004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2005" ua="false" sId="1">
    <nc r="E11" t="inlineStr">
      <is>
        <r>
          <rPr>
            <sz val="10"/>
            <rFont val="Arial"/>
            <family val="0"/>
          </rPr>
          <t xml:space="preserve">Panda-Rosemary </t>
        </r>
      </is>
    </nc>
  </rcc>
  <rcc rId="2006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2007" ua="false" sId="1">
    <nc r="I11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2008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2009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2010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2011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2012" ua="false" sId="1">
    <oc r="E11" t="inlineStr">
      <is>
        <r>
          <rPr>
            <sz val="10"/>
            <rFont val="Arial"/>
            <family val="0"/>
          </rPr>
          <t xml:space="preserve">Panda-Rosemary </t>
        </r>
      </is>
    </oc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2013" ua="false" sId="1">
    <nc r="E30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2014" ua="false" sId="1">
    <nc r="I3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2015" ua="false" sId="1">
    <nc r="A30" t="n">
      <v>37188</v>
    </nc>
  </rcc>
  <rcc rId="2016" ua="false" sId="1">
    <nc r="A18" t="n">
      <v>37188</v>
    </nc>
  </rcc>
  <rcc rId="2017" ua="false" sId="1">
    <nc r="A16" t="n">
      <v>37188</v>
    </nc>
  </rcc>
  <rcc rId="2018" ua="false" sId="1">
    <nc r="A27" t="n">
      <v>37188</v>
    </nc>
  </rcc>
  <rcc rId="201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2020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02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022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rc rId="342" ua="false" sId="1" eol="0" ref="20:20" action="deleteRow">
    <rfmt sheetId="1" sqref="20:20"/>
    <rcc rId="0" ua="false" sId="1">
      <oc r="A20" t="n">
        <v>37167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Venus Exploration Inc.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Close Out</t>
          </r>
        </is>
      </oc>
      <nc r="H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Interested in price discovery only and will pursue Reuters.</t>
          </r>
        </is>
      </oc>
      <nc r="I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n/a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  <rrc rId="343" ua="false" sId="1" eol="0" ref="20:20" action="deleteRow">
    <rfmt sheetId="1" sqref="20:20"/>
    <rcc rId="0" ua="false" sId="1">
      <oc r="D20" t="n">
        <v>87418</v>
      </oc>
      <nc r="D20"/>
    </rcc>
    <rcc rId="0" ua="false" sId="1">
      <oc r="F20" t="inlineStr">
        <is>
          <r>
            <rPr>
              <sz val="10"/>
              <rFont val="Arial"/>
              <family val="0"/>
            </rPr>
            <t xml:space="preserve">USA</t>
          </r>
        </is>
      </oc>
      <nc r="F20"/>
    </rcc>
    <rcc rId="0" ua="false" sId="1">
      <oc r="G20" t="inlineStr">
        <is>
          <r>
            <rPr>
              <sz val="10"/>
              <rFont val="Arial"/>
              <family val="0"/>
            </rPr>
            <t xml:space="preserve">Y</t>
          </r>
        </is>
      </oc>
      <nc r="G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Approve</t>
          </r>
        </is>
      </oc>
      <nc r="H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X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X</t>
          </r>
        </is>
      </oc>
      <nc r="L20"/>
    </rcc>
    <rcc rId="0" ua="false" sId="1">
      <oc r="A20" t="n">
        <v>37168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Carol North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Straightline Division of U.S. Steel </t>
          </r>
        </is>
      </oc>
      <nc r="E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Credit Approved to trade US Phys/Fin Steel for 12 month tenor</t>
          </r>
        </is>
      </oc>
      <nc r="I20"/>
    </rcc>
  </rrc>
  <rrc rId="344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No response to Chris Foster or to my requests for return phone call.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Out/No Response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GWF Power Systems, L.P.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345" ua="false" sId="1" eol="0" ref="20:20" action="deleteRow">
    <rfmt sheetId="1" sqref="20:20"/>
    <rcc rId="0" ua="false" sId="1">
      <oc r="D20" t="n">
        <v>16158</v>
      </oc>
      <nc r="D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X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Amend</t>
          </r>
        </is>
      </oc>
      <nc r="H20"/>
    </rcc>
    <rcc rId="0" ua="false" sId="1">
      <oc r="A20" t="n">
        <v>37168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Nicor Energy, LLC</t>
          </r>
        </is>
      </oc>
      <nc r="E20"/>
    </rcc>
    <rcc rId="0" ua="false" sId="1">
      <oc r="F20" t="inlineStr">
        <is>
          <r>
            <rPr>
              <sz val="10"/>
              <rFont val="Arial"/>
              <family val="0"/>
            </rPr>
            <t xml:space="preserve">USA</t>
          </r>
        </is>
      </oc>
      <nc r="F20"/>
    </rcc>
    <rcc rId="0" ua="false" sId="1">
      <oc r="G20" t="inlineStr">
        <is>
          <r>
            <rPr>
              <sz val="10"/>
              <rFont val="Arial"/>
              <family val="0"/>
            </rPr>
            <t xml:space="preserve">Y</t>
          </r>
        </is>
      </oc>
      <nc r="G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Credit Approved to trade Physical NG for 6 month tenor</t>
          </r>
        </is>
      </oc>
      <nc r="I20"/>
    </rcc>
    <rcc rId="0" ua="false" sId="1">
      <oc r="J20" t="inlineStr">
        <is>
          <r>
            <rPr>
              <sz val="10"/>
              <rFont val="Arial"/>
              <family val="0"/>
            </rPr>
            <t xml:space="preserve">6/$500M/DM $500M</t>
          </r>
        </is>
      </oc>
      <nc r="J20"/>
    </rcc>
    <rcc rId="0" ua="false" sId="1">
      <oc r="M20" t="n">
        <v>6</v>
      </oc>
      <nc r="M20"/>
    </rcc>
  </rrc>
  <rrc rId="346" ua="false" sId="1" eol="0" ref="20:20" action="deleteRow">
    <rfmt sheetId="1" sqref="20:20"/>
    <rcc rId="0" ua="false" sId="1">
      <oc r="D20" t="n">
        <v>62781</v>
      </oc>
      <nc r="D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Northstar Energy</t>
          </r>
        </is>
      </oc>
      <nc r="E20"/>
    </rcc>
    <rcc rId="0" ua="false" sId="1">
      <nc r="A20" t="n">
        <v>37169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Interested in price discovery and will pursue Reuters.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</rrc>
  <rcc rId="347" ua="false" sId="1">
    <oc r="E20" t="inlineStr">
      <is>
        <r>
          <rPr>
            <sz val="10"/>
            <rFont val="Arial"/>
            <family val="0"/>
          </rPr>
          <t xml:space="preserve">Enmax Corporation</t>
        </r>
      </is>
    </oc>
    <nc r="E20" t="inlineStr">
      <is>
        <r>
          <rPr>
            <sz val="10"/>
            <rFont val="Arial"/>
            <family val="0"/>
          </rPr>
          <t xml:space="preserve">Enmax Energy Corporation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2023" ua="false" sId="1">
    <nc r="D22" t="n">
      <v>62413</v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2024" ua="false" sId="1">
    <nc r="E18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2025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2026" ua="false" sId="1">
    <nc r="I16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2027" ua="false" sId="1">
    <nc r="E27" t="inlineStr">
      <is>
        <r>
          <rPr>
            <sz val="10"/>
            <rFont val="Arial"/>
            <family val="0"/>
          </rPr>
          <t xml:space="preserve">LLP Enterprises </t>
        </r>
      </is>
    </nc>
  </rcc>
  <rcc rId="2028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202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2031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2032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2033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  <rcc rId="2034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2035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203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203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2038" ua="false" sId="1">
    <nc r="I27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2039" ua="false" sId="1">
    <nc r="A20" t="n">
      <v>37188</v>
    </nc>
  </rcc>
  <rcc rId="204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041" ua="false" sId="1">
    <nc r="E20" t="inlineStr">
      <is>
        <r>
          <rPr>
            <sz val="10"/>
            <rFont val="Arial"/>
            <family val="0"/>
          </rPr>
          <t xml:space="preserve">Amoco Oil Company</t>
        </r>
      </is>
    </nc>
  </rcc>
  <rcc rId="204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043" ua="false" sId="1">
    <nc r="I20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2044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204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2046" ua="false" sId="1">
    <nc r="N20" t="inlineStr">
      <is>
        <r>
          <rPr>
            <sz val="10"/>
            <rFont val="Arial"/>
            <family val="0"/>
          </rPr>
          <t xml:space="preserve">X</t>
        </r>
      </is>
    </nc>
  </rcc>
  <rcc rId="2047" ua="false" sId="1">
    <nc r="J11" t="inlineStr">
      <is>
        <r>
          <rPr>
            <sz val="10"/>
            <rFont val="Arial"/>
            <family val="0"/>
          </rPr>
          <t xml:space="preserve">$250M/1month</t>
        </r>
      </is>
    </nc>
  </rcc>
  <rcc rId="2048" ua="false" sId="1">
    <nc r="M11" t="n">
      <v>8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2049" ua="false" sId="1">
    <nc r="D20" t="n">
      <v>572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2050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205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052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2053" ua="false" sId="1">
    <oc r="A24" t="n">
      <v>37188</v>
    </oc>
    <nc r="A24"/>
  </rcc>
  <rcc rId="2054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/>
  </rcc>
  <rcc rId="2055" ua="false" sId="1">
    <oc r="D24" t="n">
      <v>119845</v>
    </oc>
    <nc r="D24"/>
  </rcc>
  <rcc rId="2056" ua="false" sId="1">
    <oc r="E24" t="inlineStr">
      <is>
        <r>
          <rPr>
            <sz val="10"/>
            <rFont val="Arial"/>
            <family val="0"/>
          </rPr>
          <t xml:space="preserve">Cinergy Canada Inc.</t>
        </r>
      </is>
    </oc>
    <nc r="E24"/>
  </rcc>
  <rcc rId="205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058" ua="false" sId="1">
    <oc r="I24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4"/>
  </rcc>
  <rcc rId="205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206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61" ua="false" sId="1">
    <oc r="A22" t="n">
      <v>37188</v>
    </oc>
    <nc r="A22"/>
  </rcc>
  <rcc rId="2062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063" ua="false" sId="1">
    <oc r="D22" t="n">
      <v>62413</v>
    </oc>
    <nc r="D22"/>
  </rcc>
  <rcc rId="2064" ua="false" sId="1">
    <oc r="E22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2"/>
  </rcc>
  <rcc rId="2065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066" ua="false" sId="1">
    <oc r="I22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2"/>
  </rcc>
  <rcc rId="206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06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069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2070" ua="false" sId="1">
    <oc r="A11" t="n">
      <v>37188</v>
    </oc>
    <nc r="A11"/>
  </rcc>
  <rcc rId="2071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2072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207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2074" ua="false" sId="1">
    <oc r="I11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1"/>
  </rcc>
  <rcc rId="2075" ua="false" sId="1">
    <oc r="J11" t="inlineStr">
      <is>
        <r>
          <rPr>
            <sz val="10"/>
            <rFont val="Arial"/>
            <family val="0"/>
          </rPr>
          <t xml:space="preserve">$250M/1month</t>
        </r>
      </is>
    </oc>
    <nc r="J11"/>
  </rcc>
  <rcc rId="2076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207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2078" ua="false" sId="1">
    <oc r="M11" t="n">
      <v>8</v>
    </oc>
    <nc r="M11"/>
  </rcc>
  <rcc rId="2079" ua="false" sId="1">
    <oc r="A16" t="n">
      <v>37188</v>
    </oc>
    <nc r="A16"/>
  </rcc>
  <rcc rId="208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081" ua="false" sId="1">
    <oc r="E16" t="inlineStr">
      <is>
        <r>
          <rPr>
            <sz val="10"/>
            <rFont val="Arial"/>
            <family val="0"/>
          </rPr>
          <t xml:space="preserve">Contico International, L.L.C.</t>
        </r>
      </is>
    </oc>
    <nc r="E16"/>
  </rcc>
  <rcc rId="2082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/>
  </rcc>
  <rcc rId="2083" ua="false" sId="1">
    <oc r="I16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6"/>
  </rcc>
  <rcc rId="2084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208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2086" ua="false" sId="1">
    <oc r="A18" t="n">
      <v>37188</v>
    </oc>
    <nc r="A18"/>
  </rcc>
  <rcc rId="2087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2088" ua="false" sId="1">
    <oc r="E18" t="inlineStr">
      <is>
        <r>
          <rPr>
            <sz val="10"/>
            <rFont val="Arial"/>
            <family val="0"/>
          </rPr>
          <t xml:space="preserve">Global Trend Management</t>
        </r>
      </is>
    </oc>
    <nc r="E18"/>
  </rcc>
  <rcc rId="2089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2090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2091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92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93" ua="false" sId="1">
    <oc r="A27" t="n">
      <v>37188</v>
    </oc>
    <nc r="A27"/>
  </rcc>
  <rcc rId="2094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2095" ua="false" sId="1">
    <oc r="E27" t="inlineStr">
      <is>
        <r>
          <rPr>
            <sz val="10"/>
            <rFont val="Arial"/>
            <family val="0"/>
          </rPr>
          <t xml:space="preserve">LLP Enterprises </t>
        </r>
      </is>
    </oc>
    <nc r="E27"/>
  </rcc>
  <rcc rId="2096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2097" ua="false" sId="1">
    <oc r="I27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7"/>
  </rcc>
  <rcc rId="2098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2099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2100" ua="false" sId="1">
    <oc r="A30" t="n">
      <v>37188</v>
    </oc>
    <nc r="A30"/>
  </rcc>
  <rcc rId="2101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2102" ua="false" sId="1">
    <oc r="E30" t="inlineStr">
      <is>
        <r>
          <rPr>
            <sz val="10"/>
            <rFont val="Arial"/>
            <family val="0"/>
          </rPr>
          <t xml:space="preserve">Tristar Power Inc.</t>
        </r>
      </is>
    </oc>
    <nc r="E30"/>
  </rcc>
  <rcc rId="2103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2104" ua="false" sId="1">
    <oc r="I3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0"/>
  </rcc>
  <rcc rId="2105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2106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2107" ua="false" sId="1">
    <oc r="B2" t="n">
      <v>37188</v>
    </oc>
    <nc r="B2" t="n">
      <v>37189</v>
    </nc>
  </rcc>
  <rcc rId="2108" ua="false" sId="1">
    <oc r="A20" t="n">
      <v>37188</v>
    </oc>
    <nc r="A20" t="n">
      <v>37189</v>
    </nc>
  </rcc>
  <rcc rId="2109" ua="false" sId="1">
    <oc r="E20" t="inlineStr">
      <is>
        <r>
          <rPr>
            <sz val="10"/>
            <rFont val="Arial"/>
            <family val="0"/>
          </rPr>
          <t xml:space="preserve">Amoco Oil Company</t>
        </r>
      </is>
    </oc>
    <nc r="E20" t="inlineStr">
      <is>
        <r>
          <rPr>
            <sz val="10"/>
            <rFont val="Arial"/>
            <family val="0"/>
          </rPr>
          <t xml:space="preserve">Texas Aromatics, LP</t>
        </r>
      </is>
    </nc>
  </rcc>
  <rcc rId="2110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211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2112" ua="false" sId="1">
    <oc r="I20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0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2113" ua="false" sId="1">
    <oc r="D20" t="n">
      <v>572</v>
    </oc>
    <nc r="D20" t="n">
      <v>132985</v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2114" ua="false" sId="1">
    <nc r="A24" t="n">
      <v>37189</v>
    </nc>
  </rcc>
  <rcc rId="2115" ua="false" sId="1"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2116" ua="false" sId="1">
    <nc r="E24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2117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2118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2119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2120" ua="false" sId="1">
    <nc r="I24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2121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2122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2123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124" ua="false" sId="1">
    <nc r="A22" t="n">
      <v>37189</v>
    </nc>
  </rcc>
  <rcc rId="2125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2126" ua="false" sId="1">
    <nc r="E22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127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2128" ua="false" sId="1">
    <nc r="I22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2129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2130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131" ua="false" sId="1">
    <oc r="E22" t="inlineStr">
      <is>
        <r>
          <rPr>
            <sz val="10"/>
            <rFont val="Arial"/>
            <family val="0"/>
          </rPr>
          <t xml:space="preserve">Upstream Energy Services</t>
        </r>
      </is>
    </oc>
    <nc r="E22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132" ua="false" sId="1">
    <nc r="D22" t="n">
      <v>92260</v>
    </nc>
  </rcc>
  <rcc rId="2133" ua="false" sId="1">
    <oc r="E24" t="inlineStr">
      <is>
        <r>
          <rPr>
            <sz val="10"/>
            <rFont val="Arial"/>
            <family val="0"/>
          </rPr>
          <t xml:space="preserve">Southwestern Energy Company</t>
        </r>
      </is>
    </oc>
    <nc r="E24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2134" ua="false" sId="1">
    <nc r="D24" t="n">
      <v>34149</v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135" ua="false" sId="1">
    <nc r="A11" t="n">
      <v>37189</v>
    </nc>
  </rcc>
  <rcc rId="213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37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38" ua="false" sId="1">
    <nc r="I11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213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40" ua="false" sId="1">
    <nc r="E11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2141" ua="false" sId="1">
    <nc r="D11" t="n">
      <v>56264</v>
    </nc>
  </rcc>
  <rcc rId="214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143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2144" ua="false" sId="1">
    <oc r="E11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1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348" ua="false" sId="1">
    <oc r="D20" t="n">
      <v>62385</v>
    </oc>
    <nc r="D20" t="n">
      <v>93623</v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145" ua="false" sId="1">
    <nc r="A16" t="n">
      <v>37189</v>
    </nc>
  </rcc>
  <rcc rId="2146" ua="false" sId="1">
    <nc r="A18" t="n">
      <v>37189</v>
    </nc>
  </rcc>
  <rcc rId="2147" ua="false" sId="1">
    <nc r="A27" t="n">
      <v>37189</v>
    </nc>
  </rcc>
  <rcc rId="2148" ua="false" sId="1">
    <nc r="A30" t="n">
      <v>37189</v>
    </nc>
  </rcc>
  <rcc rId="2149" ua="false" sId="1">
    <nc r="A15" t="n">
      <v>37189</v>
    </nc>
  </rcc>
  <rcc rId="2150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15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152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2153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215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155" ua="false" sId="1">
    <nc r="E16" t="inlineStr">
      <is>
        <r>
          <rPr>
            <sz val="10"/>
            <rFont val="Arial"/>
            <family val="0"/>
          </rPr>
          <t xml:space="preserve">Hub Group, Inc.</t>
        </r>
      </is>
    </nc>
  </rcc>
  <rcc rId="2156" ua="false" sId="1">
    <nc r="E18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2157" ua="false" sId="1">
    <nc r="E27" t="inlineStr">
      <is>
        <r>
          <rPr>
            <sz val="10"/>
            <rFont val="Arial"/>
            <family val="0"/>
          </rPr>
          <t xml:space="preserve">Landstar Logistics</t>
        </r>
      </is>
    </nc>
  </rcc>
  <rcc rId="2158" ua="false" sId="1">
    <nc r="E30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2159" ua="false" sId="1">
    <nc r="E15" t="inlineStr">
      <is>
        <r>
          <rPr>
            <sz val="10"/>
            <rFont val="Arial"/>
            <family val="0"/>
          </rPr>
          <t xml:space="preserve">Penske Logistics, LLC</t>
        </r>
      </is>
    </nc>
  </rcc>
  <rcc rId="2160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2161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2162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2163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216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2165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166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2167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2168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2169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0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1" ua="false" sId="1">
    <nc r="I2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2" ua="false" sId="1">
    <nc r="I3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3" ua="false" sId="1">
    <nc r="I15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217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175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2176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2177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  <rcc rId="2178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D30" t="n">
      <v>102535</v>
    </nc>
  </rcc>
  <rcc rId="2180" ua="false" sId="1">
    <nc r="D27" t="n">
      <v>94779</v>
    </nc>
  </rcc>
  <rcc rId="2181" ua="false" sId="1">
    <nc r="D18" t="n">
      <v>105541</v>
    </nc>
  </rcc>
  <rcc rId="2182" ua="false" sId="1">
    <nc r="D16" t="n">
      <v>133291</v>
    </nc>
  </rcc>
  <rcc rId="2183" ua="false" sId="1">
    <nc r="D15" t="n">
      <v>132107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184" ua="false" sId="1">
    <nc r="A12" t="n">
      <v>37189</v>
    </nc>
  </rcc>
  <rcc rId="2185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186" ua="false" sId="1">
    <nc r="E12" t="inlineStr">
      <is>
        <r>
          <rPr>
            <sz val="10"/>
            <rFont val="Arial"/>
            <family val="0"/>
          </rPr>
          <t xml:space="preserve">Phibro, Inc.</t>
        </r>
      </is>
    </nc>
  </rcc>
  <rcc rId="2187" ua="false" sId="1">
    <nc r="D12" t="n">
      <v>46709</v>
    </nc>
  </rcc>
  <rcc rId="2188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218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190" ua="false" sId="1">
    <nc r="I12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219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19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rc rId="2193" ua="false" sId="1" eol="0" ref="10:10" action="insertRow"/>
  <rrc rId="2194" ua="false" sId="1" eol="0" ref="9:9" action="insertRow"/>
  <rrc rId="2195" ua="false" sId="1" eol="0" ref="8:8" action="insertRow"/>
  <rrc rId="2196" ua="false" sId="1" eol="0" ref="7:7" action="insertRow"/>
  <rrc rId="2197" ua="false" sId="1" eol="0" ref="6:6" action="insertRow"/>
  <rcc rId="21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199" ua="false" sId="2">
    <oc r="D6" t="n">
      <v>118050</v>
    </oc>
    <nc r="D6"/>
  </rcc>
  <rcc rId="2200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220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20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203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2204" ua="false" sId="2">
    <oc r="A7" t="n">
      <v>37188</v>
    </oc>
    <nc r="A7"/>
  </rcc>
  <rcc rId="220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206" ua="false" sId="2">
    <oc r="D7" t="n">
      <v>87833</v>
    </oc>
    <nc r="D7"/>
  </rcc>
  <rcc rId="2207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220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209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2210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2211" ua="false" sId="2">
    <oc r="B2" t="n">
      <v>37188</v>
    </oc>
    <nc r="B2" t="n">
      <v>37189</v>
    </nc>
  </rcc>
  <rcc rId="2212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213" ua="false" sId="1">
    <oc r="E12" t="inlineStr">
      <is>
        <r>
          <rPr>
            <sz val="10"/>
            <rFont val="Arial"/>
            <family val="0"/>
          </rPr>
          <t xml:space="preserve">Phibro, Inc.</t>
        </r>
      </is>
    </oc>
    <nc r="E12" t="n">
      <v>1</v>
    </nc>
  </rcc>
  <rcc rId="2214" ua="false" sId="1">
    <oc r="A10" t="n">
      <v>37189</v>
    </oc>
    <nc r="A10"/>
  </rcc>
  <rcc rId="221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16" ua="false" sId="1">
    <oc r="D10" t="n">
      <v>132985</v>
    </oc>
    <nc r="D10"/>
  </rcc>
  <rcc rId="2217" ua="false" sId="1">
    <oc r="E10" t="inlineStr">
      <is>
        <r>
          <rPr>
            <sz val="10"/>
            <rFont val="Arial"/>
            <family val="0"/>
          </rPr>
          <t xml:space="preserve">Texas Aromatics, LP</t>
        </r>
      </is>
    </oc>
    <nc r="E10"/>
  </rcc>
  <rcc rId="2218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2219" ua="false" sId="1">
    <oc r="H10" t="inlineStr">
      <is>
        <r>
          <rPr>
            <sz val="10"/>
            <rFont val="Arial"/>
            <family val="0"/>
          </rPr>
          <t xml:space="preserve">Approve</t>
        </r>
      </is>
    </oc>
    <nc r="H10"/>
  </rcc>
  <rcc rId="2220" ua="false" sId="1">
    <oc r="I10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0"/>
  </rcc>
  <rcc rId="2221" ua="false" sId="1">
    <oc r="A22" t="n">
      <v>37189</v>
    </oc>
    <nc r="A22"/>
  </rcc>
  <rcc rId="2222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223" ua="false" sId="1">
    <oc r="D22" t="n">
      <v>56264</v>
    </oc>
    <nc r="D22"/>
  </rcc>
  <rcc rId="2224" ua="false" sId="1">
    <oc r="E2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2"/>
  </rcc>
  <rcc rId="2225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226" ua="false" sId="1">
    <oc r="I2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2"/>
  </rcc>
  <rcc rId="222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22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229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2230" ua="false" sId="1">
    <oc r="A12" t="n">
      <v>37189</v>
    </oc>
    <nc r="A12"/>
  </rcc>
  <rcc rId="2231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232" ua="false" sId="1">
    <oc r="D12" t="n">
      <v>46709</v>
    </oc>
    <nc r="D12"/>
  </rcc>
  <rcc rId="2233" ua="false" sId="1">
    <oc r="E12" t="n">
      <v>1</v>
    </oc>
    <nc r="E12"/>
  </rcc>
  <rcc rId="223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223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236" ua="false" sId="1">
    <oc r="I12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2"/>
  </rcc>
  <rcc rId="223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23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239" ua="false" sId="1">
    <oc r="A9" t="n">
      <v>37189</v>
    </oc>
    <nc r="A9"/>
  </rcc>
  <rcc rId="2240" ua="false" sId="1">
    <oc r="B9" t="inlineStr">
      <is>
        <r>
          <rPr>
            <sz val="10"/>
            <rFont val="Arial"/>
            <family val="0"/>
          </rPr>
          <t xml:space="preserve">Jay Williams</t>
        </r>
      </is>
    </oc>
    <nc r="B9"/>
  </rcc>
  <rcc rId="2241" ua="false" sId="1">
    <oc r="D9" t="n">
      <v>34149</v>
    </oc>
    <nc r="D9"/>
  </rcc>
  <rcc rId="2242" ua="false" sId="1">
    <oc r="E9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9"/>
  </rcc>
  <rcc rId="2243" ua="false" sId="1">
    <oc r="F9" t="inlineStr">
      <is>
        <r>
          <rPr>
            <sz val="10"/>
            <rFont val="Arial"/>
            <family val="0"/>
          </rPr>
          <t xml:space="preserve">USA</t>
        </r>
      </is>
    </oc>
    <nc r="F9"/>
  </rcc>
  <rcc rId="2244" ua="false" sId="1">
    <oc r="G9" t="inlineStr">
      <is>
        <r>
          <rPr>
            <sz val="10"/>
            <rFont val="Arial"/>
            <family val="0"/>
          </rPr>
          <t xml:space="preserve">Y</t>
        </r>
      </is>
    </oc>
    <nc r="G9"/>
  </rcc>
  <rcc rId="2245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246" ua="false" sId="1">
    <oc r="I9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9"/>
  </rcc>
  <rcc rId="2247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248" ua="false" sId="1">
    <oc r="L9" t="inlineStr">
      <is>
        <r>
          <rPr>
            <sz val="10"/>
            <rFont val="Arial"/>
            <family val="0"/>
          </rPr>
          <t xml:space="preserve">X</t>
        </r>
      </is>
    </oc>
    <nc r="L9"/>
  </rcc>
  <rcc rId="2249" ua="false" sId="1">
    <oc r="N9" t="inlineStr">
      <is>
        <r>
          <rPr>
            <sz val="10"/>
            <rFont val="Arial"/>
            <family val="0"/>
          </rPr>
          <t xml:space="preserve">X</t>
        </r>
      </is>
    </oc>
    <nc r="N9"/>
  </rcc>
  <rcc rId="2250" ua="false" sId="1">
    <oc r="A25" t="n">
      <v>37189</v>
    </oc>
    <nc r="A25"/>
  </rcc>
  <rcc rId="2251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2252" ua="false" sId="1">
    <oc r="D25" t="n">
      <v>92260</v>
    </oc>
    <nc r="D25"/>
  </rcc>
  <rcc rId="2253" ua="false" sId="1">
    <oc r="E25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5"/>
  </rcc>
  <rcc rId="2254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2255" ua="false" sId="1">
    <oc r="I25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5"/>
  </rcc>
  <rcc rId="2256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225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258" ua="false" sId="2">
    <oc r="B2" t="n">
      <v>37189</v>
    </oc>
    <nc r="B2" t="n">
      <v>37190</v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259" ua="false" sId="1">
    <oc r="B2" t="n">
      <v>37189</v>
    </oc>
    <nc r="B2" t="n">
      <v>37190</v>
    </nc>
  </rcc>
  <rcc rId="2260" ua="false" sId="1">
    <nc r="A10" t="n">
      <v>37190</v>
    </nc>
  </rcc>
  <rcc rId="2261" ua="false" sId="1">
    <nc r="A22" t="n">
      <v>37190</v>
    </nc>
  </rcc>
  <rcc rId="2262" ua="false" sId="1">
    <nc r="A12" t="n">
      <v>37190</v>
    </nc>
  </rcc>
  <rcc rId="2263" ua="false" sId="1">
    <nc r="A9" t="n">
      <v>37190</v>
    </nc>
  </rcc>
  <rcc rId="2264" ua="false" sId="1">
    <nc r="A25" t="n">
      <v>37190</v>
    </nc>
  </rcc>
  <rcc rId="2265" ua="false" sId="1">
    <nc r="A15" t="n">
      <v>37190</v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266" ua="false" sId="1">
    <nc r="B10" t="inlineStr">
      <is>
        <r>
          <rPr>
            <sz val="10"/>
            <rFont val="Arial"/>
            <family val="0"/>
          </rPr>
          <t xml:space="preserve">Paul Radous</t>
        </r>
      </is>
    </nc>
  </rcc>
  <rcc rId="2267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268" ua="false" sId="1">
    <nc r="G10" t="inlineStr">
      <is>
        <r>
          <rPr>
            <sz val="10"/>
            <rFont val="Arial"/>
            <family val="0"/>
          </rPr>
          <t xml:space="preserve">Y</t>
        </r>
      </is>
    </nc>
  </rcc>
  <rcc rId="2269" ua="false" sId="1">
    <nc r="F10" t="inlineStr">
      <is>
        <r>
          <rPr>
            <sz val="10"/>
            <rFont val="Arial"/>
            <family val="0"/>
          </rPr>
          <t xml:space="preserve">USA</t>
        </r>
      </is>
    </nc>
  </rcc>
  <rcc rId="2270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271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  <rcc rId="2272" ua="false" sId="1">
    <nc r="I10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2273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  <rcc rId="2274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2275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2276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2277" ua="false" sId="1">
    <nc r="D10" t="n">
      <v>51293</v>
    </nc>
  </rcc>
  <rcc rId="2278" ua="false" sId="1">
    <nc r="I22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2279" ua="false" sId="1">
    <nc r="J22" t="inlineStr">
      <is>
        <r>
          <rPr>
            <sz val="10"/>
            <rFont val="Arial"/>
            <family val="0"/>
          </rPr>
          <t xml:space="preserve">DM $500M/12</t>
        </r>
      </is>
    </nc>
  </rcc>
  <rcc rId="2280" ua="false" sId="1">
    <nc r="B22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28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228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8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28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285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2286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287" ua="false" sId="1">
    <oc r="B10" t="inlineStr">
      <is>
        <r>
          <rPr>
            <sz val="10"/>
            <rFont val="Arial"/>
            <family val="0"/>
          </rPr>
          <t xml:space="preserve">Paul Radous</t>
        </r>
      </is>
    </oc>
    <nc r="B10"/>
  </rcc>
  <rcc rId="2288" ua="false" sId="1">
    <oc r="D10" t="n">
      <v>51293</v>
    </oc>
    <nc r="D10"/>
  </rcc>
  <rcc rId="2289" ua="false" sId="1">
    <oc r="E10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0"/>
  </rcc>
  <rcc rId="2290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2291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2292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93" ua="false" sId="1">
    <oc r="I10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0"/>
  </rcc>
  <rcc rId="2294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9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96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2297" ua="false" sId="1">
    <oc r="A22" t="n">
      <v>37190</v>
    </oc>
    <nc r="A22"/>
  </rcc>
  <rcc rId="2298" ua="false" sId="1">
    <oc r="B22" t="inlineStr">
      <is>
        <r>
          <rPr>
            <sz val="10"/>
            <rFont val="Arial"/>
            <family val="0"/>
          </rPr>
          <t xml:space="preserve">Paul Radous</t>
        </r>
      </is>
    </oc>
    <nc r="B22"/>
  </rcc>
  <rcc rId="2299" ua="false" sId="1">
    <o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2"/>
  </rcc>
  <rcc rId="2300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2301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2302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2303" ua="false" sId="1">
    <oc r="I22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2"/>
  </rcc>
  <rcc rId="2304" ua="false" sId="1">
    <oc r="J22" t="inlineStr">
      <is>
        <r>
          <rPr>
            <sz val="10"/>
            <rFont val="Arial"/>
            <family val="0"/>
          </rPr>
          <t xml:space="preserve">DM $500M/12</t>
        </r>
      </is>
    </oc>
    <nc r="J22"/>
  </rcc>
  <rcc rId="2305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306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307" ua="false" sId="1">
    <oc r="A12" t="n">
      <v>37190</v>
    </oc>
    <nc r="A12"/>
  </rcc>
  <rcc rId="2308" ua="false" sId="1">
    <oc r="A9" t="n">
      <v>37190</v>
    </oc>
    <nc r="A9"/>
  </rcc>
  <rcc rId="2309" ua="false" sId="1">
    <oc r="A25" t="n">
      <v>37190</v>
    </oc>
    <nc r="A25"/>
  </rcc>
  <rcc rId="2310" ua="false" sId="1">
    <oc r="A15" t="n">
      <v>37190</v>
    </oc>
    <nc r="A15"/>
  </rcc>
  <rcc rId="2311" ua="false" sId="1">
    <oc r="A10" t="n">
      <v>37190</v>
    </oc>
    <nc r="A10" t="n">
      <v>37193</v>
    </nc>
  </rcc>
  <rcc rId="231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3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2314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31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6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2317" ua="false" sId="2">
    <oc r="A6" t="n">
      <v>37190</v>
    </oc>
    <nc r="A6" t="n">
      <v>37193</v>
    </nc>
  </rcc>
  <rcc rId="2318" ua="false" sId="2">
    <oc r="B2" t="n">
      <v>37190</v>
    </oc>
    <nc r="B2" t="n">
      <v>37193</v>
    </nc>
  </rcc>
  <rcc rId="2319" ua="false" sId="1">
    <oc r="B2" t="n">
      <v>37190</v>
    </oc>
    <nc r="B2" t="n">
      <v>37193</v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320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321" ua="false" sId="1">
    <nc r="E10" t="inlineStr">
      <is>
        <r>
          <rPr>
            <sz val="10"/>
            <rFont val="Arial"/>
            <family val="0"/>
          </rPr>
          <t xml:space="preserve">Jack in the Box, Inc.</t>
        </r>
      </is>
    </nc>
  </rcc>
  <rcc rId="2322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23" ua="false" sId="1">
    <nc r="I10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2324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325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349" ua="false" sId="1">
    <nc r="J21" t="inlineStr">
      <is>
        <r>
          <rPr>
            <sz val="10"/>
            <rFont val="Arial"/>
            <family val="0"/>
          </rPr>
          <t xml:space="preserve">$10MM/36</t>
        </r>
      </is>
    </nc>
  </rcc>
  <rcc rId="350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351" ua="false" sId="1">
    <nc r="D11" t="n">
      <v>101418</v>
    </nc>
  </rcc>
  <rcc rId="352" ua="false" sId="1">
    <nc r="D15" t="n">
      <v>66093</v>
    </nc>
  </rcc>
  <rcc rId="353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35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355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326" ua="false" sId="1">
    <nc r="A22" t="n">
      <v>37193</v>
    </nc>
  </rcc>
  <rcc rId="2327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2328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2329" ua="false" sId="1">
    <nc r="I22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233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233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33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333" ua="false" sId="1">
    <nc r="A12" t="n">
      <v>37193</v>
    </nc>
  </rcc>
  <rcc rId="2334" ua="false" sId="1">
    <nc r="E12" t="inlineStr">
      <is>
        <r>
          <rPr>
            <sz val="10"/>
            <rFont val="Arial"/>
            <family val="0"/>
          </rPr>
          <t xml:space="preserve">Mieco, Inc.</t>
        </r>
      </is>
    </nc>
  </rcc>
  <rcc rId="2335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336" ua="false" sId="1">
    <nc r="I12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2337" ua="false" sId="1">
    <nc r="D12" t="n">
      <v>49333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338" ua="false" sId="1">
    <oc r="I12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2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33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340" ua="false" sId="1">
    <oc r="I12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2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341" ua="false" sId="1">
    <oc r="E12" t="inlineStr">
      <is>
        <r>
          <rPr>
            <sz val="10"/>
            <rFont val="Arial"/>
            <family val="0"/>
          </rPr>
          <t xml:space="preserve">Mieco, Inc.</t>
        </r>
      </is>
    </oc>
    <nc r="E12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342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343" ua="false" sId="2">
    <oc r="B2" t="n">
      <v>37193</v>
    </oc>
    <nc r="B2" t="n">
      <v>37194</v>
    </nc>
  </rcc>
  <rcc rId="2344" ua="false" sId="2">
    <oc r="A6" t="n">
      <v>37193</v>
    </oc>
    <nc r="A6" t="n">
      <v>37194</v>
    </nc>
  </rcc>
  <rcc rId="234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2346" ua="false" sId="1">
    <oc r="B2" t="n">
      <v>37193</v>
    </oc>
    <nc r="B2" t="n">
      <v>37194</v>
    </nc>
  </rcc>
  <rcc rId="2347" ua="false" sId="1">
    <oc r="A10" t="n">
      <v>37193</v>
    </oc>
    <nc r="A10" t="n">
      <v>37194</v>
    </nc>
  </rcc>
  <rcc rId="2348" ua="false" sId="1">
    <oc r="A12" t="n">
      <v>37193</v>
    </oc>
    <nc r="A12"/>
  </rcc>
  <rcc rId="234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350" ua="false" sId="1">
    <oc r="D12" t="n">
      <v>49333</v>
    </oc>
    <nc r="D12"/>
  </rcc>
  <rcc rId="2351" ua="false" sId="1">
    <oc r="E12" t="inlineStr">
      <is>
        <r>
          <rPr>
            <sz val="10"/>
            <rFont val="Arial"/>
            <family val="0"/>
          </rPr>
          <t xml:space="preserve">Mieco Inc.</t>
        </r>
      </is>
    </oc>
    <nc r="E12"/>
  </rcc>
  <rcc rId="2352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353" ua="false" sId="1">
    <oc r="I12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2"/>
  </rcc>
  <rcc rId="2354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355" ua="false" sId="1">
    <oc r="E10" t="inlineStr">
      <is>
        <r>
          <rPr>
            <sz val="10"/>
            <rFont val="Arial"/>
            <family val="0"/>
          </rPr>
          <t xml:space="preserve">Jack in the Box, Inc.</t>
        </r>
      </is>
    </oc>
    <nc r="E10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356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357" ua="false" sId="1">
    <oc r="I10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0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358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 t="inlineStr">
      <is>
        <r>
          <rPr>
            <sz val="10"/>
            <rFont val="Arial"/>
            <family val="0"/>
          </rPr>
          <t xml:space="preserve">X</t>
        </r>
      </is>
    </nc>
  </rcc>
  <rcc rId="2359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 t="inlineStr">
      <is>
        <r>
          <rPr>
            <sz val="10"/>
            <rFont val="Arial"/>
            <family val="0"/>
          </rPr>
          <t xml:space="preserve">X</t>
        </r>
      </is>
    </nc>
  </rcc>
  <rcc rId="2360" ua="false" sId="1">
    <oc r="A22" t="n">
      <v>37193</v>
    </oc>
    <nc r="A22" t="n">
      <v>37194</v>
    </nc>
  </rcc>
  <rcc rId="2361" ua="false" sId="1">
    <oc r="E22" t="inlineStr">
      <is>
        <r>
          <rPr>
            <sz val="10"/>
            <rFont val="Arial"/>
            <family val="0"/>
          </rPr>
          <t xml:space="preserve">The City of Hamilton, Ohio</t>
        </r>
      </is>
    </oc>
    <nc r="E22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362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 t="inlineStr">
      <is>
        <r>
          <rPr>
            <sz val="10"/>
            <rFont val="Arial"/>
            <family val="0"/>
          </rPr>
          <t xml:space="preserve">Amend</t>
        </r>
      </is>
    </nc>
  </rcc>
  <rcc rId="2363" ua="false" sId="1">
    <oc r="I22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364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 t="inlineStr">
      <is>
        <r>
          <rPr>
            <sz val="10"/>
            <rFont val="Arial"/>
            <family val="0"/>
          </rPr>
          <t xml:space="preserve">X</t>
        </r>
      </is>
    </nc>
  </rcc>
  <rcc rId="2365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366" ua="false" sId="1">
    <nc r="A12" t="n">
      <v>37194</v>
    </nc>
  </rcc>
  <rcc rId="236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368" ua="false" sId="1">
    <nc r="E12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36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370" ua="false" sId="1">
    <nc r="I12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37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372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373" ua="false" sId="1">
    <nc r="A9" t="n">
      <v>37194</v>
    </nc>
  </rcc>
  <rcc rId="2374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375" ua="false" sId="1">
    <nc r="E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376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377" ua="false" sId="1">
    <nc r="I9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378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379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380" ua="false" sId="1">
    <nc r="A25" t="n">
      <v>37194</v>
    </nc>
  </rcc>
  <rcc rId="238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2382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383" ua="false" sId="1">
    <nc r="I25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384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238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2386" ua="false" sId="1">
    <nc r="E25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387" ua="false" sId="1">
    <nc r="E15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388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389" ua="false" sId="1">
    <nc r="I15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390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391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392" ua="false" sId="1">
    <nc r="A15" t="n">
      <v>37194</v>
    </nc>
  </rcc>
  <rcc rId="2393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27" ua="false" sId="1">
    <nc r="J20" t="inlineStr">
      <is>
        <r>
          <rPr>
            <sz val="10"/>
            <rFont val="Arial"/>
            <family val="0"/>
          </rPr>
          <t xml:space="preserve">3/$500M</t>
        </r>
      </is>
    </nc>
  </rcc>
  <rcc rId="128" ua="false" sId="1">
    <nc r="M20" t="n">
      <v>7</v>
    </nc>
  </rcc>
  <rcc rId="129" ua="false" sId="1">
    <nc r="J20" t="inlineStr">
      <is>
        <r>
          <rPr>
            <sz val="10"/>
            <rFont val="Arial"/>
            <family val="0"/>
          </rPr>
          <t xml:space="preserve">6/$150M</t>
        </r>
      </is>
    </nc>
  </rcc>
  <rcc rId="130" ua="false" sId="1">
    <nc r="M20" t="n">
      <v>10</v>
    </nc>
  </rcc>
  <rcc rId="131" ua="false" sId="1">
    <nc r="M20" t="n">
      <v>6</v>
    </nc>
  </rcc>
  <rcc rId="132" ua="false" sId="1">
    <nc r="J20" t="inlineStr">
      <is>
        <r>
          <rPr>
            <sz val="10"/>
            <rFont val="Arial"/>
            <family val="0"/>
          </rPr>
          <t xml:space="preserve">6/$500M/DM $500M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356" ua="false" sId="1">
    <nc r="A11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394" ua="false" sId="1">
    <nc r="D10" t="n">
      <v>57543</v>
    </nc>
  </rcc>
  <rcc rId="2395" ua="false" sId="1">
    <nc r="D22" t="n">
      <v>5264</v>
    </nc>
  </rcc>
  <rcc rId="2396" ua="false" sId="1">
    <nc r="D12" t="n">
      <v>34566</v>
    </nc>
  </rcc>
  <rcc rId="2397" ua="false" sId="1">
    <nc r="A6" t="n">
      <v>37194</v>
    </nc>
  </rcc>
  <rcc rId="2398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399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400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401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402" ua="false" sId="1">
    <nc r="D9" t="n">
      <v>70891</v>
    </nc>
  </rcc>
  <rcc rId="2403" ua="false" sId="1">
    <nc r="D15" t="n">
      <v>70891</v>
    </nc>
  </rcc>
  <rcc rId="2404" ua="false" sId="1">
    <nc r="D25" t="n">
      <v>54279</v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405" ua="false" sId="1">
    <nc r="A7" t="n">
      <v>37194</v>
    </nc>
  </rcc>
  <rcc rId="2406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407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408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409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410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41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412" ua="false" sId="1">
    <nc r="D7" t="n">
      <v>12411</v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413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414" ua="false" sId="1">
    <oc r="A10" t="n">
      <v>37194</v>
    </oc>
    <nc r="A10"/>
  </rcc>
  <rcc rId="241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416" ua="false" sId="1">
    <oc r="D10" t="n">
      <v>57543</v>
    </oc>
    <nc r="D10"/>
  </rcc>
  <rcc rId="2417" ua="false" sId="1">
    <oc r="E10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0"/>
  </rcc>
  <rcc rId="241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419" ua="false" sId="1">
    <oc r="I10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0"/>
  </rcc>
  <rcc rId="242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421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422" ua="false" sId="1">
    <oc r="A22" t="n">
      <v>37194</v>
    </oc>
    <nc r="A22"/>
  </rcc>
  <rcc rId="242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424" ua="false" sId="1">
    <oc r="D22" t="n">
      <v>5264</v>
    </oc>
    <nc r="D22"/>
  </rcc>
  <rcc rId="2425" ua="false" sId="1">
    <oc r="E22" t="inlineStr">
      <is>
        <r>
          <rPr>
            <sz val="10"/>
            <rFont val="Arial"/>
            <family val="0"/>
          </rPr>
          <t xml:space="preserve">Cargill, Incorporated</t>
        </r>
      </is>
    </oc>
    <nc r="E22"/>
  </rcc>
  <rcc rId="2426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427" ua="false" sId="1">
    <oc r="I2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2"/>
  </rcc>
  <rcc rId="2428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429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430" ua="false" sId="1">
    <oc r="A9" t="n">
      <v>37194</v>
    </oc>
    <nc r="A9"/>
  </rcc>
  <rcc rId="2431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432" ua="false" sId="1">
    <oc r="D9" t="n">
      <v>70891</v>
    </oc>
    <nc r="D9"/>
  </rcc>
  <rcc rId="2433" ua="false" sId="1">
    <oc r="E9" t="inlineStr">
      <is>
        <r>
          <rPr>
            <sz val="10"/>
            <rFont val="Arial"/>
            <family val="0"/>
          </rPr>
          <t xml:space="preserve">Duke Energy Merchants LLC</t>
        </r>
      </is>
    </oc>
    <nc r="E9"/>
  </rcc>
  <rcc rId="2434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435" ua="false" sId="1">
    <oc r="I9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9"/>
  </rcc>
  <rcc rId="2436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437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438" ua="false" sId="1">
    <oc r="A15" t="n">
      <v>37194</v>
    </oc>
    <nc r="A15"/>
  </rcc>
  <rcc rId="243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2440" ua="false" sId="1">
    <oc r="D15" t="n">
      <v>70891</v>
    </oc>
    <nc r="D15"/>
  </rcc>
  <rcc rId="2441" ua="false" sId="1">
    <oc r="E15" t="inlineStr">
      <is>
        <r>
          <rPr>
            <sz val="10"/>
            <rFont val="Arial"/>
            <family val="0"/>
          </rPr>
          <t xml:space="preserve">Duke Energy Merchants LLC</t>
        </r>
      </is>
    </oc>
    <nc r="E15"/>
  </rcc>
  <rcc rId="2442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443" ua="false" sId="1">
    <oc r="I15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5"/>
  </rcc>
  <rcc rId="2444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44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446" ua="false" sId="1">
    <oc r="A25" t="n">
      <v>37194</v>
    </oc>
    <nc r="A25"/>
  </rcc>
  <rcc rId="2447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448" ua="false" sId="1">
    <oc r="D25" t="n">
      <v>54279</v>
    </oc>
    <nc r="D25"/>
  </rcc>
  <rcc rId="2449" ua="false" sId="1">
    <oc r="E25" t="inlineStr">
      <is>
        <r>
          <rPr>
            <sz val="10"/>
            <rFont val="Arial"/>
            <family val="0"/>
          </rPr>
          <t xml:space="preserve">Puget Sound Energy, Inc.</t>
        </r>
      </is>
    </oc>
    <nc r="E25"/>
  </rcc>
  <rcc rId="2450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2451" ua="false" sId="1">
    <oc r="I25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5"/>
  </rcc>
  <rcc rId="245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245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454" ua="false" sId="1">
    <oc r="A12" t="n">
      <v>37194</v>
    </oc>
    <nc r="A12"/>
  </rcc>
  <rcc rId="245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456" ua="false" sId="1">
    <oc r="D12" t="n">
      <v>34566</v>
    </oc>
    <nc r="D12"/>
  </rcc>
  <rcc rId="2457" ua="false" sId="1">
    <oc r="E12" t="inlineStr">
      <is>
        <r>
          <rPr>
            <sz val="10"/>
            <rFont val="Arial"/>
            <family val="0"/>
          </rPr>
          <t xml:space="preserve">Texla Energy Management</t>
        </r>
      </is>
    </oc>
    <nc r="E12"/>
  </rcc>
  <rcc rId="245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459" ua="false" sId="1">
    <oc r="I12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2"/>
  </rcc>
  <rcc rId="246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46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462" ua="false" sId="1">
    <oc r="A7" t="n">
      <v>37194</v>
    </oc>
    <nc r="A7"/>
  </rcc>
  <rcc rId="2463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464" ua="false" sId="1">
    <oc r="D7" t="n">
      <v>12411</v>
    </oc>
    <nc r="D7"/>
  </rcc>
  <rcc rId="2465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466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467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468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469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470" ua="false" sId="1">
    <oc r="B2" t="n">
      <v>37194</v>
    </oc>
    <nc r="B2" t="n">
      <v>37195</v>
    </nc>
  </rcc>
  <rcc rId="2471" ua="false" sId="1">
    <oc r="A6" t="n">
      <v>37194</v>
    </oc>
    <nc r="A6" t="n">
      <v>37195</v>
    </nc>
  </rcc>
  <rcc rId="2472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473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474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475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47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47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478" ua="false" sId="2">
    <oc r="B2" t="n">
      <v>37194</v>
    </oc>
    <nc r="B2" t="n">
      <v>37195</v>
    </nc>
  </rcc>
  <rcc rId="2479" ua="false" sId="2">
    <oc r="A6" t="n">
      <v>37194</v>
    </oc>
    <nc r="A6" t="n">
      <v>37195</v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480" ua="false" sId="1">
    <nc r="E10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481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482" ua="false" sId="1">
    <nc r="I10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483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484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485" ua="false" sId="1">
    <nc r="A10" t="n">
      <v>37195</v>
    </nc>
  </rcc>
  <rcc rId="2486" ua="false" sId="1">
    <nc r="B10" t="inlineStr">
      <is>
        <r>
          <rPr>
            <sz val="10"/>
            <rFont val="Arial"/>
            <family val="0"/>
          </rPr>
          <t xml:space="preserve">Maribel Monterrey</t>
        </r>
      </is>
    </nc>
  </rcc>
  <rcc rId="2487" ua="false" sId="1">
    <nc r="D10" t="n">
      <v>118205</v>
    </nc>
  </rcc>
  <rcc rId="2488" ua="false" sId="1">
    <nc r="D6" t="n">
      <v>98319</v>
    </nc>
  </rcc>
  <rcc rId="2489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490" ua="false" sId="1">
    <nc r="A22" t="n">
      <v>37195</v>
    </nc>
  </rcc>
  <rcc rId="2491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2492" ua="false" sId="1">
    <nc r="E22" t="inlineStr">
      <is>
        <r>
          <rPr>
            <sz val="10"/>
            <rFont val="Arial"/>
            <family val="0"/>
          </rPr>
          <t xml:space="preserve">WSI Corporation</t>
        </r>
      </is>
    </nc>
  </rcc>
  <rcc rId="2493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2494" ua="false" sId="1">
    <nc r="I22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495" ua="false" sId="1">
    <nc r="J22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496" ua="false" sId="1">
    <oc r="J22" t="inlineStr">
      <is>
        <r>
          <rPr>
            <sz val="10"/>
            <rFont val="Arial"/>
            <family val="0"/>
          </rPr>
          <t xml:space="preserve">$</t>
        </r>
      </is>
    </oc>
    <nc r="J22" t="inlineStr">
      <is>
        <r>
          <rPr>
            <sz val="10"/>
            <rFont val="Arial"/>
            <family val="0"/>
          </rPr>
          <t xml:space="preserve">$125M/8</t>
        </r>
      </is>
    </nc>
  </rcc>
  <rcc rId="2497" ua="false" sId="1">
    <nc r="M22" t="n">
      <v>10</v>
    </nc>
  </rcc>
  <rcc rId="2498" ua="false" sId="1">
    <oc r="I22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2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57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358" ua="false" sId="1">
    <oc r="D20" t="n">
      <v>93623</v>
    </oc>
    <nc r="D20"/>
  </rcc>
  <rcc rId="359" ua="false" sId="1">
    <oc r="I20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20"/>
  </rcc>
  <rcc rId="360" ua="false" sId="1">
    <oc r="A11" t="n">
      <v>37169</v>
    </oc>
    <nc r="A11"/>
  </rcc>
  <rcc rId="361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362" ua="false" sId="1">
    <oc r="D11" t="n">
      <v>101418</v>
    </oc>
    <nc r="D11"/>
  </rcc>
  <rcc rId="363" ua="false" sId="1">
    <oc r="E11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1"/>
  </rcc>
  <rcc rId="364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365" ua="false" sId="1">
    <oc r="I11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1"/>
  </rcc>
  <rcc rId="366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367" ua="false" sId="1">
    <oc r="A15" t="n">
      <v>37169</v>
    </oc>
    <nc r="A15"/>
  </rcc>
  <rcc rId="368" ua="false" sId="1">
    <oc r="B15" t="inlineStr">
      <is>
        <r>
          <rPr>
            <sz val="10"/>
            <rFont val="Arial"/>
            <family val="0"/>
          </rPr>
          <t xml:space="preserve">Veronica Espinoza</t>
        </r>
      </is>
    </oc>
    <nc r="B15"/>
  </rcc>
  <rcc rId="369" ua="false" sId="1">
    <oc r="D15" t="n">
      <v>66093</v>
    </oc>
    <nc r="D15"/>
  </rcc>
  <rcc rId="370" ua="false" sId="1">
    <oc r="E15" t="inlineStr">
      <is>
        <r>
          <rPr>
            <sz val="10"/>
            <rFont val="Arial"/>
            <family val="0"/>
          </rPr>
          <t xml:space="preserve">Petrocom Energy Group, Ltd.</t>
        </r>
      </is>
    </oc>
    <nc r="E15"/>
  </rcc>
  <rcc rId="371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372" ua="false" sId="1">
    <oc r="I15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5"/>
  </rcc>
  <rcc rId="373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37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75" ua="false" sId="1">
    <oc r="A27" t="n">
      <v>37169</v>
    </oc>
    <nc r="A27"/>
  </rcc>
  <rcc rId="376" ua="false" sId="1">
    <oc r="B27" t="inlineStr">
      <is>
        <r>
          <rPr>
            <sz val="10"/>
            <rFont val="Arial"/>
            <family val="0"/>
          </rPr>
          <t xml:space="preserve">Jay Williams</t>
        </r>
      </is>
    </oc>
    <nc r="B27"/>
  </rcc>
  <rcc rId="377" ua="false" sId="1">
    <oc r="D27" t="n">
      <v>96468</v>
    </oc>
    <nc r="D27"/>
  </rcc>
  <rcc rId="378" ua="false" sId="1">
    <oc r="E27" t="inlineStr">
      <is>
        <r>
          <rPr>
            <sz val="10"/>
            <rFont val="Arial"/>
            <family val="0"/>
          </rPr>
          <t xml:space="preserve">Castex Energy 1995, L.P.</t>
        </r>
      </is>
    </oc>
    <nc r="E27"/>
  </rcc>
  <rcc rId="379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380" ua="false" sId="1">
    <oc r="G27" t="inlineStr">
      <is>
        <r>
          <rPr>
            <sz val="10"/>
            <rFont val="Arial"/>
            <family val="0"/>
          </rPr>
          <t xml:space="preserve">N</t>
        </r>
      </is>
    </oc>
    <nc r="G27"/>
  </rcc>
  <rcc rId="381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382" ua="false" sId="1">
    <oc r="I27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7"/>
  </rcc>
  <rcc rId="383" ua="false" sId="1">
    <oc r="J27" t="inlineStr">
      <is>
        <r>
          <rPr>
            <sz val="10"/>
            <rFont val="Arial"/>
            <family val="0"/>
          </rPr>
          <t xml:space="preserve">$50,000/3</t>
        </r>
      </is>
    </oc>
    <nc r="J27"/>
  </rcc>
  <rcc rId="384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385" ua="false" sId="1">
    <oc r="M27" t="n">
      <v>9</v>
    </oc>
    <nc r="M27"/>
  </rcc>
  <rcc rId="386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387" ua="false" sId="1">
    <oc r="D20" t="n">
      <v>9531</v>
    </oc>
    <nc r="D20"/>
  </rcc>
  <rcc rId="388" ua="false" sId="1">
    <oc r="E20" t="inlineStr">
      <is>
        <r>
          <rPr>
            <sz val="10"/>
            <rFont val="Arial"/>
            <family val="0"/>
          </rPr>
          <t xml:space="preserve">Sabic Americas, Inc.</t>
        </r>
      </is>
    </oc>
    <nc r="E20"/>
  </rcc>
  <rcc rId="389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390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391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392" ua="false" sId="1">
    <oc r="I20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20"/>
  </rcc>
  <rcc rId="393" ua="false" sId="1">
    <oc r="J20" t="inlineStr">
      <is>
        <r>
          <rPr>
            <sz val="10"/>
            <rFont val="Arial"/>
            <family val="0"/>
          </rPr>
          <t xml:space="preserve">$1,500,000 / 3</t>
        </r>
      </is>
    </oc>
    <nc r="J20"/>
  </rcc>
  <rcc rId="394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395" ua="false" sId="1">
    <oc r="M20" t="n">
      <v>7</v>
    </oc>
    <nc r="M20"/>
  </rcc>
  <rcc rId="396" ua="false" sId="1">
    <oc r="A24" t="n">
      <v>37169</v>
    </oc>
    <nc r="A24"/>
  </rcc>
  <rcc rId="397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398" ua="false" sId="1">
    <oc r="D24" t="n">
      <v>61424</v>
    </oc>
    <nc r="D24"/>
  </rcc>
  <rcc rId="399" ua="false" sId="1">
    <oc r="E24" t="inlineStr">
      <is>
        <r>
          <rPr>
            <sz val="10"/>
            <rFont val="Arial"/>
            <family val="0"/>
          </rPr>
          <t xml:space="preserve">Westport Petroleum, Inc.</t>
        </r>
      </is>
    </oc>
    <nc r="E24"/>
  </rcc>
  <rcc rId="400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401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402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403" ua="false" sId="1">
    <oc r="I24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4"/>
  </rcc>
  <rcc rId="404" ua="false" sId="1">
    <oc r="J24" t="inlineStr">
      <is>
        <r>
          <rPr>
            <sz val="10"/>
            <rFont val="Arial"/>
            <family val="0"/>
          </rPr>
          <t xml:space="preserve">$1,500,000 / 6</t>
        </r>
      </is>
    </oc>
    <nc r="J24"/>
  </rcc>
  <rcc rId="40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406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407" ua="false" sId="1">
    <oc r="A20" t="n">
      <v>37169</v>
    </oc>
    <nc r="A20"/>
  </rcc>
  <rcc rId="40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09" ua="false" sId="1">
    <oc r="E20" t="inlineStr">
      <is>
        <r>
          <rPr>
            <sz val="10"/>
            <rFont val="Arial"/>
            <family val="0"/>
          </rPr>
          <t xml:space="preserve">M3 &amp; W Inc.</t>
        </r>
      </is>
    </oc>
    <nc r="E20"/>
  </rcc>
  <rcc rId="410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411" ua="false" sId="1">
    <o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0"/>
  </rcc>
  <rcc rId="41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41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14" ua="false" sId="1">
    <oc r="A21" t="n">
      <v>37169</v>
    </oc>
    <nc r="A21"/>
  </rcc>
  <rcc rId="415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416" ua="false" sId="1">
    <oc r="E21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1"/>
  </rcc>
  <rcc rId="417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418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419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420" ua="false" sId="1">
    <oc r="I21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1"/>
  </rcc>
  <rcc rId="421" ua="false" sId="1">
    <oc r="J21" t="inlineStr">
      <is>
        <r>
          <rPr>
            <sz val="10"/>
            <rFont val="Arial"/>
            <family val="0"/>
          </rPr>
          <t xml:space="preserve">$10MM/36</t>
        </r>
      </is>
    </oc>
    <nc r="J21"/>
  </rcc>
  <rcc rId="422" ua="false" sId="1">
    <oc r="A20" t="n">
      <v>37169</v>
    </oc>
    <nc r="A20" t="n">
      <v>37172</v>
    </nc>
  </rcc>
  <rcc rId="423" ua="false" sId="1">
    <oc r="B20" t="inlineStr">
      <is>
        <r>
          <rPr>
            <sz val="10"/>
            <rFont val="Arial"/>
            <family val="0"/>
          </rPr>
          <t xml:space="preserve">Susan Rance</t>
        </r>
      </is>
    </oc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424" ua="false" sId="1">
    <oc r="E20" t="inlineStr">
      <is>
        <r>
          <rPr>
            <sz val="10"/>
            <rFont val="Arial"/>
            <family val="0"/>
          </rPr>
          <t xml:space="preserve">Enmax Energy Corporation</t>
        </r>
      </is>
    </oc>
    <nc r="E20" t="inlineStr">
      <is>
        <r>
          <rPr>
            <sz val="10"/>
            <rFont val="Arial"/>
            <family val="0"/>
          </rPr>
          <t xml:space="preserve">World Source Energy</t>
        </r>
      </is>
    </nc>
  </rcc>
  <rcc rId="42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26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499" ua="false" sId="1">
    <oc r="J22" t="inlineStr">
      <is>
        <r>
          <rPr>
            <sz val="10"/>
            <rFont val="Arial"/>
            <family val="0"/>
          </rPr>
          <t xml:space="preserve">$125M/8</t>
        </r>
      </is>
    </oc>
    <nc r="J22"/>
  </rcc>
  <rcc rId="2500" ua="false" sId="1">
    <oc r="M22" t="n">
      <v>10</v>
    </oc>
    <nc r="M22"/>
  </rcc>
  <rcc rId="2501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50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503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504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505" ua="false" sId="1">
    <oc r="B2" t="n">
      <v>37195</v>
    </oc>
    <nc r="B2" t="n">
      <v>37196</v>
    </nc>
  </rcc>
  <rcc rId="2506" ua="false" sId="1">
    <oc r="A22" t="n">
      <v>37195</v>
    </oc>
    <nc r="A22" t="n">
      <v>37196</v>
    </nc>
  </rcc>
  <rcc rId="2507" ua="false" sId="1">
    <oc r="E22" t="inlineStr">
      <is>
        <r>
          <rPr>
            <sz val="10"/>
            <rFont val="Arial"/>
            <family val="0"/>
          </rPr>
          <t xml:space="preserve">WSI Corporation</t>
        </r>
      </is>
    </oc>
    <nc r="E22" t="inlineStr">
      <is>
        <r>
          <rPr>
            <sz val="10"/>
            <rFont val="Arial"/>
            <family val="0"/>
          </rPr>
          <t xml:space="preserve">Mieco Inc.</t>
        </r>
      </is>
    </nc>
  </rcc>
  <rcc rId="2508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 t="inlineStr">
      <is>
        <r>
          <rPr>
            <sz val="10"/>
            <rFont val="Arial"/>
            <family val="0"/>
          </rPr>
          <t xml:space="preserve">Amend</t>
        </r>
      </is>
    </nc>
  </rcc>
  <rcc rId="2509" ua="false" sId="1">
    <oc r="I22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510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511" ua="false" sId="1">
    <oc r="I10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0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512" ua="false" sId="1">
    <oc r="A6" t="n">
      <v>37195</v>
    </oc>
    <nc r="A6" t="n">
      <v>37196</v>
    </nc>
  </rcc>
  <rcc rId="2513" ua="false" sId="1">
    <oc r="A10" t="n">
      <v>37195</v>
    </oc>
    <nc r="A10" t="n">
      <v>37196</v>
    </nc>
  </rcc>
  <rcc rId="2514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515" ua="false" sId="1">
    <nc r="D22" t="n">
      <v>49333</v>
    </nc>
  </rcc>
  <rcc rId="2516" ua="false" sId="1">
    <oc r="D6" t="n">
      <v>98319</v>
    </oc>
    <nc r="D6" t="n">
      <v>34566</v>
    </nc>
  </rcc>
  <rcc rId="2517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518" ua="false" sId="1">
    <oc r="E10" t="inlineStr">
      <is>
        <r>
          <rPr>
            <sz val="10"/>
            <rFont val="Arial"/>
            <family val="0"/>
          </rPr>
          <t xml:space="preserve">Ricter Web Printing Limited</t>
        </r>
      </is>
    </oc>
    <nc r="E10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519" ua="false" sId="1">
    <oc r="D10" t="n">
      <v>118205</v>
    </oc>
    <nc r="D10" t="n">
      <v>65940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520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2521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522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523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2524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525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526" ua="false" sId="2">
    <oc r="B2" t="n">
      <v>37195</v>
    </oc>
    <nc r="B2" t="n">
      <v>37196</v>
    </nc>
  </rcc>
  <rcc rId="2527" ua="false" sId="2">
    <oc r="A6" t="n">
      <v>37195</v>
    </oc>
    <nc r="A6" t="n">
      <v>37196</v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528" ua="false" sId="1">
    <nc r="A9" t="n">
      <v>37196</v>
    </nc>
  </rcc>
  <rcc rId="2529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530" ua="false" sId="1">
    <nc r="E9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531" ua="false" sId="1">
    <nc r="D9" t="n">
      <v>90097</v>
    </nc>
  </rcc>
  <rcc rId="253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533" ua="false" sId="1">
    <nc r="I9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53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53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536" ua="false" sId="1">
    <nc r="H13" t="inlineStr">
      <is>
        <r>
          <rPr>
            <sz val="10"/>
            <rFont val="Arial"/>
            <family val="0"/>
          </rPr>
          <t xml:space="preserve">Nick Politis</t>
        </r>
      </is>
    </nc>
  </rcc>
  <rcc rId="2537" ua="false" sId="1">
    <nc r="H20" t="inlineStr">
      <is>
        <r>
          <rPr>
            <sz val="10"/>
            <rFont val="Arial"/>
            <family val="0"/>
          </rPr>
          <t xml:space="preserve">Teresa Mandola</t>
        </r>
      </is>
    </nc>
  </rcc>
  <rcc rId="2538" ua="false" sId="1">
    <nc r="A15" t="n">
      <v>37196</v>
    </nc>
  </rcc>
  <rcc rId="253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540" ua="false" sId="1">
    <nc r="E15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541" ua="false" sId="1">
    <nc r="D15" t="n">
      <v>187</v>
    </nc>
  </rcc>
  <rcc rId="2542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543" ua="false" sId="1">
    <oc r="I2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2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544" ua="false" sId="1">
    <oc r="I10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0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545" ua="false" sId="1">
    <nc r="A25" t="n">
      <v>37196</v>
    </nc>
  </rcc>
  <rcc rId="2546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2547" ua="false" sId="1">
    <nc r="E25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548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549" ua="false" sId="1">
    <nc r="A12" t="n">
      <v>37196</v>
    </nc>
  </rcc>
  <rcc rId="255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51" ua="false" sId="1">
    <nc r="E12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552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553" ua="false" sId="1">
    <nc r="I12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554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555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556" ua="false" sId="1">
    <nc r="A7" t="n">
      <v>37196</v>
    </nc>
  </rcc>
  <rcc rId="2557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558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559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560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214.xml><?xml version="1.0" encoding="utf-8"?>
<revisions xmlns="http://schemas.openxmlformats.org/spreadsheetml/2006/main" xmlns:r="http://schemas.openxmlformats.org/officeDocument/2006/relationships">
  <rcc rId="2561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562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563" ua="false" sId="1">
    <oc r="H13" t="inlineStr">
      <is>
        <r>
          <rPr>
            <sz val="10"/>
            <rFont val="Arial"/>
            <family val="0"/>
          </rPr>
          <t xml:space="preserve">Nick Politis</t>
        </r>
      </is>
    </oc>
    <nc r="H13"/>
  </rcc>
  <rcc rId="2564" ua="false" sId="1">
    <oc r="H20" t="inlineStr">
      <is>
        <r>
          <rPr>
            <sz val="10"/>
            <rFont val="Arial"/>
            <family val="0"/>
          </rPr>
          <t xml:space="preserve">Teresa Mandola</t>
        </r>
      </is>
    </oc>
    <nc r="H20"/>
  </rcc>
  <rcc rId="2565" ua="false" sId="1">
    <nc r="I25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566" ua="false" sId="1">
    <nc r="D25" t="n">
      <v>831</v>
    </nc>
  </rcc>
  <rcc rId="2567" ua="false" sId="1">
    <nc r="I15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56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569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257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257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2572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573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574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575" ua="false" sId="1">
    <nc r="D7" t="n">
      <v>49298</v>
    </nc>
  </rcc>
  <rcc rId="2576" ua="false" sId="1">
    <oc r="E12" t="inlineStr">
      <is>
        <r>
          <rPr>
            <sz val="10"/>
            <rFont val="Arial"/>
            <family val="0"/>
          </rPr>
          <t xml:space="preserve">National Fuel Marketing</t>
        </r>
      </is>
    </oc>
    <nc r="E12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577" ua="false" sId="1">
    <nc r="D12" t="n">
      <v>32612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427" ua="false" sId="1">
    <nc r="A11" t="n">
      <v>37172</v>
    </nc>
  </rcc>
  <rcc rId="428" ua="false" sId="1">
    <nc r="B11" t="inlineStr">
      <is>
        <r>
          <rPr>
            <sz val="10"/>
            <rFont val="Arial"/>
            <family val="0"/>
          </rPr>
          <t xml:space="preserve">Wendi LeBrcoq</t>
        </r>
      </is>
    </nc>
  </rcc>
  <rcc rId="429" ua="false" sId="1">
    <nc r="E11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430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1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43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433" ua="false" sId="1">
    <nc r="A15" t="n">
      <v>37172</v>
    </nc>
  </rcc>
  <rcc rId="434" ua="false" sId="1">
    <nc r="B15" t="inlineStr">
      <is>
        <r>
          <rPr>
            <sz val="10"/>
            <rFont val="Arial"/>
            <family val="0"/>
          </rPr>
          <t xml:space="preserve">Wendi LeBrcoq</t>
        </r>
      </is>
    </nc>
  </rcc>
  <rcc rId="435" ua="false" sId="1">
    <nc r="E15" t="inlineStr">
      <is>
        <r>
          <rPr>
            <sz val="10"/>
            <rFont val="Arial"/>
            <family val="0"/>
          </rPr>
          <t xml:space="preserve">Wildflower Energy, LP</t>
        </r>
      </is>
    </nc>
  </rcc>
  <rcc rId="436" ua="false" sId="1">
    <nc r="H1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7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43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439" ua="false" sId="1">
    <nc r="A27" t="n">
      <v>37172</v>
    </nc>
  </rcc>
  <rcc rId="440" ua="false" sId="1">
    <nc r="E27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441" ua="false" sId="1">
    <nc r="B27" t="inlineStr">
      <is>
        <r>
          <rPr>
            <sz val="10"/>
            <rFont val="Arial"/>
            <family val="0"/>
          </rPr>
          <t xml:space="preserve">Tom Moran</t>
        </r>
      </is>
    </nc>
  </rcc>
  <rcc rId="442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443" ua="false" sId="1">
    <n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444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445" ua="false" sId="1">
    <nc r="A20" t="n">
      <v>37172</v>
    </nc>
  </rcc>
  <rcc rId="446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447" ua="false" sId="1">
    <nc r="E20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448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449" ua="false" sId="1">
    <nc r="I20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45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45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578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579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580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581" ua="false" sId="1">
    <oc r="B2" t="n">
      <v>37196</v>
    </oc>
    <nc r="B2" t="n">
      <v>37197</v>
    </nc>
  </rcc>
  <rcc rId="2582" ua="false" sId="1">
    <oc r="D25" t="n">
      <v>831</v>
    </oc>
    <nc r="D25"/>
  </rcc>
  <rcc rId="2583" ua="false" sId="1">
    <oc r="I25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5"/>
  </rcc>
  <rcc rId="2584" ua="false" sId="1">
    <oc r="A10" t="n">
      <v>37196</v>
    </oc>
    <nc r="A10"/>
  </rcc>
  <rcc rId="258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586" ua="false" sId="1">
    <oc r="D10" t="n">
      <v>65940</v>
    </oc>
    <nc r="D10"/>
  </rcc>
  <rcc rId="2587" ua="false" sId="1">
    <oc r="E10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0"/>
  </rcc>
  <rcc rId="258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589" ua="false" sId="1">
    <oc r="I10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0"/>
  </rcc>
  <rcc rId="259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591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592" ua="false" sId="1">
    <oc r="A7" t="n">
      <v>37196</v>
    </oc>
    <nc r="A7"/>
  </rcc>
  <rcc rId="2593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594" ua="false" sId="1">
    <oc r="D7" t="n">
      <v>49298</v>
    </oc>
    <nc r="D7"/>
  </rcc>
  <rcc rId="2595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596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597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598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599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600" ua="false" sId="1">
    <oc r="A9" t="n">
      <v>37196</v>
    </oc>
    <nc r="A9"/>
  </rcc>
  <rcc rId="2601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602" ua="false" sId="1">
    <oc r="D9" t="n">
      <v>90097</v>
    </oc>
    <nc r="D9"/>
  </rcc>
  <rcc rId="2603" ua="false" sId="1">
    <oc r="E9" t="inlineStr">
      <is>
        <r>
          <rPr>
            <sz val="10"/>
            <rFont val="Arial"/>
            <family val="0"/>
          </rPr>
          <t xml:space="preserve">FirstEnergy Solutions Corp.</t>
        </r>
      </is>
    </oc>
    <nc r="E9"/>
  </rcc>
  <rcc rId="2604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605" ua="false" sId="1">
    <oc r="I9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9"/>
  </rcc>
  <rcc rId="2606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607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608" ua="false" sId="1">
    <oc r="A22" t="n">
      <v>37196</v>
    </oc>
    <nc r="A22"/>
  </rcc>
  <rcc rId="2609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610" ua="false" sId="1">
    <oc r="D22" t="n">
      <v>49333</v>
    </oc>
    <nc r="D22"/>
  </rcc>
  <rcc rId="2611" ua="false" sId="1">
    <oc r="E22" t="inlineStr">
      <is>
        <r>
          <rPr>
            <sz val="10"/>
            <rFont val="Arial"/>
            <family val="0"/>
          </rPr>
          <t xml:space="preserve">Mieco Inc.</t>
        </r>
      </is>
    </oc>
    <nc r="E22"/>
  </rcc>
  <rcc rId="2612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613" ua="false" sId="1">
    <oc r="I22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2"/>
  </rcc>
  <rcc rId="2614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615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616" ua="false" sId="1">
    <oc r="A12" t="n">
      <v>37196</v>
    </oc>
    <nc r="A12"/>
  </rcc>
  <rcc rId="261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618" ua="false" sId="1">
    <oc r="D12" t="n">
      <v>32612</v>
    </oc>
    <nc r="D12"/>
  </rcc>
  <rcc rId="2619" ua="false" sId="1">
    <oc r="E12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2"/>
  </rcc>
  <rcc rId="2620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621" ua="false" sId="1">
    <oc r="I12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2"/>
  </rcc>
  <rcc rId="2622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623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624" ua="false" sId="1">
    <oc r="A15" t="n">
      <v>37196</v>
    </oc>
    <nc r="A15"/>
  </rcc>
  <rcc rId="2625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2626" ua="false" sId="1">
    <oc r="D15" t="n">
      <v>187</v>
    </oc>
    <nc r="D15"/>
  </rcc>
  <rcc rId="2627" ua="false" sId="1">
    <oc r="E15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5"/>
  </rcc>
  <rcc rId="2628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629" ua="false" sId="1">
    <oc r="I15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5"/>
  </rcc>
  <rcc rId="2630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631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632" ua="false" sId="1">
    <oc r="A6" t="n">
      <v>37196</v>
    </oc>
    <nc r="A6"/>
  </rcc>
  <rcc rId="2633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634" ua="false" sId="1">
    <oc r="D6" t="n">
      <v>34566</v>
    </oc>
    <nc r="D6"/>
  </rcc>
  <rcc rId="2635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636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637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638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639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640" ua="false" sId="1">
    <oc r="A25" t="n">
      <v>37196</v>
    </oc>
    <nc r="A25" t="n">
      <v>37197</v>
    </nc>
  </rcc>
  <rcc rId="2641" ua="false" sId="1">
    <oc r="E25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5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642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64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 t="inlineStr">
      <is>
        <r>
          <rPr>
            <sz val="10"/>
            <rFont val="Arial"/>
            <family val="0"/>
          </rPr>
          <t xml:space="preserve">n/a</t>
        </r>
      </is>
    </nc>
  </rcc>
  <rcc rId="2644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645" ua="false" sId="1">
    <n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223.xml><?xml version="1.0" encoding="utf-8"?>
<revisions xmlns="http://schemas.openxmlformats.org/spreadsheetml/2006/main" xmlns:r="http://schemas.openxmlformats.org/officeDocument/2006/relationships">
  <rcc rId="2646" ua="false" sId="1">
    <nc r="A10" t="n">
      <v>37197</v>
    </nc>
  </rcc>
  <rcc rId="2647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648" ua="false" sId="1">
    <nc r="E10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649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650" ua="false" sId="1">
    <nc r="I10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651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652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653" ua="false" sId="1">
    <nc r="D10" t="n">
      <v>52109</v>
    </nc>
  </rcc>
</revisions>
</file>

<file path=xl/revisions/revisionLog224.xml><?xml version="1.0" encoding="utf-8"?>
<revisions xmlns="http://schemas.openxmlformats.org/spreadsheetml/2006/main" xmlns:r="http://schemas.openxmlformats.org/officeDocument/2006/relationships">
  <rcc rId="2654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5.xml><?xml version="1.0" encoding="utf-8"?>
<revisions xmlns="http://schemas.openxmlformats.org/spreadsheetml/2006/main" xmlns:r="http://schemas.openxmlformats.org/officeDocument/2006/relationships">
  <rcc rId="2655" ua="false" sId="1">
    <nc r="A7" t="n">
      <v>37197</v>
    </nc>
  </rcc>
  <rcc rId="2656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657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658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659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660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66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662" ua="false" sId="1">
    <nc r="A9" t="n">
      <v>37197</v>
    </nc>
  </rcc>
  <rcc rId="2663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664" ua="false" sId="1">
    <nc r="E9" t="inlineStr">
      <is>
        <r>
          <rPr>
            <sz val="10"/>
            <rFont val="Arial"/>
            <family val="0"/>
          </rPr>
          <t xml:space="preserve">Bank of America</t>
        </r>
      </is>
    </nc>
  </rcc>
  <rcc rId="2665" ua="false" sId="1">
    <nc r="H9" t="inlineStr">
      <is>
        <r>
          <rPr>
            <sz val="10"/>
            <rFont val="Arial"/>
            <family val="0"/>
          </rPr>
          <t xml:space="preserve">Close Out</t>
        </r>
      </is>
    </nc>
  </rcc>
  <rcc rId="2666" ua="false" sId="1">
    <nc r="I9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667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66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6.xml><?xml version="1.0" encoding="utf-8"?>
<revisions xmlns="http://schemas.openxmlformats.org/spreadsheetml/2006/main" xmlns:r="http://schemas.openxmlformats.org/officeDocument/2006/relationships">
  <rcc rId="266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670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671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67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673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674" ua="false" sId="2">
    <oc r="A6" t="n">
      <v>37196</v>
    </oc>
    <nc r="A6" t="n">
      <v>37197</v>
    </nc>
  </rcc>
</revisions>
</file>

<file path=xl/revisions/revisionLog227.xml><?xml version="1.0" encoding="utf-8"?>
<revisions xmlns="http://schemas.openxmlformats.org/spreadsheetml/2006/main" xmlns:r="http://schemas.openxmlformats.org/officeDocument/2006/relationships">
  <rcc rId="2675" ua="false" sId="1">
    <nc r="A22" t="n">
      <v>37197</v>
    </nc>
  </rcc>
  <rcc rId="2676" ua="false" sId="1">
    <nc r="B22" t="inlineStr">
      <is>
        <r>
          <rPr>
            <sz val="10"/>
            <rFont val="Arial"/>
            <family val="0"/>
          </rPr>
          <t xml:space="preserve">Kortney Brown</t>
        </r>
      </is>
    </nc>
  </rcc>
  <rcc rId="2677" ua="false" sId="1">
    <nc r="E22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678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2679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2680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>
  <rcc rId="2681" ua="false" sId="2">
    <oc r="B2" t="n">
      <v>37196</v>
    </oc>
    <nc r="B2" t="n">
      <v>37197</v>
    </nc>
  </rcc>
  <rcc rId="268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68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68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685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229.xml><?xml version="1.0" encoding="utf-8"?>
<revisions xmlns="http://schemas.openxmlformats.org/spreadsheetml/2006/main" xmlns:r="http://schemas.openxmlformats.org/officeDocument/2006/relationships">
  <rcc rId="2686" ua="false" sId="1">
    <nc r="A12" t="n">
      <v>37197</v>
    </nc>
  </rcc>
  <rcc rId="268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688" ua="false" sId="1">
    <nc r="E12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689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2690" ua="false" sId="1">
    <nc r="I12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69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69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452" ua="false" sId="1">
    <nc r="E24" t="inlineStr">
      <is>
        <r>
          <rPr>
            <sz val="10"/>
            <rFont val="Arial"/>
            <family val="0"/>
          </rPr>
          <t xml:space="preserve">e-Acumen</t>
        </r>
      </is>
    </nc>
  </rcc>
  <rcc rId="453" ua="false" sId="1">
    <nc r="A24" t="n">
      <v>37172</v>
    </nc>
  </rcc>
  <rcc rId="454" ua="false" sId="1">
    <nc r="B24" t="inlineStr">
      <is>
        <r>
          <rPr>
            <sz val="10"/>
            <rFont val="Arial"/>
            <family val="0"/>
          </rPr>
          <t xml:space="preserve">Wendi LeBrcoq</t>
        </r>
      </is>
    </nc>
  </rcc>
  <rcc rId="455" ua="false" sId="1">
    <nc r="H24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456" ua="false" sId="1">
    <nc r="I24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230.xml><?xml version="1.0" encoding="utf-8"?>
<revisions xmlns="http://schemas.openxmlformats.org/spreadsheetml/2006/main" xmlns:r="http://schemas.openxmlformats.org/officeDocument/2006/relationships">
  <rcc rId="2693" ua="false" sId="1">
    <nc r="D12" t="n">
      <v>64445</v>
    </nc>
  </rcc>
</revisions>
</file>

<file path=xl/revisions/revisionLog231.xml><?xml version="1.0" encoding="utf-8"?>
<revisions xmlns="http://schemas.openxmlformats.org/spreadsheetml/2006/main" xmlns:r="http://schemas.openxmlformats.org/officeDocument/2006/relationships">
  <rcc rId="2694" ua="false" sId="1">
    <nc r="A15" t="n">
      <v>37197</v>
    </nc>
  </rcc>
  <rcc rId="2695" ua="false" sId="1">
    <nc r="B15" t="inlineStr">
      <is>
        <r>
          <rPr>
            <sz val="10"/>
            <rFont val="Arial"/>
            <family val="0"/>
          </rPr>
          <t xml:space="preserve">Tom Moran</t>
        </r>
      </is>
    </nc>
  </rcc>
  <rcc rId="2696" ua="false" sId="1">
    <nc r="E15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697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698" ua="false" sId="1">
    <n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699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32.xml><?xml version="1.0" encoding="utf-8"?>
<revisions xmlns="http://schemas.openxmlformats.org/spreadsheetml/2006/main" xmlns:r="http://schemas.openxmlformats.org/officeDocument/2006/relationships">
  <rcc rId="2700" ua="false" sId="1">
    <nc r="A6" t="n">
      <v>37197</v>
    </nc>
  </rcc>
  <rcc rId="2701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702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703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704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705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3.xml><?xml version="1.0" encoding="utf-8"?>
<revisions xmlns="http://schemas.openxmlformats.org/spreadsheetml/2006/main" xmlns:r="http://schemas.openxmlformats.org/officeDocument/2006/relationships">
  <rcc rId="2706" ua="false" sId="1">
    <nc r="E19" t="inlineStr">
      <is>
        <r>
          <rPr>
            <sz val="10"/>
            <rFont val="Arial"/>
            <family val="0"/>
          </rPr>
          <t xml:space="preserve">ANB Enterprise, Inc.</t>
        </r>
      </is>
    </nc>
  </rcc>
  <rcc rId="2707" ua="false" sId="1">
    <nc r="A19" t="n">
      <v>37197</v>
    </nc>
  </rcc>
  <rcc rId="270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709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71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71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rc rId="2712" ua="false" sId="1" eol="0" ref="14:14" action="insertRow"/>
</revisions>
</file>

<file path=xl/revisions/revisionLog234.xml><?xml version="1.0" encoding="utf-8"?>
<revisions xmlns="http://schemas.openxmlformats.org/spreadsheetml/2006/main" xmlns:r="http://schemas.openxmlformats.org/officeDocument/2006/relationships">
  <rcc rId="2713" ua="false" sId="1">
    <nc r="A18" t="n">
      <v>37197</v>
    </nc>
  </rcc>
  <rcc rId="2714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715" ua="false" sId="1"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716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2717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5.xml><?xml version="1.0" encoding="utf-8"?>
<revisions xmlns="http://schemas.openxmlformats.org/spreadsheetml/2006/main" xmlns:r="http://schemas.openxmlformats.org/officeDocument/2006/relationships">
  <rcc rId="2718" ua="false" sId="1">
    <nc r="A16" t="n">
      <v>37197</v>
    </nc>
  </rcc>
  <rcc rId="2719" ua="false" sId="1">
    <nc r="B16" t="inlineStr">
      <is>
        <r>
          <rPr>
            <sz val="10"/>
            <rFont val="Arial"/>
            <family val="0"/>
          </rPr>
          <t xml:space="preserve">Jay Williams</t>
        </r>
      </is>
    </nc>
  </rcc>
  <rcc rId="2720" ua="false" sId="1">
    <nc r="E16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72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722" ua="false" sId="1">
    <nc r="I16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72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724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6.xml><?xml version="1.0" encoding="utf-8"?>
<revisions xmlns="http://schemas.openxmlformats.org/spreadsheetml/2006/main" xmlns:r="http://schemas.openxmlformats.org/officeDocument/2006/relationships">
  <rcc rId="2725" ua="false" sId="1">
    <nc r="D16" t="n">
      <v>62449</v>
    </nc>
  </rcc>
</revisions>
</file>

<file path=xl/revisions/revisionLog237.xml><?xml version="1.0" encoding="utf-8"?>
<revisions xmlns="http://schemas.openxmlformats.org/spreadsheetml/2006/main" xmlns:r="http://schemas.openxmlformats.org/officeDocument/2006/relationships">
  <rcc rId="2726" ua="false" sId="1">
    <nc r="D14" t="n">
      <v>34526</v>
    </nc>
  </rcc>
</revisions>
</file>

<file path=xl/revisions/revisionLog238.xml><?xml version="1.0" encoding="utf-8"?>
<revisions xmlns="http://schemas.openxmlformats.org/spreadsheetml/2006/main" xmlns:r="http://schemas.openxmlformats.org/officeDocument/2006/relationships">
  <rcc rId="2727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2728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2729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2730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39.xml><?xml version="1.0" encoding="utf-8"?>
<revisions xmlns="http://schemas.openxmlformats.org/spreadsheetml/2006/main" xmlns:r="http://schemas.openxmlformats.org/officeDocument/2006/relationships">
  <rcc rId="2731" ua="false" sId="1">
    <oc r="I14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4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457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45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459" ua="false" sId="1">
    <nc r="A20" t="n">
      <v>37172</v>
    </nc>
  </rcc>
  <rcc rId="460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461" ua="false" sId="1"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62" ua="false" sId="1">
    <nc r="I20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46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46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465" ua="false" sId="1">
    <nc r="A21" t="n">
      <v>37172</v>
    </nc>
  </rcc>
  <rcc rId="466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467" ua="false" sId="1">
    <nc r="H21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468" ua="false" sId="1">
    <oc r="H21" t="inlineStr">
      <is>
        <r>
          <rPr>
            <sz val="10"/>
            <rFont val="Arial"/>
            <family val="0"/>
          </rPr>
          <t xml:space="preserve">Close Out </t>
        </r>
      </is>
    </oc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469" ua="false" sId="1">
    <nc r="I21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470" ua="false" sId="1">
    <oc r="I21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1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471" ua="false" sId="1">
    <nc r="E20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472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473" ua="false" sId="1">
    <nc r="D20" t="n">
      <v>102342</v>
    </nc>
  </rcc>
  <rcc rId="474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75" ua="false" sId="1">
    <n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476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7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478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47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80" ua="false" sId="1">
    <nc r="E20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481" ua="false" sId="1">
    <nc r="D20" t="n">
      <v>93623</v>
    </nc>
  </rcc>
  <rcc rId="48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83" ua="false" sId="1">
    <nc r="I20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484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8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486" ua="false" sId="1">
    <nc r="A20" t="n">
      <v>37172</v>
    </nc>
  </rcc>
  <rcc rId="487" ua="false" sId="1">
    <nc r="A20" t="n">
      <v>37172</v>
    </nc>
  </rcc>
  <rcc rId="488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489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490" ua="false" sId="1">
    <nc r="E20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491" ua="false" sId="1">
    <nc r="A20" t="n">
      <v>37172</v>
    </nc>
  </rcc>
  <rcc rId="492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493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94" ua="false" sId="1">
    <nc r="D20" t="n">
      <v>55898</v>
    </nc>
  </rcc>
  <rcc rId="495" ua="false" sId="1">
    <n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496" ua="false" sId="1">
    <nc r="D27" t="n">
      <v>26520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33" ua="false" sId="1">
    <nc r="A22" t="n">
      <v>37168</v>
    </nc>
  </rcc>
  <rcc rId="134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35" ua="false" sId="1">
    <nc r="E22" t="inlineStr">
      <is>
        <r>
          <rPr>
            <sz val="10"/>
            <rFont val="Arial"/>
            <family val="0"/>
          </rPr>
          <t xml:space="preserve">AK Steel Corporation</t>
        </r>
      </is>
    </nc>
  </rcc>
  <rcc rId="136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37" ua="false" sId="1">
    <nc r="I22" t="inlineStr">
      <is>
        <r>
          <rPr>
            <sz val="10"/>
            <rFont val="Arial"/>
            <family val="0"/>
          </rPr>
          <t xml:space="preserve">Amended tenor on US Physical NG to 1 month (previously 24)</t>
        </r>
      </is>
    </nc>
  </rcc>
  <rcc rId="138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39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97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9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499" ua="false" sId="1">
    <oc r="E24" t="inlineStr">
      <is>
        <r>
          <rPr>
            <sz val="10"/>
            <rFont val="Arial"/>
            <family val="0"/>
          </rPr>
          <t xml:space="preserve">e-Acumen</t>
        </r>
      </is>
    </oc>
    <nc r="E24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500" ua="false" sId="1">
    <nc r="A20" t="n">
      <v>37172</v>
    </nc>
  </rcc>
  <rcc rId="501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50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503" ua="false" sId="1">
    <nc r="I20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504" ua="false" sId="1">
    <nc r="E20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505" ua="false" sId="1">
    <nc r="D20" t="n">
      <v>101418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506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507" ua="false" sId="1">
    <nc r="A22" t="n">
      <v>37172</v>
    </nc>
  </rcc>
  <rcc rId="508" ua="false" sId="1">
    <nc r="B22" t="inlineStr">
      <is>
        <r>
          <rPr>
            <sz val="10"/>
            <rFont val="Arial"/>
            <family val="0"/>
          </rPr>
          <t xml:space="preserve">Wendi LeBrcoq</t>
        </r>
      </is>
    </nc>
  </rcc>
  <rcc rId="509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510" ua="false" sId="1">
    <nc r="I2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511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512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513" ua="false" sId="1">
    <oc r="A11" t="inlineStr">
      <is>
        <r>
          <rPr>
            <sz val="10"/>
            <rFont val="Arial"/>
            <family val="0"/>
          </rPr>
          <t xml:space="preserve">No approvals</t>
        </r>
      </is>
    </oc>
    <nc r="A11" t="n">
      <v>37172</v>
    </nc>
  </rcc>
  <rcc rId="514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E11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516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517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518" ua="false" sId="1">
    <nc r="J11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519" ua="false" sId="1">
    <nc r="M11" t="n">
      <v>10</v>
    </nc>
  </rcc>
  <rcc rId="520" ua="false" sId="1">
    <nc r="A15" t="n">
      <v>37172</v>
    </nc>
  </rcc>
  <rcc rId="521" ua="false" sId="1">
    <nc r="B15" t="inlineStr">
      <is>
        <r>
          <rPr>
            <sz val="10"/>
            <rFont val="Arial"/>
            <family val="0"/>
          </rPr>
          <t xml:space="preserve">Maribel Monterrey</t>
        </r>
      </is>
    </nc>
  </rcc>
  <rcc rId="522" ua="false" sId="1">
    <nc r="E15" t="inlineStr">
      <is>
        <r>
          <rPr>
            <sz val="10"/>
            <rFont val="Arial"/>
            <family val="0"/>
          </rPr>
          <t xml:space="preserve">Times Herald</t>
        </r>
      </is>
    </nc>
  </rcc>
  <rcc rId="523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524" ua="false" sId="1">
    <nc r="H15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525" ua="false" sId="1">
    <nc r="I15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526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527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2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29" ua="false" sId="1">
    <oc r="A11" t="n">
      <v>37172</v>
    </oc>
    <nc r="A11"/>
  </rcc>
  <rcc rId="530" ua="false" sId="1">
    <oc r="B11" t="inlineStr">
      <is>
        <r>
          <rPr>
            <sz val="10"/>
            <rFont val="Arial"/>
            <family val="0"/>
          </rPr>
          <t xml:space="preserve">Wendi LeBrcoq</t>
        </r>
      </is>
    </oc>
    <nc r="B11"/>
  </rcc>
  <rcc rId="531" ua="false" sId="1">
    <oc r="E11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1"/>
  </rcc>
  <rcc rId="532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533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53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535" ua="false" sId="1">
    <oc r="A15" t="n">
      <v>37172</v>
    </oc>
    <nc r="A15"/>
  </rcc>
  <rcc rId="536" ua="false" sId="1">
    <oc r="B15" t="inlineStr">
      <is>
        <r>
          <rPr>
            <sz val="10"/>
            <rFont val="Arial"/>
            <family val="0"/>
          </rPr>
          <t xml:space="preserve">Wendi LeBrcoq</t>
        </r>
      </is>
    </oc>
    <nc r="B15"/>
  </rcc>
  <rcc rId="537" ua="false" sId="1">
    <oc r="E15" t="inlineStr">
      <is>
        <r>
          <rPr>
            <sz val="10"/>
            <rFont val="Arial"/>
            <family val="0"/>
          </rPr>
          <t xml:space="preserve">Wildflower Energy, LP</t>
        </r>
      </is>
    </oc>
    <nc r="E15"/>
  </rcc>
  <rcc rId="538" ua="false" sId="1">
    <oc r="H15" t="inlineStr">
      <is>
        <r>
          <rPr>
            <sz val="10"/>
            <rFont val="Arial"/>
            <family val="0"/>
          </rPr>
          <t xml:space="preserve">Close Out/No Response</t>
        </r>
      </is>
    </oc>
    <nc r="H15"/>
  </rcc>
  <rcc rId="539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54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541" ua="false" sId="1">
    <oc r="A27" t="n">
      <v>37172</v>
    </oc>
    <nc r="A27"/>
  </rcc>
  <rcc rId="542" ua="false" sId="1">
    <oc r="B27" t="inlineStr">
      <is>
        <r>
          <rPr>
            <sz val="10"/>
            <rFont val="Arial"/>
            <family val="0"/>
          </rPr>
          <t xml:space="preserve">Tom Moran</t>
        </r>
      </is>
    </oc>
    <nc r="B27"/>
  </rcc>
  <rcc rId="543" ua="false" sId="1">
    <oc r="E27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7"/>
  </rcc>
  <rcc rId="544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545" ua="false" sId="1">
    <o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7"/>
  </rcc>
  <rcc rId="546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547" ua="false" sId="1">
    <oc r="A20" t="n">
      <v>37172</v>
    </oc>
    <nc r="A20"/>
  </rcc>
  <rcc rId="548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549" ua="false" sId="1">
    <oc r="D20" t="n">
      <v>93623</v>
    </oc>
    <nc r="D20"/>
  </rcc>
  <rcc rId="550" ua="false" sId="1">
    <oc r="E20" t="inlineStr">
      <is>
        <r>
          <rPr>
            <sz val="10"/>
            <rFont val="Arial"/>
            <family val="0"/>
          </rPr>
          <t xml:space="preserve">Enmax Energy Corporation</t>
        </r>
      </is>
    </oc>
    <nc r="E20"/>
  </rcc>
  <rcc rId="55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52" ua="false" sId="1">
    <oc r="I20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0"/>
  </rcc>
  <rcc rId="55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5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55" ua="false" sId="1">
    <oc r="A24" t="n">
      <v>37172</v>
    </oc>
    <nc r="A24"/>
  </rcc>
  <rcc rId="556" ua="false" sId="1">
    <oc r="B24" t="inlineStr">
      <is>
        <r>
          <rPr>
            <sz val="10"/>
            <rFont val="Arial"/>
            <family val="0"/>
          </rPr>
          <t xml:space="preserve">Wendi LeBrcoq</t>
        </r>
      </is>
    </oc>
    <nc r="B24"/>
  </rcc>
  <rcc rId="557" ua="false" sId="1">
    <oc r="E24" t="inlineStr">
      <is>
        <r>
          <rPr>
            <sz val="10"/>
            <rFont val="Arial"/>
            <family val="0"/>
          </rPr>
          <t xml:space="preserve">e-Acumen</t>
        </r>
      </is>
    </oc>
    <nc r="E24"/>
  </rcc>
  <rcc rId="558" ua="false" sId="1">
    <oc r="H24" t="inlineStr">
      <is>
        <r>
          <rPr>
            <sz val="10"/>
            <rFont val="Arial"/>
            <family val="0"/>
          </rPr>
          <t xml:space="preserve">Close Out/Non-Customer</t>
        </r>
      </is>
    </oc>
    <nc r="H24"/>
  </rcc>
  <rcc rId="559" ua="false" sId="1">
    <oc r="I24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4"/>
  </rcc>
  <rcc rId="560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561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562" ua="false" sId="1">
    <oc r="A20" t="n">
      <v>37172</v>
    </oc>
    <nc r="A20"/>
  </rcc>
  <rcc rId="563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/>
  </rcc>
  <rcc rId="564" ua="false" sId="1">
    <oc r="E20" t="inlineStr">
      <is>
        <r>
          <rPr>
            <sz val="10"/>
            <rFont val="Arial"/>
            <family val="0"/>
          </rPr>
          <t xml:space="preserve">VMH Global Advisors, LLC</t>
        </r>
      </is>
    </oc>
    <nc r="E20"/>
  </rcc>
  <rcc rId="565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566" ua="false" sId="1">
    <oc r="I20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0"/>
  </rcc>
  <rcc rId="567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6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69" ua="false" sId="1">
    <oc r="A21" t="n">
      <v>37172</v>
    </oc>
    <nc r="A21"/>
  </rcc>
  <rcc rId="570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571" ua="false" sId="1">
    <oc r="D21" t="n">
      <v>101418</v>
    </oc>
    <nc r="D21"/>
  </rcc>
  <rcc rId="572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573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74" ua="false" sId="1">
    <oc r="I21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1"/>
  </rcc>
  <rcc rId="575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576" ua="false" sId="1">
    <oc r="A20" t="n">
      <v>37172</v>
    </oc>
    <nc r="A20"/>
  </rcc>
  <rcc rId="577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578" ua="false" sId="1">
    <oc r="D20" t="n">
      <v>55898</v>
    </oc>
    <nc r="D20"/>
  </rcc>
  <rcc rId="579" ua="false" sId="1">
    <oc r="E20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0"/>
  </rcc>
  <rcc rId="580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81" ua="false" sId="1">
    <o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0"/>
  </rcc>
  <rcc rId="582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8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84" ua="false" sId="1">
    <oc r="A20" t="n">
      <v>37172</v>
    </oc>
    <nc r="A20"/>
  </rcc>
  <rcc rId="585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586" ua="false" sId="1">
    <oc r="D20" t="n">
      <v>102342</v>
    </oc>
    <nc r="D20"/>
  </rcc>
  <rcc rId="587" ua="false" sId="1">
    <oc r="E20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0"/>
  </rcc>
  <rcc rId="588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89" ua="false" sId="1">
    <o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0"/>
  </rcc>
  <rcc rId="590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9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92" ua="false" sId="1">
    <oc r="A22" t="n">
      <v>37172</v>
    </oc>
    <nc r="A22"/>
  </rcc>
  <rcc rId="593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594" ua="false" sId="1">
    <oc r="E22" t="inlineStr">
      <is>
        <r>
          <rPr>
            <sz val="10"/>
            <rFont val="Arial"/>
            <family val="0"/>
          </rPr>
          <t xml:space="preserve">South Texas Projects Inc.</t>
        </r>
      </is>
    </oc>
    <nc r="E22"/>
  </rcc>
  <rcc rId="595" ua="false" sId="1">
    <oc r="H22" t="inlineStr">
      <is>
        <r>
          <rPr>
            <sz val="10"/>
            <rFont val="Arial"/>
            <family val="0"/>
          </rPr>
          <t xml:space="preserve">Close Out/Customer Request</t>
        </r>
      </is>
    </oc>
    <nc r="H22"/>
  </rcc>
  <rcc rId="596" ua="false" sId="1">
    <oc r="I22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2"/>
  </rcc>
  <rcc rId="59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59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599" ua="false" sId="1">
    <oc r="A11" t="n">
      <v>37172</v>
    </oc>
    <nc r="A11"/>
  </rcc>
  <rcc rId="600" ua="false" sId="1">
    <oc r="B11" t="inlineStr">
      <is>
        <r>
          <rPr>
            <sz val="10"/>
            <rFont val="Arial"/>
            <family val="0"/>
          </rPr>
          <t xml:space="preserve">Wendi LeBrcoq</t>
        </r>
      </is>
    </oc>
    <nc r="B11"/>
  </rcc>
  <rcc rId="601" ua="false" sId="1">
    <oc r="E11" t="inlineStr">
      <is>
        <r>
          <rPr>
            <sz val="10"/>
            <rFont val="Arial"/>
            <family val="0"/>
          </rPr>
          <t xml:space="preserve">Thruport Technologies, Inc.</t>
        </r>
      </is>
    </oc>
    <nc r="E11"/>
  </rcc>
  <rcc rId="60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603" ua="false" sId="1">
    <oc r="I11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1"/>
  </rcc>
  <rcc rId="60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60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606" ua="false" sId="1">
    <oc r="E20" t="inlineStr">
      <is>
        <r>
          <rPr>
            <sz val="10"/>
            <rFont val="Arial"/>
            <family val="0"/>
          </rPr>
          <t xml:space="preserve">e-Acumen, Inc.</t>
        </r>
      </is>
    </oc>
    <nc r="E20"/>
  </rcc>
  <rcc rId="607" ua="false" sId="1">
    <oc r="D33" t="n">
      <v>26520</v>
    </oc>
    <nc r="D33"/>
  </rcc>
  <rcc rId="608" ua="false" sId="1">
    <oc r="A20" t="n">
      <v>37172</v>
    </oc>
    <nc r="A20" t="n">
      <v>37173</v>
    </nc>
  </rcc>
  <rcc rId="609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10" ua="false" sId="1">
    <oc r="E20" t="inlineStr">
      <is>
        <r>
          <rPr>
            <sz val="10"/>
            <rFont val="Arial"/>
            <family val="0"/>
          </rPr>
          <t xml:space="preserve">World Source Energy</t>
        </r>
      </is>
    </oc>
    <nc r="E20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611" ua="false" sId="1">
    <nc r="A11" t="n">
      <v>37173</v>
    </nc>
  </rcc>
  <rcc rId="612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613" ua="false" sId="1">
    <nc r="E1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614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615" ua="false" sId="1">
    <nc r="I11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616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61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1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620" ua="false" sId="1">
    <oc r="A11" t="n">
      <v>37172</v>
    </oc>
    <nc r="A11"/>
  </rcc>
  <rcc rId="621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622" ua="false" sId="1">
    <oc r="E11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1"/>
  </rcc>
  <rcc rId="623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624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625" ua="false" sId="1">
    <oc r="J11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1"/>
  </rcc>
  <rcc rId="626" ua="false" sId="1">
    <oc r="M11" t="n">
      <v>10</v>
    </oc>
    <nc r="M11"/>
  </rcc>
  <rcc rId="627" ua="false" sId="1">
    <oc r="A15" t="n">
      <v>37172</v>
    </oc>
    <nc r="A15"/>
  </rcc>
  <rcc rId="628" ua="false" sId="1">
    <oc r="B15" t="inlineStr">
      <is>
        <r>
          <rPr>
            <sz val="10"/>
            <rFont val="Arial"/>
            <family val="0"/>
          </rPr>
          <t xml:space="preserve">Maribel Monterrey</t>
        </r>
      </is>
    </oc>
    <nc r="B15"/>
  </rcc>
  <rcc rId="629" ua="false" sId="1">
    <oc r="E15" t="inlineStr">
      <is>
        <r>
          <rPr>
            <sz val="10"/>
            <rFont val="Arial"/>
            <family val="0"/>
          </rPr>
          <t xml:space="preserve">Times Herald</t>
        </r>
      </is>
    </oc>
    <nc r="E15"/>
  </rcc>
  <rcc rId="630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631" ua="false" sId="1">
    <oc r="H15" t="inlineStr">
      <is>
        <r>
          <rPr>
            <sz val="10"/>
            <rFont val="Arial"/>
            <family val="0"/>
          </rPr>
          <t xml:space="preserve">Close Out / Client Request</t>
        </r>
      </is>
    </oc>
    <nc r="H15"/>
  </rcc>
  <rcc rId="632" ua="false" sId="1">
    <oc r="I15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5"/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633" ua="false" sId="1">
    <nc r="E15" t="inlineStr">
      <is>
        <r>
          <rPr>
            <sz val="10"/>
            <rFont val="Arial"/>
            <family val="0"/>
          </rPr>
          <t xml:space="preserve">Nicor Energy, LLC</t>
        </r>
      </is>
    </nc>
  </rcc>
  <rcc rId="634" ua="false" sId="1">
    <nc r="A15" t="n">
      <v>37173</v>
    </nc>
  </rcc>
  <rcc rId="635" ua="false" sId="1">
    <nc r="B15" t="inlineStr">
      <is>
        <r>
          <rPr>
            <sz val="10"/>
            <rFont val="Arial"/>
            <family val="0"/>
          </rPr>
          <t xml:space="preserve">Darren Vanek</t>
        </r>
      </is>
    </nc>
  </rcc>
  <rcc rId="636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637" ua="false" sId="1">
    <nc r="I15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638" ua="false" sId="1">
    <nc r="J15" t="inlineStr">
      <is>
        <r>
          <rPr>
            <sz val="10"/>
            <rFont val="Arial"/>
            <family val="0"/>
          </rPr>
          <t xml:space="preserve">Limit $500M/DM $10M/6</t>
        </r>
      </is>
    </nc>
  </rcc>
  <rcc rId="639" ua="false" sId="1">
    <nc r="M15" t="n">
      <v>6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640" ua="false" sId="1">
    <nc r="D15" t="n">
      <v>61493</v>
    </nc>
  </rcc>
  <rcc rId="641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642" ua="false" sId="1">
    <nc r="A27" t="n">
      <v>37173</v>
    </nc>
  </rcc>
  <rcc rId="643" ua="false" sId="1">
    <nc r="B27" t="inlineStr">
      <is>
        <r>
          <rPr>
            <sz val="10"/>
            <rFont val="Arial"/>
            <family val="0"/>
          </rPr>
          <t xml:space="preserve">Veronica Espinoza</t>
        </r>
      </is>
    </nc>
  </rcc>
  <rcc rId="644" ua="false" sId="1">
    <nc r="E27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645" ua="false" sId="1">
    <nc r="H27" t="inlineStr">
      <is>
        <r>
          <rPr>
            <sz val="10"/>
            <rFont val="Arial"/>
            <family val="0"/>
          </rPr>
          <t xml:space="preserve">Declined</t>
        </r>
      </is>
    </nc>
  </rcc>
  <rcc rId="646" ua="false" sId="1">
    <nc r="I27" t="inlineStr">
      <is>
        <r>
          <rPr>
            <sz val="10"/>
            <rFont val="Arial"/>
            <family val="0"/>
          </rPr>
          <t xml:space="preserve">Credit declined</t>
        </r>
      </is>
    </nc>
  </rcc>
  <rcc rId="647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64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40" ua="false" sId="1">
    <oc r="I22" t="inlineStr">
      <is>
        <r>
          <rPr>
            <sz val="10"/>
            <rFont val="Arial"/>
            <family val="0"/>
          </rPr>
          <t xml:space="preserve">Amended tenor on US Physical NG to 1 month (previously 24)</t>
        </r>
      </is>
    </oc>
    <nc r="I22" t="inlineStr">
      <is>
        <r>
          <rPr>
            <sz val="10"/>
            <rFont val="Arial"/>
            <family val="0"/>
          </rPr>
          <t xml:space="preserve">Amended tenor on US Physical NG and Steel to 1 month (previously 24)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649" ua="false" sId="1">
    <nc r="A20" t="n">
      <v>37173</v>
    </nc>
  </rcc>
  <rcc rId="650" ua="false" sId="1">
    <nc r="B20" t="inlineStr">
      <is>
        <r>
          <rPr>
            <sz val="10"/>
            <rFont val="Arial"/>
            <family val="0"/>
          </rPr>
          <t xml:space="preserve">Tanya Rohauer</t>
        </r>
      </is>
    </nc>
  </rcc>
  <rcc rId="651" ua="false" sId="1">
    <nc r="E20" t="inlineStr">
      <is>
        <r>
          <rPr>
            <sz val="10"/>
            <rFont val="Arial"/>
            <family val="0"/>
          </rPr>
          <t xml:space="preserve">J. Aron &amp; Company</t>
        </r>
      </is>
    </nc>
  </rcc>
  <rcc rId="65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653" ua="false" sId="1">
    <nc r="I20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65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655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656" ua="false" sId="1">
    <nc r="A24" t="n">
      <v>37173</v>
    </nc>
  </rcc>
  <rcc rId="657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658" ua="false" sId="1">
    <nc r="E24" t="inlineStr">
      <is>
        <r>
          <rPr>
            <sz val="10"/>
            <rFont val="Arial"/>
            <family val="0"/>
          </rPr>
          <t xml:space="preserve">KZT Corp.</t>
        </r>
      </is>
    </nc>
  </rcc>
  <rcc rId="659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60" ua="false" sId="1">
    <nc r="A20" t="n">
      <v>37173</v>
    </nc>
  </rcc>
  <rcc rId="661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62" ua="false" sId="1">
    <nc r="E20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663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64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66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66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6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668" ua="false" sId="1">
    <nc r="A21" t="n">
      <v>37173</v>
    </nc>
  </rcc>
  <rcc rId="669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670" ua="false" sId="1">
    <nc r="E21" t="inlineStr">
      <is>
        <r>
          <rPr>
            <sz val="10"/>
            <rFont val="Arial"/>
            <family val="0"/>
          </rPr>
          <t xml:space="preserve">Recmediation, Inc.</t>
        </r>
      </is>
    </nc>
  </rcc>
  <rcc rId="671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7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67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674" ua="false" sId="1">
    <nc r="E20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675" ua="false" sId="1">
    <nc r="A20" t="n">
      <v>37173</v>
    </nc>
  </rcc>
  <rcc rId="67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77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7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7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680" ua="false" sId="1">
    <nc r="D20" t="n">
      <v>120</v>
    </nc>
  </rcc>
  <rcc rId="681" ua="false" sId="1">
    <nc r="A11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682" ua="false" sId="1">
    <oc r="A20" t="n">
      <v>37173</v>
    </oc>
    <nc r="A20"/>
  </rcc>
  <rcc rId="683" ua="false" sId="1">
    <oc r="B20" t="inlineStr">
      <is>
        <r>
          <rPr>
            <sz val="10"/>
            <rFont val="Arial"/>
            <family val="0"/>
          </rPr>
          <t xml:space="preserve">Tanya Rohauer</t>
        </r>
      </is>
    </oc>
    <nc r="B20"/>
  </rcc>
  <rcc rId="684" ua="false" sId="1">
    <oc r="D20" t="n">
      <v>120</v>
    </oc>
    <nc r="D20"/>
  </rcc>
  <rcc rId="685" ua="false" sId="1">
    <oc r="E20" t="inlineStr">
      <is>
        <r>
          <rPr>
            <sz val="10"/>
            <rFont val="Arial"/>
            <family val="0"/>
          </rPr>
          <t xml:space="preserve">J. Aron &amp; Company</t>
        </r>
      </is>
    </oc>
    <nc r="E20"/>
  </rcc>
  <rcc rId="686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687" ua="false" sId="1">
    <oc r="I20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0"/>
  </rcc>
  <rcc rId="688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68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690" ua="false" sId="1">
    <oc r="A15" t="n">
      <v>37173</v>
    </oc>
    <nc r="A15"/>
  </rcc>
  <rcc rId="691" ua="false" sId="1">
    <oc r="B15" t="inlineStr">
      <is>
        <r>
          <rPr>
            <sz val="10"/>
            <rFont val="Arial"/>
            <family val="0"/>
          </rPr>
          <t xml:space="preserve">Darren Vanek</t>
        </r>
      </is>
    </oc>
    <nc r="B15"/>
  </rcc>
  <rcc rId="692" ua="false" sId="1">
    <oc r="D15" t="n">
      <v>61493</v>
    </oc>
    <nc r="D15"/>
  </rcc>
  <rcc rId="693" ua="false" sId="1">
    <oc r="E15" t="inlineStr">
      <is>
        <r>
          <rPr>
            <sz val="10"/>
            <rFont val="Arial"/>
            <family val="0"/>
          </rPr>
          <t xml:space="preserve">Nicor Energy, LLC</t>
        </r>
      </is>
    </oc>
    <nc r="E15"/>
  </rcc>
  <rcc rId="694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695" ua="false" sId="1">
    <oc r="I15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5"/>
  </rcc>
  <rcc rId="696" ua="false" sId="1">
    <oc r="J15" t="inlineStr">
      <is>
        <r>
          <rPr>
            <sz val="10"/>
            <rFont val="Arial"/>
            <family val="0"/>
          </rPr>
          <t xml:space="preserve">Limit $500M/DM $10M/6</t>
        </r>
      </is>
    </oc>
    <nc r="J15"/>
  </rcc>
  <rcc rId="697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698" ua="false" sId="1">
    <oc r="M15" t="n">
      <v>6</v>
    </oc>
    <nc r="M15"/>
  </rcc>
  <rcc rId="699" ua="false" sId="1">
    <oc r="A11" t="n">
      <v>37173</v>
    </oc>
    <nc r="A11"/>
  </rcc>
  <rcc rId="70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701" ua="false" sId="1">
    <oc r="E11" t="inlineStr">
      <is>
        <r>
          <rPr>
            <sz val="10"/>
            <rFont val="Arial"/>
            <family val="0"/>
          </rPr>
          <t xml:space="preserve">El Paso Marine Company</t>
        </r>
      </is>
    </oc>
    <nc r="E11"/>
  </rcc>
  <rcc rId="70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703" ua="false" sId="1">
    <oc r="I11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1"/>
  </rcc>
  <rcc rId="70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70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706" ua="false" sId="1">
    <oc r="A20" t="n">
      <v>37173</v>
    </oc>
    <nc r="A20"/>
  </rcc>
  <rcc rId="707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08" ua="false" sId="1">
    <oc r="E20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0"/>
  </rcc>
  <rcc rId="709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71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1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12" ua="false" sId="1">
    <oc r="A20" t="n">
      <v>37173</v>
    </oc>
    <nc r="A20"/>
  </rcc>
  <rcc rId="71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14" ua="false" sId="1">
    <oc r="E20" t="inlineStr">
      <is>
        <r>
          <rPr>
            <sz val="10"/>
            <rFont val="Arial"/>
            <family val="0"/>
          </rPr>
          <t xml:space="preserve">Gas Natural Trading, S.A.</t>
        </r>
      </is>
    </oc>
    <nc r="E20"/>
  </rcc>
  <rcc rId="715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71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1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18" ua="false" sId="1">
    <oc r="A20" t="n">
      <v>37173</v>
    </oc>
    <nc r="A20"/>
  </rcc>
  <rcc rId="71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20" ua="false" sId="1">
    <oc r="E20" t="inlineStr">
      <is>
        <r>
          <rPr>
            <sz val="10"/>
            <rFont val="Arial"/>
            <family val="0"/>
          </rPr>
          <t xml:space="preserve">Gas Recovery Systems, Inc.</t>
        </r>
      </is>
    </oc>
    <nc r="E20"/>
  </rcc>
  <rcc rId="721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72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2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24" ua="false" sId="1">
    <oc r="A24" t="n">
      <v>37173</v>
    </oc>
    <nc r="A24"/>
  </rcc>
  <rcc rId="725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726" ua="false" sId="1">
    <oc r="E24" t="inlineStr">
      <is>
        <r>
          <rPr>
            <sz val="10"/>
            <rFont val="Arial"/>
            <family val="0"/>
          </rPr>
          <t xml:space="preserve">KZT Corp.</t>
        </r>
      </is>
    </oc>
    <nc r="E24"/>
  </rcc>
  <rcc rId="727" ua="false" sId="1">
    <oc r="H24" t="inlineStr">
      <is>
        <r>
          <rPr>
            <sz val="10"/>
            <rFont val="Arial"/>
            <family val="0"/>
          </rPr>
          <t xml:space="preserve">Close Out/No Response</t>
        </r>
      </is>
    </oc>
    <nc r="H24"/>
  </rcc>
  <rcc rId="728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729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730" ua="false" sId="1">
    <oc r="A21" t="n">
      <v>37173</v>
    </oc>
    <nc r="A21"/>
  </rcc>
  <rcc rId="73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732" ua="false" sId="1">
    <oc r="E21" t="inlineStr">
      <is>
        <r>
          <rPr>
            <sz val="10"/>
            <rFont val="Arial"/>
            <family val="0"/>
          </rPr>
          <t xml:space="preserve">Recmediation, Inc.</t>
        </r>
      </is>
    </oc>
    <nc r="E21"/>
  </rcc>
  <rcc rId="733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734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73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736" ua="false" sId="1">
    <oc r="A27" t="n">
      <v>37173</v>
    </oc>
    <nc r="A27"/>
  </rcc>
  <rcc rId="737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738" ua="false" sId="1">
    <oc r="E27" t="inlineStr">
      <is>
        <r>
          <rPr>
            <sz val="10"/>
            <rFont val="Arial"/>
            <family val="0"/>
          </rPr>
          <t xml:space="preserve">Stand Energy Corporation</t>
        </r>
      </is>
    </oc>
    <nc r="E27"/>
  </rcc>
  <rcc rId="739" ua="false" sId="1">
    <oc r="H27" t="inlineStr">
      <is>
        <r>
          <rPr>
            <sz val="10"/>
            <rFont val="Arial"/>
            <family val="0"/>
          </rPr>
          <t xml:space="preserve">Declined</t>
        </r>
      </is>
    </oc>
    <nc r="H27"/>
  </rcc>
  <rcc rId="740" ua="false" sId="1">
    <oc r="I27" t="inlineStr">
      <is>
        <r>
          <rPr>
            <sz val="10"/>
            <rFont val="Arial"/>
            <family val="0"/>
          </rPr>
          <t xml:space="preserve">Credit declined</t>
        </r>
      </is>
    </oc>
    <nc r="I27"/>
  </rcc>
  <rcc rId="741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742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743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744" ua="false" sId="1">
    <nc r="A20" t="n">
      <v>37174</v>
    </nc>
  </rcc>
  <rcc rId="745" ua="false" sId="1">
    <nc r="B20" t="inlineStr">
      <is>
        <r>
          <rPr>
            <sz val="10"/>
            <rFont val="Arial"/>
            <family val="0"/>
          </rPr>
          <t xml:space="preserve">Ed Sacks</t>
        </r>
      </is>
    </nc>
  </rcc>
  <rcc rId="746" ua="false" sId="1">
    <nc r="E20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74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748" ua="false" sId="1">
    <nc r="I20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749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750" ua="false" sId="1">
    <nc r="A15" t="n">
      <v>37174</v>
    </nc>
  </rcc>
  <rcc rId="751" ua="false" sId="1">
    <nc r="B15" t="inlineStr">
      <is>
        <r>
          <rPr>
            <sz val="10"/>
            <rFont val="Arial"/>
            <family val="0"/>
          </rPr>
          <t xml:space="preserve">Randy Otto</t>
        </r>
      </is>
    </nc>
  </rcc>
  <rcc rId="752" ua="false" sId="1">
    <nc r="E15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75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754" ua="false" sId="1">
    <nc r="I15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755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756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75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75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759" ua="false" sId="1">
    <nc r="E11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760" ua="false" sId="1">
    <nc r="A11" t="n">
      <v>37174</v>
    </nc>
  </rcc>
  <rcc rId="761" ua="false" sId="1">
    <nc r="B11" t="inlineStr">
      <is>
        <r>
          <rPr>
            <sz val="10"/>
            <rFont val="Arial"/>
            <family val="0"/>
          </rPr>
          <t xml:space="preserve">Darren Vanek</t>
        </r>
      </is>
    </nc>
  </rcc>
  <rcc rId="762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763" ua="false" sId="1">
    <nc r="I11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764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41" ua="false" sId="1">
    <nc r="E20" t="inlineStr">
      <is>
        <r>
          <rPr>
            <sz val="10"/>
            <rFont val="Arial"/>
            <family val="0"/>
          </rPr>
          <t xml:space="preserve">TransOptics, Inc.</t>
        </r>
      </is>
    </nc>
  </rcc>
  <rcc rId="142" ua="false" sId="1">
    <nc r="A20" t="n">
      <v>37168</v>
    </nc>
  </rcc>
  <rcc rId="14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44" ua="false" sId="1"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45" ua="false" sId="1">
    <nc r="I20" t="inlineStr">
      <is>
        <r>
          <rPr>
            <sz val="10"/>
            <rFont val="Arial"/>
            <family val="0"/>
          </rPr>
          <t xml:space="preserve">Will reapply at a later time</t>
        </r>
      </is>
    </nc>
  </rcc>
  <rcc rId="14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4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765" ua="false" sId="1">
    <nc r="A20" t="n">
      <v>37174</v>
    </nc>
  </rcc>
  <rcc rId="76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767" ua="false" sId="1">
    <nc r="E20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768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769" ua="false" sId="1">
    <nc r="I20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77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77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772" ua="false" sId="1"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773" ua="false" sId="1">
    <nc r="A20" t="n">
      <v>37174</v>
    </nc>
  </rcc>
  <rcc rId="77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77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77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77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778" ua="false" sId="1">
    <oc r="E11" t="inlineStr">
      <is>
        <r>
          <rPr>
            <sz val="10"/>
            <rFont val="Arial"/>
            <family val="0"/>
          </rPr>
          <t xml:space="preserve">Consolidated Edison Energy</t>
        </r>
      </is>
    </oc>
    <nc r="E11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779" ua="false" sId="1">
    <nc r="D11" t="n">
      <v>75073</v>
    </nc>
  </rcc>
  <rcc rId="780" ua="false" sId="1">
    <nc r="D20" t="n">
      <v>93110</v>
    </nc>
  </rcc>
  <rcc rId="781" ua="false" sId="1">
    <nc r="D15" t="n">
      <v>87846</v>
    </nc>
  </rcc>
  <rcc rId="782" ua="false" sId="1">
    <nc r="D20" t="n">
      <v>61424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783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784" ua="false" sId="1">
    <oc r="D11" t="n">
      <v>75073</v>
    </oc>
    <nc r="D11"/>
  </rcc>
  <rcc rId="785" ua="false" sId="1">
    <oc r="A20" t="n">
      <v>37174</v>
    </oc>
    <nc r="A20"/>
  </rcc>
  <rcc rId="786" ua="false" sId="1">
    <oc r="B20" t="inlineStr">
      <is>
        <r>
          <rPr>
            <sz val="10"/>
            <rFont val="Arial"/>
            <family val="0"/>
          </rPr>
          <t xml:space="preserve">Ed Sacks</t>
        </r>
      </is>
    </oc>
    <nc r="B20"/>
  </rcc>
  <rcc rId="787" ua="false" sId="1">
    <oc r="D20" t="n">
      <v>93110</v>
    </oc>
    <nc r="D20"/>
  </rcc>
  <rcc rId="788" ua="false" sId="1">
    <oc r="E20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0"/>
  </rcc>
  <rcc rId="789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790" ua="false" sId="1">
    <oc r="I20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0"/>
  </rcc>
  <rcc rId="791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79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793" ua="false" sId="1">
    <oc r="A15" t="n">
      <v>37174</v>
    </oc>
    <nc r="A15"/>
  </rcc>
  <rcc rId="794" ua="false" sId="1">
    <oc r="B15" t="inlineStr">
      <is>
        <r>
          <rPr>
            <sz val="10"/>
            <rFont val="Arial"/>
            <family val="0"/>
          </rPr>
          <t xml:space="preserve">Randy Otto</t>
        </r>
      </is>
    </oc>
    <nc r="B15"/>
  </rcc>
  <rcc rId="795" ua="false" sId="1">
    <oc r="D15" t="n">
      <v>87846</v>
    </oc>
    <nc r="D15"/>
  </rcc>
  <rcc rId="796" ua="false" sId="1">
    <oc r="E15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5"/>
  </rcc>
  <rcc rId="797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798" ua="false" sId="1">
    <oc r="I15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5"/>
  </rcc>
  <rcc rId="799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80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801" ua="false" sId="1">
    <oc r="A20" t="n">
      <v>37174</v>
    </oc>
    <nc r="A20"/>
  </rcc>
  <rcc rId="802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03" ua="false" sId="1">
    <oc r="D20" t="n">
      <v>61424</v>
    </oc>
    <nc r="D20"/>
  </rcc>
  <rcc rId="804" ua="false" sId="1">
    <oc r="E20" t="inlineStr">
      <is>
        <r>
          <rPr>
            <sz val="10"/>
            <rFont val="Arial"/>
            <family val="0"/>
          </rPr>
          <t xml:space="preserve">Westport Petroleum, Inc.</t>
        </r>
      </is>
    </oc>
    <nc r="E20"/>
  </rcc>
  <rcc rId="80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806" ua="false" sId="1">
    <oc r="I20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0"/>
  </rcc>
  <rcc rId="807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80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09" ua="false" sId="1">
    <oc r="A20" t="n">
      <v>37174</v>
    </oc>
    <nc r="A20"/>
  </rcc>
  <rcc rId="81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11" ua="false" sId="1">
    <oc r="E20" t="inlineStr">
      <is>
        <r>
          <rPr>
            <sz val="10"/>
            <rFont val="Arial"/>
            <family val="0"/>
          </rPr>
          <t xml:space="preserve">Green Mountain Energy Company</t>
        </r>
      </is>
    </oc>
    <nc r="E20"/>
  </rcc>
  <rcc rId="812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813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1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15" ua="false" sId="1">
    <oc r="A11" t="n">
      <v>37174</v>
    </oc>
    <nc r="A11" t="n">
      <v>37175</v>
    </nc>
  </rcc>
  <rcc rId="816" ua="false" sId="1">
    <oc r="B11" t="inlineStr">
      <is>
        <r>
          <rPr>
            <sz val="10"/>
            <rFont val="Arial"/>
            <family val="0"/>
          </rPr>
          <t xml:space="preserve">Darren Vanek</t>
        </r>
      </is>
    </oc>
    <nc r="B11" t="inlineStr">
      <is>
        <r>
          <rPr>
            <sz val="10"/>
            <rFont val="Arial"/>
            <family val="0"/>
          </rPr>
          <t xml:space="preserve">Tom Moran</t>
        </r>
      </is>
    </nc>
  </rcc>
  <rcc rId="817" ua="false" sId="1">
    <oc r="E11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1" t="inlineStr">
      <is>
        <r>
          <rPr>
            <sz val="10"/>
            <rFont val="Arial"/>
            <family val="0"/>
          </rPr>
          <t xml:space="preserve">TEPPCO Crude Oil, LP</t>
        </r>
      </is>
    </nc>
  </rcc>
  <rcc rId="818" ua="false" sId="1">
    <oc r="I11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1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819" ua="false" sId="1">
    <nc r="A20" t="n">
      <v>37175</v>
    </nc>
  </rcc>
  <rcc rId="820" ua="false" sId="1">
    <nc r="E20" t="inlineStr">
      <is>
        <r>
          <rPr>
            <sz val="10"/>
            <rFont val="Arial"/>
            <family val="0"/>
          </rPr>
          <t xml:space="preserve">Medallion</t>
        </r>
      </is>
    </nc>
  </rcc>
  <rcc rId="821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2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823" ua="false" sId="1">
    <nc r="I20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824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825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826" ua="false" sId="1">
    <nc r="A15" t="n">
      <v>37175</v>
    </nc>
  </rcc>
  <rcc rId="82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828" ua="false" sId="1">
    <oc r="E20" t="inlineStr">
      <is>
        <r>
          <rPr>
            <sz val="10"/>
            <rFont val="Arial"/>
            <family val="0"/>
          </rPr>
          <t xml:space="preserve">Medallion</t>
        </r>
      </is>
    </oc>
    <nc r="E20" t="inlineStr">
      <is>
        <r>
          <rPr>
            <sz val="10"/>
            <rFont val="Arial"/>
            <family val="0"/>
          </rPr>
          <t xml:space="preserve">Medallion Trading</t>
        </r>
      </is>
    </nc>
  </rcc>
  <rcc rId="829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830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831" ua="false" sId="1">
    <oc r="A11" t="inlineStr">
      <is>
        <r>
          <rPr>
            <sz val="10"/>
            <rFont val="Arial"/>
            <family val="0"/>
          </rPr>
          <t xml:space="preserve">No Approvals</t>
        </r>
      </is>
    </oc>
    <nc r="A11" t="n">
      <v>37175</v>
    </nc>
  </rcc>
  <rcc rId="832" ua="false" sId="1">
    <nc r="B11" t="inlineStr">
      <is>
        <r>
          <rPr>
            <sz val="10"/>
            <rFont val="Arial"/>
            <family val="0"/>
          </rPr>
          <t xml:space="preserve">Aparna Rajaram</t>
        </r>
      </is>
    </nc>
  </rcc>
  <rcc rId="833" ua="false" sId="1">
    <nc r="E11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834" ua="false" sId="1">
    <nc r="F11" t="inlineStr">
      <is>
        <r>
          <rPr>
            <sz val="10"/>
            <rFont val="Arial"/>
            <family val="0"/>
          </rPr>
          <t xml:space="preserve">US</t>
        </r>
      </is>
    </nc>
  </rcc>
  <rcc rId="835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836" ua="false" sId="1">
    <nc r="J11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837" ua="false" sId="1">
    <nc r="A15" t="n">
      <v>37175</v>
    </nc>
  </rcc>
  <rcc rId="838" ua="false" sId="1">
    <nc r="B15" t="inlineStr">
      <is>
        <r>
          <rPr>
            <sz val="10"/>
            <rFont val="Arial"/>
            <family val="0"/>
          </rPr>
          <t xml:space="preserve">Aparna Rajaram</t>
        </r>
      </is>
    </nc>
  </rcc>
  <rrc rId="839" ua="false" sId="1" eol="0" ref="13:13" action="insertRow"/>
</revisions>
</file>

<file path=xl/revisions/revisionLog58.xml><?xml version="1.0" encoding="utf-8"?>
<revisions xmlns="http://schemas.openxmlformats.org/spreadsheetml/2006/main" xmlns:r="http://schemas.openxmlformats.org/officeDocument/2006/relationships">
  <rcc rId="840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84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4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43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rc rId="844" ua="false" sId="1" eol="0" ref="16:16" action="insertRow"/>
  <rcc rId="845" ua="false" sId="1">
    <nc r="A13" t="n">
      <v>37175</v>
    </nc>
  </rcc>
  <rcc rId="846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847" ua="false" sId="1">
    <nc r="E13" t="inlineStr">
      <is>
        <r>
          <rPr>
            <sz val="10"/>
            <rFont val="Arial"/>
            <family val="0"/>
          </rPr>
          <t xml:space="preserve">Bear Paw Energy, LLC</t>
        </r>
      </is>
    </nc>
  </rcc>
  <rcc rId="848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849" ua="false" sId="1">
    <nc r="I13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850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48" ua="false" sId="1">
    <nc r="A20" t="n">
      <v>37168</v>
    </nc>
  </rcc>
  <rcc rId="149" ua="false" sId="1">
    <nc r="B20" t="inlineStr">
      <is>
        <r>
          <rPr>
            <sz val="10"/>
            <rFont val="Arial"/>
            <family val="0"/>
          </rPr>
          <t xml:space="preserve">Max Sonnonstine</t>
        </r>
      </is>
    </nc>
  </rcc>
  <rcc rId="150" ua="false" sId="1">
    <nc r="E20" t="inlineStr">
      <is>
        <r>
          <rPr>
            <sz val="10"/>
            <rFont val="Arial"/>
            <family val="0"/>
          </rPr>
          <t xml:space="preserve">The New Power Company</t>
        </r>
      </is>
    </nc>
  </rcc>
  <rcc rId="15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52" ua="false" sId="1">
    <nc r="I20" t="inlineStr">
      <is>
        <r>
          <rPr>
            <sz val="10"/>
            <rFont val="Arial"/>
            <family val="0"/>
          </rPr>
          <t xml:space="preserve">Amended tenor on all Physical power (previously 18)</t>
        </r>
      </is>
    </nc>
  </rcc>
  <rcc rId="153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54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155" ua="false" sId="1">
    <nc r="A20" t="n">
      <v>37168</v>
    </nc>
  </rcc>
  <rcc rId="156" ua="false" sId="1">
    <nc r="B20" t="inlineStr">
      <is>
        <r>
          <rPr>
            <sz val="10"/>
            <rFont val="Arial"/>
            <family val="0"/>
          </rPr>
          <t xml:space="preserve">Randy Otto</t>
        </r>
      </is>
    </nc>
  </rcc>
  <rcc rId="157" ua="false" sId="1">
    <nc r="E20" t="inlineStr">
      <is>
        <r>
          <rPr>
            <sz val="10"/>
            <rFont val="Arial"/>
            <family val="0"/>
          </rPr>
          <t xml:space="preserve">Northstar Energy</t>
        </r>
      </is>
    </nc>
  </rcc>
  <rcc rId="158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59" ua="false" sId="1">
    <nc r="I20" t="inlineStr">
      <is>
        <r>
          <rPr>
            <sz val="10"/>
            <rFont val="Arial"/>
            <family val="0"/>
          </rPr>
          <t xml:space="preserve">Amended to also Offer on Canadian NG for 3 month tenor</t>
        </r>
      </is>
    </nc>
  </rcc>
  <rcc rId="16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6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851" ua="false" sId="1">
    <nc r="E20" t="inlineStr">
      <is>
        <r>
          <rPr>
            <sz val="10"/>
            <rFont val="Arial"/>
            <family val="0"/>
          </rPr>
          <t xml:space="preserve">The Energy Authority</t>
        </r>
      </is>
    </nc>
  </rcc>
  <rcc rId="852" ua="false" sId="1">
    <nc r="A20" t="n">
      <v>37175</v>
    </nc>
  </rcc>
  <rcc rId="85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54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855" ua="false" sId="1">
    <nc r="I20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856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857" ua="false" sId="1">
    <nc r="D11" t="n">
      <v>101181</v>
    </nc>
  </rcc>
  <rcc rId="858" ua="false" sId="1">
    <oc r="E16" t="inlineStr">
      <is>
        <r>
          <rPr>
            <sz val="10"/>
            <rFont val="Arial"/>
            <family val="0"/>
          </rPr>
          <t xml:space="preserve">Medallion Trading</t>
        </r>
      </is>
    </oc>
    <nc r="E16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859" ua="false" sId="1">
    <nc r="D16" t="n">
      <v>139050</v>
    </nc>
  </rcc>
  <rcc rId="860" ua="false" sId="1">
    <oc r="E20" t="inlineStr">
      <is>
        <r>
          <rPr>
            <sz val="10"/>
            <rFont val="Arial"/>
            <family val="0"/>
          </rPr>
          <t xml:space="preserve">The Energy Authority</t>
        </r>
      </is>
    </oc>
    <nc r="E20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861" ua="false" sId="1">
    <nc r="D20" t="n">
      <v>56148</v>
    </nc>
  </rcc>
  <rcc rId="862" ua="false" sId="1">
    <oc r="D20" t="n">
      <v>56148</v>
    </oc>
    <nc r="D20" t="n">
      <v>75586</v>
    </nc>
  </rcc>
  <rcc rId="86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864" ua="false" sId="1">
    <nc r="A13" t="n">
      <v>37175</v>
    </nc>
  </rcc>
  <rcc rId="865" ua="false" sId="1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  <rcc rId="866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867" ua="false" sId="1">
    <nc r="H13" t="inlineStr">
      <is>
        <r>
          <rPr>
            <sz val="10"/>
            <rFont val="Arial"/>
            <family val="0"/>
          </rPr>
          <t xml:space="preserve">Decline</t>
        </r>
      </is>
    </nc>
  </rcc>
  <rcc rId="868" ua="false" sId="1">
    <nc r="I13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869" ua="false" sId="1">
    <nc r="A15" t="n">
      <v>37175</v>
    </nc>
  </rcc>
  <rcc rId="870" ua="false" sId="1">
    <nc r="B15" t="inlineStr">
      <is>
        <r>
          <rPr>
            <sz val="10"/>
            <rFont val="Arial"/>
            <family val="0"/>
          </rPr>
          <t xml:space="preserve">Maribel Monterrey</t>
        </r>
      </is>
    </nc>
  </rcc>
  <rcc rId="871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872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873" ua="false" sId="1">
    <nc r="J15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874" ua="false" sId="2">
    <oc r="A7" t="n">
      <v>37175</v>
    </oc>
    <nc r="A7"/>
  </rcc>
  <rcc rId="875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876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877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878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879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880" ua="false" sId="1">
    <nc r="A20" t="n">
      <v>37175</v>
    </nc>
  </rcc>
  <rcc rId="881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882" ua="false" sId="1">
    <nc r="H20" t="inlineStr">
      <is>
        <r>
          <rPr>
            <sz val="10"/>
            <rFont val="Arial"/>
            <family val="0"/>
          </rPr>
          <t xml:space="preserve">Declined</t>
        </r>
      </is>
    </nc>
  </rcc>
  <rcc rId="883" ua="false" sId="1">
    <n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884" ua="false" sId="1">
    <nc r="E20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885" ua="false" sId="1">
    <o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88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88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88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890" ua="false" sId="1">
    <nc r="A22" t="n">
      <v>37175</v>
    </nc>
  </rcc>
  <rcc rId="891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892" ua="false" sId="1">
    <nc r="E22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893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894" ua="false" sId="1">
    <nc r="I22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895" ua="false" sId="1">
    <nc r="J22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9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89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98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89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00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90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02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903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904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905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906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907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908" ua="false" sId="2">
    <nc r="M7" t="n">
      <v>3</v>
    </nc>
  </rcc>
  <rcc rId="909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910" ua="false" sId="2">
    <nc r="M6" t="n">
      <v>9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911" ua="false" sId="2">
    <nc r="A7" t="n">
      <v>37175</v>
    </nc>
  </rcc>
  <rcc rId="91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13" ua="false" sId="2">
    <nc r="A8" t="n">
      <v>37175</v>
    </nc>
  </rcc>
  <rcc rId="914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915" ua="false" sId="2">
    <nc r="D7" t="n">
      <v>78716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916" ua="false" sId="1">
    <nc r="D22" t="n">
      <v>1972</v>
    </nc>
  </rcc>
  <rcc rId="917" ua="false" sId="1">
    <nc r="C16" t="inlineStr">
      <is>
        <r>
          <rPr>
            <sz val="10"/>
            <rFont val="Arial"/>
            <family val="0"/>
          </rPr>
          <t xml:space="preserve">AEBOW</t>
        </r>
      </is>
    </nc>
  </rcc>
  <rcc rId="918" ua="false" sId="1">
    <nc r="C11" t="inlineStr">
      <is>
        <r>
          <rPr>
            <sz val="10"/>
            <rFont val="Arial"/>
            <family val="0"/>
          </rPr>
          <t xml:space="preserve">AEBOW</t>
        </r>
      </is>
    </nc>
  </rcc>
  <rcc rId="919" ua="false" sId="1">
    <nc r="C20" t="inlineStr">
      <is>
        <r>
          <rPr>
            <sz val="10"/>
            <rFont val="Arial"/>
            <family val="0"/>
          </rPr>
          <t xml:space="preserve">AEBOW</t>
        </r>
      </is>
    </nc>
  </rcc>
  <rcc rId="920" ua="false" sId="1">
    <nc r="C20" t="inlineStr">
      <is>
        <r>
          <rPr>
            <sz val="10"/>
            <rFont val="Arial"/>
            <family val="0"/>
          </rPr>
          <t xml:space="preserve">AEBOW</t>
        </r>
      </is>
    </nc>
  </rcc>
  <rcc rId="921" ua="false" sId="1">
    <nc r="C22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62" ua="false" sId="1">
    <nc r="A11" t="n">
      <v>37168</v>
    </nc>
  </rcc>
  <rcc rId="163" ua="false" sId="1">
    <nc r="E11" t="inlineStr">
      <is>
        <r>
          <rPr>
            <sz val="10"/>
            <rFont val="Arial"/>
            <family val="0"/>
          </rPr>
          <t xml:space="preserve">Maribel Monterrey</t>
        </r>
      </is>
    </nc>
  </rcc>
  <rcc rId="164" ua="false" sId="1">
    <nc r="E11" t="inlineStr">
      <is>
        <r>
          <rPr>
            <sz val="10"/>
            <rFont val="Arial"/>
            <family val="0"/>
          </rPr>
          <t xml:space="preserve">Pegasus Fiber Limited</t>
        </r>
      </is>
    </nc>
  </rcc>
  <rcc rId="165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66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67" ua="false" sId="1">
    <nc r="J11" t="inlineStr">
      <is>
        <r>
          <rPr>
            <sz val="10"/>
            <rFont val="Arial"/>
            <family val="0"/>
          </rPr>
          <t xml:space="preserve">Credit approved $50,000 notional line with 1 month tenor for physical trades only.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922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923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924" ua="false" sId="1">
    <oc r="C16" t="inlineStr">
      <is>
        <r>
          <rPr>
            <sz val="10"/>
            <rFont val="Arial"/>
            <family val="0"/>
          </rPr>
          <t xml:space="preserve">AEBOW</t>
        </r>
      </is>
    </oc>
    <nc r="C16"/>
  </rcc>
  <rcc rId="925" ua="false" sId="1">
    <oc r="D16" t="n">
      <v>139050</v>
    </oc>
    <nc r="D16"/>
  </rcc>
  <rcc rId="92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92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928" ua="false" sId="1">
    <oc r="B11" t="inlineStr">
      <is>
        <r>
          <rPr>
            <sz val="10"/>
            <rFont val="Arial"/>
            <family val="0"/>
          </rPr>
          <t xml:space="preserve">Tom Moran</t>
        </r>
      </is>
    </oc>
    <nc r="B11"/>
  </rcc>
  <rcc rId="929" ua="false" sId="1">
    <oc r="C11" t="inlineStr">
      <is>
        <r>
          <rPr>
            <sz val="10"/>
            <rFont val="Arial"/>
            <family val="0"/>
          </rPr>
          <t xml:space="preserve">AEBOW</t>
        </r>
      </is>
    </oc>
    <nc r="C11"/>
  </rcc>
  <rcc rId="930" ua="false" sId="1">
    <oc r="D11" t="n">
      <v>101181</v>
    </oc>
    <nc r="D11"/>
  </rcc>
  <rcc rId="931" ua="false" sId="1">
    <oc r="E11" t="inlineStr">
      <is>
        <r>
          <rPr>
            <sz val="10"/>
            <rFont val="Arial"/>
            <family val="0"/>
          </rPr>
          <t xml:space="preserve">TEPPCO Crude Oil, LP</t>
        </r>
      </is>
    </oc>
    <nc r="E11"/>
  </rcc>
  <rcc rId="93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933" ua="false" sId="1">
    <oc r="I11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1"/>
  </rcc>
  <rcc rId="93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93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936" ua="false" sId="1">
    <oc r="A20" t="n">
      <v>37175</v>
    </oc>
    <nc r="A20"/>
  </rcc>
  <rcc rId="937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938" ua="false" sId="1">
    <oc r="C20" t="inlineStr">
      <is>
        <r>
          <rPr>
            <sz val="10"/>
            <rFont val="Arial"/>
            <family val="0"/>
          </rPr>
          <t xml:space="preserve">AEBOW</t>
        </r>
      </is>
    </oc>
    <nc r="C20"/>
  </rcc>
  <rcc rId="939" ua="false" sId="1">
    <oc r="D20" t="n">
      <v>56148</v>
    </oc>
    <nc r="D20"/>
  </rcc>
  <rcc rId="940" ua="false" sId="1">
    <oc r="E20" t="inlineStr">
      <is>
        <r>
          <rPr>
            <sz val="10"/>
            <rFont val="Arial"/>
            <family val="0"/>
          </rPr>
          <t xml:space="preserve">The Energy Authority, Inc.</t>
        </r>
      </is>
    </oc>
    <nc r="E20"/>
  </rcc>
  <rcc rId="94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942" ua="false" sId="1">
    <oc r="I20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0"/>
  </rcc>
  <rcc rId="94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94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945" ua="false" sId="1">
    <oc r="A20" t="n">
      <v>37175</v>
    </oc>
    <nc r="A20"/>
  </rcc>
  <rcc rId="946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/>
  </rcc>
  <rcc rId="947" ua="false" sId="1">
    <oc r="C20" t="inlineStr">
      <is>
        <r>
          <rPr>
            <sz val="10"/>
            <rFont val="Arial"/>
            <family val="0"/>
          </rPr>
          <t xml:space="preserve">AEBOW</t>
        </r>
      </is>
    </oc>
    <nc r="C20"/>
  </rcc>
  <rcc rId="948" ua="false" sId="1">
    <oc r="D20" t="n">
      <v>75586</v>
    </oc>
    <nc r="D20"/>
  </rcc>
  <rcc rId="949" ua="false" sId="1">
    <oc r="E20" t="inlineStr">
      <is>
        <r>
          <rPr>
            <sz val="10"/>
            <rFont val="Arial"/>
            <family val="0"/>
          </rPr>
          <t xml:space="preserve">Bear Paw Energy, LLC</t>
        </r>
      </is>
    </oc>
    <nc r="E20"/>
  </rcc>
  <rcc rId="950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951" ua="false" sId="1">
    <oc r="I20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0"/>
  </rcc>
  <rcc rId="95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953" ua="false" sId="1">
    <oc r="A22" t="n">
      <v>37175</v>
    </oc>
    <nc r="A22"/>
  </rcc>
  <rcc rId="954" ua="false" sId="1">
    <oc r="B22" t="inlineStr">
      <is>
        <r>
          <rPr>
            <sz val="10"/>
            <rFont val="Arial"/>
            <family val="0"/>
          </rPr>
          <t xml:space="preserve">Max Sonnonstine</t>
        </r>
      </is>
    </oc>
    <nc r="B22"/>
  </rcc>
  <rcc rId="955" ua="false" sId="1">
    <oc r="C22" t="inlineStr">
      <is>
        <r>
          <rPr>
            <sz val="10"/>
            <rFont val="Arial"/>
            <family val="0"/>
          </rPr>
          <t xml:space="preserve">AEBOW</t>
        </r>
      </is>
    </oc>
    <nc r="C22"/>
  </rcc>
  <rcc rId="956" ua="false" sId="1">
    <oc r="D22" t="n">
      <v>1972</v>
    </oc>
    <nc r="D22"/>
  </rcc>
  <rcc rId="957" ua="false" sId="1">
    <oc r="E22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2"/>
  </rcc>
  <rcc rId="958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959" ua="false" sId="1">
    <oc r="I22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2"/>
  </rcc>
  <rcc rId="960" ua="false" sId="1">
    <oc r="J22" t="inlineStr">
      <is>
        <r>
          <rPr>
            <sz val="10"/>
            <rFont val="Arial"/>
            <family val="0"/>
          </rPr>
          <t xml:space="preserve">$300,000/1</t>
        </r>
      </is>
    </oc>
    <nc r="J22"/>
  </rcc>
  <rcc rId="961" ua="false" sId="1">
    <oc r="A13" t="n">
      <v>37175</v>
    </oc>
    <nc r="A13"/>
  </rcc>
  <rcc rId="96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963" ua="false" sId="1">
    <oc r="E13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3"/>
  </rcc>
  <rcc rId="964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96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96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967" ua="false" sId="1">
    <oc r="A20" t="n">
      <v>37175</v>
    </oc>
    <nc r="A20"/>
  </rcc>
  <rcc rId="968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969" ua="false" sId="1">
    <oc r="E20" t="inlineStr">
      <is>
        <r>
          <rPr>
            <sz val="10"/>
            <rFont val="Arial"/>
            <family val="0"/>
          </rPr>
          <t xml:space="preserve">Western Hub Properties LLC</t>
        </r>
      </is>
    </oc>
    <nc r="E20"/>
  </rcc>
  <rcc rId="970" ua="false" sId="1">
    <oc r="H20" t="inlineStr">
      <is>
        <r>
          <rPr>
            <sz val="10"/>
            <rFont val="Arial"/>
            <family val="0"/>
          </rPr>
          <t xml:space="preserve">Declined</t>
        </r>
      </is>
    </oc>
    <nc r="H20"/>
  </rcc>
  <rcc rId="971" ua="false" sId="1">
    <o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0"/>
  </rcc>
  <rcc rId="97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97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974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975" ua="false" sId="1">
    <oc r="A16" t="n">
      <v>37175</v>
    </oc>
    <nc r="A16" t="n">
      <v>37176</v>
    </nc>
  </rcc>
  <rcc rId="976" ua="false" sId="1">
    <oc r="A11" t="n">
      <v>37175</v>
    </oc>
    <nc r="A11" t="n">
      <v>37176</v>
    </nc>
  </rcc>
  <rcc rId="977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978" ua="false" sId="1">
    <oc r="E16" t="inlineStr">
      <is>
        <r>
          <rPr>
            <sz val="10"/>
            <rFont val="Arial"/>
            <family val="0"/>
          </rPr>
          <t xml:space="preserve">Medallion Trading G.P.</t>
        </r>
      </is>
    </oc>
    <nc r="E16" t="inlineStr">
      <is>
        <r>
          <rPr>
            <sz val="10"/>
            <rFont val="Arial"/>
            <family val="0"/>
          </rPr>
          <t xml:space="preserve">Rhodia Inc.</t>
        </r>
      </is>
    </nc>
  </rcc>
  <rcc rId="979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980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98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982" ua="false" sId="1">
    <oc r="I16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6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983" ua="false" sId="1">
    <nc r="J16" t="inlineStr">
      <is>
        <r>
          <rPr>
            <sz val="10"/>
            <rFont val="Arial"/>
            <family val="0"/>
          </rPr>
          <t xml:space="preserve">$2MM/6</t>
        </r>
      </is>
    </nc>
  </rcc>
  <rcc rId="984" ua="false" sId="1">
    <nc r="M16" t="n">
      <v>6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985" ua="false" sId="1">
    <nc r="E11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986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987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988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989" ua="false" sId="1">
    <nc r="I11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990" ua="false" sId="1">
    <nc r="J11" t="inlineStr">
      <is>
        <r>
          <rPr>
            <sz val="10"/>
            <rFont val="Arial"/>
            <family val="0"/>
          </rPr>
          <t xml:space="preserve">$1.5MM/12</t>
        </r>
      </is>
    </nc>
  </rcc>
  <rcc rId="991" ua="false" sId="1">
    <nc r="M11" t="n">
      <v>5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992" ua="false" sId="1">
    <oc r="E11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1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993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94" ua="false" sId="1">
    <nc r="A20" t="n">
      <v>37176</v>
    </nc>
  </rcc>
  <rcc rId="995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996" ua="false" sId="1">
    <nc r="E20" t="inlineStr">
      <is>
        <r>
          <rPr>
            <sz val="10"/>
            <rFont val="Arial"/>
            <family val="0"/>
          </rPr>
          <t xml:space="preserve">Semco Energy, Inc.</t>
        </r>
      </is>
    </nc>
  </rcc>
  <rcc rId="997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998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999" ua="false" sId="1">
    <nc r="I20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1000" ua="false" sId="1">
    <nc r="J20" t="inlineStr">
      <is>
        <r>
          <rPr>
            <sz val="10"/>
            <rFont val="Arial"/>
            <family val="0"/>
          </rPr>
          <t xml:space="preserve">$1MM/6</t>
        </r>
      </is>
    </nc>
  </rcc>
  <rcc rId="1001" ua="false" sId="1">
    <nc r="M20" t="n">
      <v>6</v>
    </nc>
  </rcc>
  <rcc rId="1002" ua="false" sId="1">
    <nc r="D20" t="n">
      <v>57831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1003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004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1005" ua="false" sId="1">
    <nc r="A20" t="n">
      <v>37176</v>
    </nc>
  </rcc>
  <rcc rId="1006" ua="false" sId="1">
    <nc r="B20" t="inlineStr">
      <is>
        <r>
          <rPr>
            <sz val="10"/>
            <rFont val="Arial"/>
            <family val="0"/>
          </rPr>
          <t xml:space="preserve">Ed Sacks</t>
        </r>
      </is>
    </nc>
  </rcc>
  <rcc rId="1007" ua="false" sId="1">
    <nc r="E20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1008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009" ua="false" sId="1">
    <nc r="H20" t="inlineStr">
      <is>
        <r>
          <rPr>
            <sz val="10"/>
            <rFont val="Arial"/>
            <family val="0"/>
          </rPr>
          <t xml:space="preserve">Approved</t>
        </r>
      </is>
    </nc>
  </rcc>
  <rcc rId="1010" ua="false" sId="1">
    <nc r="I20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1011" ua="false" sId="1">
    <nc r="A22" t="n">
      <v>37176</v>
    </nc>
  </rcc>
  <rcc rId="1012" ua="false" sId="1">
    <nc r="B22" t="inlineStr">
      <is>
        <r>
          <rPr>
            <sz val="10"/>
            <rFont val="Arial"/>
            <family val="0"/>
          </rPr>
          <t xml:space="preserve">Rebecca Phillips</t>
        </r>
      </is>
    </nc>
  </rcc>
  <rcc rId="1013" ua="false" sId="1">
    <nc r="E22" t="inlineStr">
      <is>
        <r>
          <rPr>
            <sz val="10"/>
            <rFont val="Arial"/>
            <family val="0"/>
          </rPr>
          <t xml:space="preserve">Tomson Steel Company</t>
        </r>
      </is>
    </nc>
  </rcc>
  <rcc rId="1014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015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016" ua="false" sId="1">
    <nc r="I2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1017" ua="false" sId="1">
    <nc r="J22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1018" ua="false" sId="1">
    <nc r="E20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101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020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021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022" ua="false" sId="1">
    <nc r="I20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1023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rc rId="1024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This company already has an execute ID as Bank of America, National Association.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Bank of America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1025" ua="false" sId="1" eol="0" ref="20:20" action="deleteRow">
    <rfmt sheetId="1" sqref="20:20"/>
    <rcc rId="0" ua="false" sId="1">
      <oc r="F20" t="inlineStr">
        <is>
          <r>
            <rPr>
              <sz val="10"/>
              <rFont val="Arial"/>
              <family val="0"/>
            </rPr>
            <t xml:space="preserve">USA</t>
          </r>
        </is>
      </oc>
      <nc r="F20"/>
    </rcc>
    <rcc rId="0" ua="false" sId="1">
      <oc r="G20" t="inlineStr">
        <is>
          <r>
            <rPr>
              <sz val="10"/>
              <rFont val="Arial"/>
              <family val="0"/>
            </rPr>
            <t xml:space="preserve">Y</t>
          </r>
        </is>
      </oc>
      <nc r="G20"/>
    </rcc>
    <rcc rId="0" ua="false" sId="1">
      <oc r="J20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20"/>
    </rcc>
    <rcc rId="0" ua="false" sId="1">
      <oc r="M20" t="n">
        <v>7</v>
      </oc>
      <nc r="M20"/>
    </rcc>
    <rcc rId="0" ua="false" sId="1">
      <oc r="D20" t="n">
        <v>93110</v>
      </oc>
      <nc r="D20"/>
    </rcc>
    <rcc rId="0" ua="false" sId="1">
      <nc r="A20" t="n">
        <v>37175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0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0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1026" ua="false" sId="1" eol="0" ref="20:20" action="insertRow"/>
  <rrc rId="1027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This company already has an execute ID as Bank of America, National Association.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Bank of America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1028" ua="false" sId="1" eol="0" ref="20:20" action="deleteRow">
    <rfmt sheetId="1" sqref="20:20"/>
    <rcc rId="0" ua="false" sId="1">
      <oc r="J20" t="inlineStr">
        <is>
          <r>
            <rPr>
              <sz val="10"/>
              <rFont val="Arial"/>
              <family val="0"/>
            </rPr>
            <t xml:space="preserve">3/$500M</t>
          </r>
        </is>
      </oc>
      <nc r="J20"/>
    </rcc>
    <rcc rId="0" ua="false" sId="1">
      <oc r="M20" t="n">
        <v>7</v>
      </oc>
      <nc r="M20"/>
    </rcc>
    <rcc rId="0" ua="false" sId="1">
      <nc r="K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20" t="inlineStr">
        <is>
          <r>
            <rPr>
              <sz val="10"/>
              <rFont val="Arial"/>
              <family val="0"/>
            </rPr>
            <t xml:space="preserve">AEBOW</t>
          </r>
        </is>
      </oc>
      <nc r="C20"/>
    </rcc>
    <rcc rId="0" ua="false" sId="1">
      <oc r="D20" t="n">
        <v>75586</v>
      </oc>
      <nc r="D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X</t>
          </r>
        </is>
      </oc>
      <nc r="L20"/>
    </rcc>
    <rcc rId="0" ua="false" sId="1">
      <nc r="A20" t="n">
        <v>37176</v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0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0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1029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This company already has an execute ID as Bank of America, National Association.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Bank of America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1030" ua="false" sId="1" eol="0" ref="20:20" action="deleteRow">
    <rfmt sheetId="1" sqref="20:20"/>
    <rcc rId="0" ua="false" sId="1">
      <oc r="D20" t="n">
        <v>93623</v>
      </oc>
      <nc r="D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20"/>
    </rcc>
    <rcc rId="0" ua="false" sId="1">
      <oc r="A20" t="n">
        <v>37174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n/a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  <rrc rId="1031" ua="false" sId="1" eol="0" ref="20:20" action="deleteRow">
    <rfmt sheetId="1" sqref="20:20"/>
    <rcc rId="0" ua="false" sId="1">
      <oc r="K20" t="inlineStr">
        <is>
          <r>
            <rPr>
              <sz val="10"/>
              <rFont val="Arial"/>
              <family val="0"/>
            </rPr>
            <t xml:space="preserve">n/a</t>
          </r>
        </is>
      </oc>
      <nc r="K20"/>
    </rcc>
    <rcc rId="0" ua="false" sId="1">
      <nc r="F20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0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M20" t="n">
        <v>7</v>
      </nc>
    </rcc>
    <rcc rId="0" ua="false" sId="1">
      <nc r="J20" t="inlineStr">
        <is>
          <r>
            <rPr>
              <sz val="10"/>
              <rFont val="Arial"/>
              <family val="0"/>
            </rPr>
            <t xml:space="preserve">$1,500,000 / 3</t>
          </r>
        </is>
      </nc>
    </rcc>
    <rcc rId="0" ua="false" sId="1">
      <nc r="A20" t="n">
        <v>37172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20" t="n">
        <v>101418</v>
      </nc>
    </rcc>
    <rcc rId="0" ua="false" sId="1">
      <nc r="L20" t="inlineStr">
        <is>
          <r>
            <rPr>
              <sz val="10"/>
              <rFont val="Arial"/>
              <family val="0"/>
            </rPr>
            <t xml:space="preserve">X</t>
          </r>
        </is>
      </nc>
    </rcc>
  </rrc>
  <rrc rId="1032" ua="false" sId="1" eol="0" ref="20:20" action="deleteRow">
    <rfmt sheetId="1" sqref="20:20"/>
    <rcc rId="0" ua="false" sId="1">
      <oc r="C20" t="inlineStr">
        <is>
          <r>
            <rPr>
              <sz val="10"/>
              <rFont val="Arial"/>
              <family val="0"/>
            </rPr>
            <t xml:space="preserve">AEBOW</t>
          </r>
        </is>
      </oc>
      <nc r="C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X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  <rcc rId="0" ua="false" sId="1">
      <nc r="A20" t="n">
        <v>37176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0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0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0" t="n">
        <v>6</v>
      </nc>
    </rcc>
    <rcc rId="0" ua="false" sId="1">
      <nc r="D20" t="n">
        <v>57831</v>
      </nc>
    </rcc>
    <rcc rId="0" ua="false" sId="1">
      <nc r="G20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1033" ua="false" sId="1" eol="0" ref="20:20" action="deleteRow">
    <rfmt sheetId="1" sqref="20:20"/>
    <rcc rId="0" ua="false" sId="1">
      <oc r="A20" t="n">
        <v>37175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n/a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  <rrc rId="1034" ua="false" sId="1" eol="0" ref="20:20" action="deleteRow">
    <rfmt sheetId="1" sqref="20:20"/>
    <rcc rId="0" ua="false" sId="1">
      <oc r="A20" t="n">
        <v>37174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0"/>
    </rcc>
    <rcc rId="0" ua="false" sId="1">
      <oc r="D20" t="n">
        <v>61424</v>
      </oc>
      <nc r="D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Amend</t>
          </r>
        </is>
      </oc>
      <nc r="H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X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</revisions>
</file>

<file path=xl/revisions/revisionLog79.xml><?xml version="1.0" encoding="utf-8"?>
<revisions xmlns="http://schemas.openxmlformats.org/spreadsheetml/2006/main" xmlns:r="http://schemas.openxmlformats.org/officeDocument/2006/relationships">
  <rcc rId="1035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1036" ua="false" sId="1">
    <nc r="B2" t="n">
      <f>NOW()</f>
    </nc>
  </rcc>
  <rcc rId="1037" ua="false" sId="2">
    <nc r="B2" t="e">
      <f/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68" ua="false" sId="1">
    <nc r="A20" t="n">
      <v>37168</v>
    </nc>
  </rcc>
  <rcc rId="169" ua="false" sId="1">
    <nc r="B20" t="inlineStr">
      <is>
        <r>
          <rPr>
            <sz val="10"/>
            <rFont val="Arial"/>
            <family val="0"/>
          </rPr>
          <t xml:space="preserve">Carol North</t>
        </r>
      </is>
    </nc>
  </rcc>
  <rcc rId="170" ua="false" sId="1">
    <nc r="E20" t="inlineStr">
      <is>
        <r>
          <rPr>
            <sz val="10"/>
            <rFont val="Arial"/>
            <family val="0"/>
          </rPr>
          <t xml:space="preserve">Straightline Division of U.S. Steel </t>
        </r>
      </is>
    </nc>
  </rcc>
  <rcc rId="171" ua="false" sId="1">
    <nc r="I20" t="inlineStr">
      <is>
        <r>
          <rPr>
            <sz val="10"/>
            <rFont val="Arial"/>
            <family val="0"/>
          </rPr>
          <t xml:space="preserve">Credit Approved to trade US Phys/Fin Steel for 12 month tenor</t>
        </r>
      </is>
    </nc>
  </rcc>
  <rcc rId="172" ua="false" sId="1">
    <nc r="A11" t="n">
      <v>37168</v>
    </nc>
  </rcc>
  <rcc rId="173" ua="false" sId="1">
    <nc r="E11" t="inlineStr">
      <is>
        <r>
          <rPr>
            <sz val="10"/>
            <rFont val="Arial"/>
            <family val="0"/>
          </rPr>
          <t xml:space="preserve">Carol North</t>
        </r>
      </is>
    </nc>
  </rcc>
  <rcc rId="174" ua="false" sId="1">
    <nc r="E11" t="inlineStr">
      <is>
        <r>
          <rPr>
            <sz val="10"/>
            <rFont val="Arial"/>
            <family val="0"/>
          </rPr>
          <t xml:space="preserve">US Steel Corporation</t>
        </r>
      </is>
    </nc>
  </rcc>
  <rcc rId="17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76" ua="false" sId="1">
    <nc r="I11" t="inlineStr">
      <is>
        <r>
          <rPr>
            <sz val="10"/>
            <rFont val="Arial"/>
            <family val="0"/>
          </rPr>
          <t xml:space="preserve">Amended to trade US Phys/Fin Steel for 12 month tenor</t>
        </r>
      </is>
    </nc>
  </rcc>
  <rcc rId="177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78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1038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1039" ua="false" sId="1">
    <oc r="E11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1"/>
  </rcc>
  <rcc rId="104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041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042" ua="false" sId="1">
    <oc r="I11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1"/>
  </rcc>
  <rcc rId="1043" ua="false" sId="1">
    <oc r="J11" t="inlineStr">
      <is>
        <r>
          <rPr>
            <sz val="10"/>
            <rFont val="Arial"/>
            <family val="0"/>
          </rPr>
          <t xml:space="preserve">$1.5MM/12</t>
        </r>
      </is>
    </oc>
    <nc r="J11"/>
  </rcc>
  <rcc rId="1044" ua="false" sId="1">
    <oc r="M11" t="n">
      <v>5</v>
    </oc>
    <nc r="M11"/>
  </rcc>
  <rcc rId="1045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1046" ua="false" sId="1">
    <oc r="E16" t="inlineStr">
      <is>
        <r>
          <rPr>
            <sz val="10"/>
            <rFont val="Arial"/>
            <family val="0"/>
          </rPr>
          <t xml:space="preserve">Rhodia Inc.</t>
        </r>
      </is>
    </oc>
    <nc r="E16"/>
  </rcc>
  <rcc rId="1047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048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049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050" ua="false" sId="1">
    <oc r="I16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6"/>
  </rcc>
  <rcc rId="1051" ua="false" sId="1">
    <oc r="J16" t="inlineStr">
      <is>
        <r>
          <rPr>
            <sz val="10"/>
            <rFont val="Arial"/>
            <family val="0"/>
          </rPr>
          <t xml:space="preserve">$2MM/6</t>
        </r>
      </is>
    </oc>
    <nc r="J16"/>
  </rcc>
  <rcc rId="1052" ua="false" sId="1">
    <oc r="M16" t="n">
      <v>6</v>
    </oc>
    <nc r="M16"/>
  </rcc>
  <rcc rId="1053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1054" ua="false" sId="1">
    <oc r="D26" t="n">
      <v>57831</v>
    </oc>
    <nc r="D26"/>
  </rcc>
  <rcc rId="1055" ua="false" sId="1">
    <oc r="E26" t="inlineStr">
      <is>
        <r>
          <rPr>
            <sz val="10"/>
            <rFont val="Arial"/>
            <family val="0"/>
          </rPr>
          <t xml:space="preserve">Semco Energy, Inc.</t>
        </r>
      </is>
    </oc>
    <nc r="E26"/>
  </rcc>
  <rcc rId="1056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05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058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059" ua="false" sId="1">
    <oc r="I26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6"/>
  </rcc>
  <rcc rId="1060" ua="false" sId="1">
    <oc r="J26" t="inlineStr">
      <is>
        <r>
          <rPr>
            <sz val="10"/>
            <rFont val="Arial"/>
            <family val="0"/>
          </rPr>
          <t xml:space="preserve">$1MM/6</t>
        </r>
      </is>
    </oc>
    <nc r="J26"/>
  </rcc>
  <rcc rId="1061" ua="false" sId="1">
    <oc r="M26" t="n">
      <v>6</v>
    </oc>
    <nc r="M26"/>
  </rcc>
  <rcc rId="1062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1063" ua="false" sId="1">
    <oc r="D22" t="n">
      <v>103418</v>
    </oc>
    <nc r="D22"/>
  </rcc>
  <rcc rId="1064" ua="false" sId="1">
    <oc r="E22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2"/>
  </rcc>
  <rcc rId="1065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066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1067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068" ua="false" sId="1">
    <oc r="I22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2"/>
  </rcc>
  <rcc rId="1069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070" ua="false" sId="1">
    <oc r="E31" t="inlineStr">
      <is>
        <r>
          <rPr>
            <sz val="10"/>
            <rFont val="Arial"/>
            <family val="0"/>
          </rPr>
          <t xml:space="preserve">Tomson Steel Company</t>
        </r>
      </is>
    </oc>
    <nc r="E31"/>
  </rcc>
  <rcc rId="1071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072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1073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/>
  </rcc>
  <rcc rId="1074" ua="false" sId="1">
    <oc r="J31" t="inlineStr">
      <is>
        <r>
          <rPr>
            <sz val="10"/>
            <rFont val="Arial"/>
            <family val="0"/>
          </rPr>
          <t xml:space="preserve">$200,000/</t>
        </r>
      </is>
    </oc>
    <nc r="J31"/>
  </rcc>
  <rcc rId="1075" ua="false" sId="2">
    <oc r="A6" t="n">
      <v>37175</v>
    </oc>
    <nc r="A6" t="n">
      <f>B2</f>
    </nc>
  </rcc>
  <rcc rId="1076" ua="false" sId="1">
    <oc r="A11" t="n">
      <v>37176</v>
    </oc>
    <nc r="A11" t="n">
      <f>B2</f>
    </nc>
  </rcc>
  <rcc rId="1077" ua="false" sId="2">
    <oc r="A7" t="n">
      <v>37175</v>
    </oc>
    <nc r="A7" t="n">
      <v>37179.3392045139</v>
    </nc>
  </rcc>
  <rcc rId="1078" ua="false" sId="2">
    <oc r="A8" t="n">
      <v>37175</v>
    </oc>
    <nc r="A8" t="n">
      <v>37179.3392045139</v>
    </nc>
  </rcc>
  <rcc rId="1079" ua="false" sId="2">
    <nc r="A9" t="n">
      <v>37179.3392045139</v>
    </nc>
  </rcc>
  <rcc rId="1080" ua="false" sId="2">
    <nc r="A10" t="n">
      <v>37179.3392045139</v>
    </nc>
  </rcc>
  <rcc rId="108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82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1083" ua="false" sId="2">
    <oc r="D6" t="n">
      <v>67173</v>
    </oc>
    <nc r="D6"/>
  </rcc>
  <rcc rId="1084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108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086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1087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1088" ua="false" sId="2">
    <oc r="M6" t="n">
      <v>9</v>
    </oc>
    <nc r="M6"/>
  </rcc>
  <rcc rId="108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90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1091" ua="false" sId="2">
    <oc r="D7" t="n">
      <v>78716</v>
    </oc>
    <nc r="D7"/>
  </rcc>
  <rcc rId="1092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109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94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1095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1096" ua="false" sId="2">
    <oc r="M7" t="n">
      <v>3</v>
    </oc>
    <nc r="M7"/>
  </rcc>
  <rcc rId="1097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098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1099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1100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1101" ua="false" sId="1">
    <oc r="A16" t="n">
      <v>37176</v>
    </oc>
    <nc r="A16" t="n">
      <v>37179.3394012732</v>
    </nc>
  </rcc>
  <rcc rId="1102" ua="false" sId="1">
    <oc r="A26" t="n">
      <v>37176</v>
    </oc>
    <nc r="A26" t="n">
      <v>37179.3394012732</v>
    </nc>
  </rcc>
  <rcc rId="1103" ua="false" sId="1">
    <oc r="A22" t="n">
      <v>37176</v>
    </oc>
    <nc r="A22" t="n">
      <v>37179.3394012732</v>
    </nc>
  </rcc>
  <rcc rId="1104" ua="false" sId="1">
    <oc r="A31" t="n">
      <v>37176</v>
    </oc>
    <nc r="A31" t="n">
      <v>37179.3394012732</v>
    </nc>
  </rcc>
  <rcc rId="1105" ua="false" sId="1">
    <nc r="A13" t="n">
      <v>37179.3394012732</v>
    </nc>
  </rcc>
  <rcc rId="1106" ua="false" sId="1">
    <nc r="A27" t="n">
      <v>37179.3394012732</v>
    </nc>
  </rcc>
  <rcc rId="1107" ua="false" sId="1">
    <nc r="A28" t="n">
      <v>37179.3394012732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1108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109" ua="false" sId="1">
    <nc r="E11" t="inlineStr">
      <is>
        <r>
          <rPr>
            <sz val="10"/>
            <rFont val="Arial"/>
            <family val="0"/>
          </rPr>
          <t xml:space="preserve">Action Group, Inc.</t>
        </r>
      </is>
    </nc>
  </rcc>
  <rcc rId="1110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11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11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11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14" ua="false" sId="1">
    <nc r="E16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1115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1116" ua="false" sId="1">
    <nc r="I16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1117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118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1119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20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1121" ua="false" sId="1">
    <nc r="I26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1122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2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1124" ua="false" sId="1">
    <nc r="E22" t="inlineStr">
      <is>
        <r>
          <rPr>
            <sz val="10"/>
            <rFont val="Arial"/>
            <family val="0"/>
          </rPr>
          <t xml:space="preserve">Petrocom</t>
        </r>
      </is>
    </nc>
  </rcc>
  <rcc rId="1125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126" ua="false" sId="1">
    <nc r="I22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1127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12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1129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130" ua="false" sId="1">
    <nc r="B31" t="inlineStr">
      <is>
        <r>
          <rPr>
            <sz val="10"/>
            <rFont val="Arial"/>
            <family val="0"/>
          </rPr>
          <t xml:space="preserve">Veronica Espinoza</t>
        </r>
      </is>
    </nc>
  </rcc>
  <rcc rId="1131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132" ua="false" sId="1">
    <nc r="I31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1133" ua="false" sId="1">
    <nc r="E13" t="inlineStr">
      <is>
        <r>
          <rPr>
            <sz val="10"/>
            <rFont val="Arial"/>
            <family val="0"/>
          </rPr>
          <t xml:space="preserve">Greenwood CPW</t>
        </r>
      </is>
    </nc>
  </rcc>
  <rcc rId="1134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13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1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137" ua="false" sId="1">
    <nc r="B27" t="inlineStr">
      <is>
        <r>
          <rPr>
            <sz val="10"/>
            <rFont val="Arial"/>
            <family val="0"/>
          </rPr>
          <t xml:space="preserve">Paul Radous</t>
        </r>
      </is>
    </nc>
  </rcc>
  <rcc rId="1138" ua="false" sId="1">
    <nc r="H27" t="inlineStr">
      <is>
        <r>
          <rPr>
            <sz val="10"/>
            <rFont val="Arial"/>
            <family val="0"/>
          </rPr>
          <t xml:space="preserve">Credit Declined</t>
        </r>
      </is>
    </nc>
  </rcc>
  <rcc rId="1139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140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14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42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143" ua="false" sId="1">
    <nc r="E28" t="inlineStr">
      <is>
        <r>
          <rPr>
            <sz val="10"/>
            <rFont val="Arial"/>
            <family val="0"/>
          </rPr>
          <t xml:space="preserve">EmPower Energy, LLC</t>
        </r>
      </is>
    </nc>
  </rcc>
  <rcc rId="1144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1145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146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1147" ua="false" sId="1">
    <nc r="E34" t="inlineStr">
      <is>
        <r>
          <rPr>
            <sz val="10"/>
            <rFont val="Arial"/>
            <family val="0"/>
          </rPr>
          <t xml:space="preserve">Nelson Brothers, Inc.</t>
        </r>
      </is>
    </nc>
  </rcc>
  <rcc rId="1148" ua="false" sId="1">
    <nc r="A34" t="n">
      <v>37179</v>
    </nc>
  </rcc>
  <rcc rId="1149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1150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51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1152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1153" ua="false" sId="1">
    <nc r="A20" t="n">
      <v>37179</v>
    </nc>
  </rcc>
  <rcc rId="1154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155" ua="false" sId="1">
    <nc r="E20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1156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157" ua="false" sId="1">
    <nc r="I20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158" ua="false" sId="1">
    <nc r="M20" t="n">
      <v>4</v>
    </nc>
  </rcc>
  <rcc rId="1159" ua="false" sId="1">
    <nc r="J20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160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161" ua="false" sId="1">
    <nc r="J31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162" ua="false" sId="1">
    <oc r="E22" t="inlineStr">
      <is>
        <r>
          <rPr>
            <sz val="10"/>
            <rFont val="Arial"/>
            <family val="0"/>
          </rPr>
          <t xml:space="preserve">Petrocom</t>
        </r>
      </is>
    </oc>
    <nc r="E22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163" ua="false" sId="1">
    <nc r="D22" t="n">
      <v>66093</v>
    </nc>
  </rcc>
  <rcc rId="1164" ua="false" sId="1">
    <nc r="D31" t="n">
      <v>77529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165" ua="false" sId="1">
    <nc r="E24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1166" ua="false" sId="1">
    <nc r="A24" t="n">
      <v>37179</v>
    </nc>
  </rcc>
  <rcc rId="1167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168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169" ua="false" sId="1">
    <nc r="I2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1170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79" ua="false" sId="1">
    <nc r="A20" t="n">
      <v>37168</v>
    </nc>
  </rcc>
  <rcc rId="180" ua="false" sId="1">
    <nc r="B20" t="inlineStr">
      <is>
        <r>
          <rPr>
            <sz val="10"/>
            <rFont val="Arial"/>
            <family val="0"/>
          </rPr>
          <t xml:space="preserve">Max Sonnonstine</t>
        </r>
      </is>
    </nc>
  </rcc>
  <rcc rId="181" ua="false" sId="1">
    <nc r="E20" t="inlineStr">
      <is>
        <r>
          <rPr>
            <sz val="10"/>
            <rFont val="Arial"/>
            <family val="0"/>
          </rPr>
          <t xml:space="preserve">McElvain Oil &amp; Gas Properties, Inc.</t>
        </r>
      </is>
    </nc>
  </rcc>
  <rcc rId="182" ua="false" sId="1">
    <nc r="H20" t="inlineStr">
      <is>
        <r>
          <rPr>
            <sz val="10"/>
            <rFont val="Arial"/>
            <family val="0"/>
          </rPr>
          <t xml:space="preserve">Declined</t>
        </r>
      </is>
    </nc>
  </rcc>
  <rcc rId="183" ua="false" sId="1">
    <nc r="I20" t="inlineStr">
      <is>
        <r>
          <rPr>
            <sz val="10"/>
            <rFont val="Arial"/>
            <family val="0"/>
          </rPr>
          <t xml:space="preserve">Credit Declined</t>
        </r>
      </is>
    </nc>
  </rcc>
  <rcc rId="18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8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1171" ua="false" sId="2">
    <oc r="A7" t="n">
      <v>37179.3392045139</v>
    </oc>
    <nc r="A7"/>
  </rcc>
  <rcc rId="1172" ua="false" sId="2">
    <oc r="A8" t="n">
      <v>37179.3392045139</v>
    </oc>
    <nc r="A8"/>
  </rcc>
  <rcc rId="1173" ua="false" sId="2">
    <oc r="A9" t="n">
      <v>37179.3392045139</v>
    </oc>
    <nc r="A9"/>
  </rcc>
  <rcc rId="1174" ua="false" sId="2">
    <oc r="A10" t="n">
      <v>37179.3392045139</v>
    </oc>
    <nc r="A10"/>
  </rcc>
  <rcc rId="1175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1176" ua="false" sId="1">
    <nc r="D24" t="n">
      <v>95157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177" ua="false" sId="1">
    <oc r="D22" t="n">
      <v>66093</v>
    </oc>
    <nc r="D22"/>
  </rcc>
  <rcc rId="1178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179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80" ua="false" sId="1">
    <oc r="A31" t="n">
      <v>37179.3394012732</v>
    </oc>
    <nc r="A31"/>
  </rcc>
  <rcc rId="1181" ua="false" sId="1">
    <oc r="B31" t="inlineStr">
      <is>
        <r>
          <rPr>
            <sz val="10"/>
            <rFont val="Arial"/>
            <family val="0"/>
          </rPr>
          <t xml:space="preserve">Veronica Espinoza</t>
        </r>
      </is>
    </oc>
    <nc r="B31"/>
  </rcc>
  <rcc rId="1182" ua="false" sId="1">
    <oc r="D31" t="n">
      <v>77529</v>
    </oc>
    <nc r="D31"/>
  </rcc>
  <rcc rId="1183" ua="false" sId="1">
    <oc r="E31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1"/>
  </rcc>
  <rcc rId="1184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185" ua="false" sId="1">
    <oc r="I31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1"/>
  </rcc>
  <rcc rId="1186" ua="false" sId="1">
    <oc r="J31" t="inlineStr">
      <is>
        <r>
          <rPr>
            <sz val="10"/>
            <rFont val="Arial"/>
            <family val="0"/>
          </rPr>
          <t xml:space="preserve">$200M/1</t>
        </r>
      </is>
    </oc>
    <nc r="J31"/>
  </rcc>
  <rcc rId="1187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188" ua="false" sId="1">
    <oc r="A20" t="n">
      <v>37179</v>
    </oc>
    <nc r="A20"/>
  </rcc>
  <rcc rId="1189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1190" ua="false" sId="1">
    <oc r="E20" t="inlineStr">
      <is>
        <r>
          <rPr>
            <sz val="10"/>
            <rFont val="Arial"/>
            <family val="0"/>
          </rPr>
          <t xml:space="preserve">El Paso Marine Company</t>
        </r>
      </is>
    </oc>
    <nc r="E20"/>
  </rcc>
  <rcc rId="1191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1192" ua="false" sId="1">
    <oc r="I20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0"/>
  </rcc>
  <rcc rId="1193" ua="false" sId="1">
    <oc r="J20" t="inlineStr">
      <is>
        <r>
          <rPr>
            <sz val="10"/>
            <rFont val="Arial"/>
            <family val="0"/>
          </rPr>
          <t xml:space="preserve">$100M/6</t>
        </r>
      </is>
    </oc>
    <nc r="J20"/>
  </rcc>
  <rcc rId="1194" ua="false" sId="1">
    <oc r="M20" t="n">
      <v>4</v>
    </oc>
    <nc r="M20"/>
  </rcc>
  <rcc rId="1195" ua="false" sId="1">
    <oc r="A24" t="n">
      <v>37179</v>
    </oc>
    <nc r="A24"/>
  </rcc>
  <rcc rId="1196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197" ua="false" sId="1">
    <oc r="D24" t="n">
      <v>95157</v>
    </oc>
    <nc r="D24"/>
  </rcc>
  <rcc rId="1198" ua="false" sId="1">
    <oc r="E24" t="inlineStr">
      <is>
        <r>
          <rPr>
            <sz val="10"/>
            <rFont val="Arial"/>
            <family val="0"/>
          </rPr>
          <t xml:space="preserve">Select Natural Gas, L.L.C.</t>
        </r>
      </is>
    </oc>
    <nc r="E24"/>
  </rcc>
  <rcc rId="1199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200" ua="false" sId="1">
    <oc r="I2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4"/>
  </rcc>
  <rcc rId="1201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202" ua="false" sId="1">
    <oc r="A28" t="n">
      <v>37179.3394012732</v>
    </oc>
    <nc r="A28"/>
  </rcc>
  <rcc rId="1203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204" ua="false" sId="1">
    <oc r="E28" t="inlineStr">
      <is>
        <r>
          <rPr>
            <sz val="10"/>
            <rFont val="Arial"/>
            <family val="0"/>
          </rPr>
          <t xml:space="preserve">EmPower Energy, LLC</t>
        </r>
      </is>
    </oc>
    <nc r="E28"/>
  </rcc>
  <rcc rId="1205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206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207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208" ua="false" sId="1">
    <oc r="A13" t="n">
      <v>37179.3394012732</v>
    </oc>
    <nc r="A13"/>
  </rcc>
  <rcc rId="120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10" ua="false" sId="1">
    <oc r="E13" t="inlineStr">
      <is>
        <r>
          <rPr>
            <sz val="10"/>
            <rFont val="Arial"/>
            <family val="0"/>
          </rPr>
          <t xml:space="preserve">Greenwood CPW</t>
        </r>
      </is>
    </oc>
    <nc r="E13"/>
  </rcc>
  <rcc rId="1211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212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21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14" ua="false" sId="1">
    <oc r="A26" t="n">
      <v>37179.3394012732</v>
    </oc>
    <nc r="A26"/>
  </rcc>
  <rcc rId="121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16" ua="false" sId="1">
    <oc r="E26" t="inlineStr">
      <is>
        <r>
          <rPr>
            <sz val="10"/>
            <rFont val="Arial"/>
            <family val="0"/>
          </rPr>
          <t xml:space="preserve">M1 Capital Management LLC</t>
        </r>
      </is>
    </oc>
    <nc r="E26"/>
  </rcc>
  <rcc rId="1217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/>
  </rcc>
  <rcc rId="1218" ua="false" sId="1">
    <oc r="I26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6"/>
  </rcc>
  <rcc rId="121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22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21" ua="false" sId="1">
    <oc r="A16" t="n">
      <v>37179.3394012732</v>
    </oc>
    <nc r="A16"/>
  </rcc>
  <rcc rId="1222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23" ua="false" sId="1">
    <oc r="E16" t="inlineStr">
      <is>
        <r>
          <rPr>
            <sz val="10"/>
            <rFont val="Arial"/>
            <family val="0"/>
          </rPr>
          <t xml:space="preserve">Twine Gas and Power, Inc.</t>
        </r>
      </is>
    </oc>
    <nc r="E16"/>
  </rcc>
  <rcc rId="1224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/>
  </rcc>
  <rcc rId="1225" ua="false" sId="1">
    <oc r="I16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6"/>
  </rcc>
  <rcc rId="1226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227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228" ua="false" sId="1">
    <oc r="A11" t="n">
      <f>B20</f>
    </oc>
    <nc r="A11"/>
  </rcc>
  <rcc rId="122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230" ua="false" sId="1">
    <oc r="E11" t="inlineStr">
      <is>
        <r>
          <rPr>
            <sz val="10"/>
            <rFont val="Arial"/>
            <family val="0"/>
          </rPr>
          <t xml:space="preserve">Action Group, Inc.</t>
        </r>
      </is>
    </oc>
    <nc r="E11"/>
  </rcc>
  <rcc rId="1231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123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23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234" ua="false" sId="1">
    <oc r="A34" t="n">
      <v>37179</v>
    </oc>
    <nc r="A34"/>
  </rcc>
  <rcc rId="123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1236" ua="false" sId="1">
    <oc r="E34" t="inlineStr">
      <is>
        <r>
          <rPr>
            <sz val="10"/>
            <rFont val="Arial"/>
            <family val="0"/>
          </rPr>
          <t xml:space="preserve">Nelson Brothers, Inc.</t>
        </r>
      </is>
    </oc>
    <nc r="E34"/>
  </rcc>
  <rcc rId="1237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1238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1239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1240" ua="false" sId="1">
    <oc r="A27" t="n">
      <v>37179.3394012732</v>
    </oc>
    <nc r="A27"/>
  </rcc>
  <rcc rId="1241" ua="false" sId="1">
    <oc r="B27" t="inlineStr">
      <is>
        <r>
          <rPr>
            <sz val="10"/>
            <rFont val="Arial"/>
            <family val="0"/>
          </rPr>
          <t xml:space="preserve">Paul Radous</t>
        </r>
      </is>
    </oc>
    <nc r="B27"/>
  </rcc>
  <rcc rId="1242" ua="false" sId="1">
    <oc r="E27" t="inlineStr">
      <is>
        <r>
          <rPr>
            <sz val="10"/>
            <rFont val="Arial"/>
            <family val="0"/>
          </rPr>
          <t xml:space="preserve">Pepco Energy Services, Inc.</t>
        </r>
      </is>
    </oc>
    <nc r="E27"/>
  </rcc>
  <rcc rId="1243" ua="false" sId="1">
    <oc r="H27" t="inlineStr">
      <is>
        <r>
          <rPr>
            <sz val="10"/>
            <rFont val="Arial"/>
            <family val="0"/>
          </rPr>
          <t xml:space="preserve">Credit Declined</t>
        </r>
      </is>
    </oc>
    <nc r="H27"/>
  </rcc>
  <rcc rId="1244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24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46" ua="false" sId="1">
    <oc r="A11" t="n">
      <v>37179.3394012732</v>
    </oc>
    <nc r="A11" t="n">
      <f>B2</f>
    </nc>
  </rcc>
  <rcc rId="1247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 t="inlineStr">
      <is>
        <r>
          <rPr>
            <sz val="10"/>
            <rFont val="Arial"/>
            <family val="0"/>
          </rPr>
          <t xml:space="preserve">Jay Williams</t>
        </r>
      </is>
    </nc>
  </rcc>
  <rcc rId="1248" ua="false" sId="1">
    <oc r="E22" t="inlineStr">
      <is>
        <r>
          <rPr>
            <sz val="10"/>
            <rFont val="Arial"/>
            <family val="0"/>
          </rPr>
          <t xml:space="preserve">Petrocom Energy Group, Ltd.</t>
        </r>
      </is>
    </oc>
    <nc r="E22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1249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250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1251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252" ua="false" sId="1">
    <oc r="I22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2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253" ua="false" sId="1">
    <nc r="J22" t="inlineStr">
      <is>
        <r>
          <rPr>
            <sz val="10"/>
            <rFont val="Arial"/>
            <family val="0"/>
          </rPr>
          <t xml:space="preserve">$25M/1</t>
        </r>
      </is>
    </nc>
  </rcc>
  <rcc rId="1254" ua="false" sId="1">
    <nc r="M22" t="n">
      <v>10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255" ua="false" sId="1">
    <nc r="A31" t="n">
      <v>37180</v>
    </nc>
  </rcc>
  <rcc rId="1256" ua="false" sId="1">
    <nc r="B31" t="inlineStr">
      <is>
        <r>
          <rPr>
            <sz val="10"/>
            <rFont val="Arial"/>
            <family val="0"/>
          </rPr>
          <t xml:space="preserve">Tracy Ngo</t>
        </r>
      </is>
    </nc>
  </rcc>
  <rcc rId="1257" ua="false" sId="1">
    <nc r="H31" t="inlineStr">
      <is>
        <r>
          <rPr>
            <sz val="10"/>
            <rFont val="Arial"/>
            <family val="0"/>
          </rPr>
          <t xml:space="preserve">Amend</t>
        </r>
      </is>
    </nc>
  </rcc>
  <rcc rId="1258" ua="false" sId="1">
    <nc r="I31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1259" ua="false" sId="1">
    <nc r="E31" t="inlineStr">
      <is>
        <r>
          <rPr>
            <sz val="10"/>
            <rFont val="Arial"/>
            <family val="0"/>
          </rPr>
          <t xml:space="preserve">Idacorp Energy L.P.</t>
        </r>
      </is>
    </nc>
  </rcc>
  <rcc rId="1260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1261" ua="false" sId="1">
    <nc r="N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262" ua="false" sId="1">
    <oc r="I22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2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263" ua="false" sId="1">
    <nc r="E20" t="inlineStr">
      <is>
        <r>
          <rPr>
            <sz val="10"/>
            <rFont val="Arial"/>
            <family val="0"/>
          </rPr>
          <t xml:space="preserve">BASF Corporation</t>
        </r>
      </is>
    </nc>
  </rcc>
  <rcc rId="1264" ua="false" sId="1">
    <nc r="H20" t="inlineStr">
      <is>
        <r>
          <rPr>
            <sz val="10"/>
            <rFont val="Arial"/>
            <family val="0"/>
          </rPr>
          <t xml:space="preserve">Approved</t>
        </r>
      </is>
    </nc>
  </rcc>
  <rcc rId="1265" ua="false" sId="1">
    <nc r="I20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1266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267" ua="false" sId="1">
    <oc r="I22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268" ua="false" sId="1">
    <nc r="E24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1269" ua="false" sId="1">
    <nc r="A20" t="n">
      <v>37180</v>
    </nc>
  </rcc>
  <rcc rId="1270" ua="false" sId="1">
    <nc r="A24" t="n">
      <v>37180</v>
    </nc>
  </rcc>
  <rcc rId="1271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272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1273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274" ua="false" sId="1">
    <nc r="I24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1275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276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277" ua="false" sId="1">
    <nc r="D24" t="n">
      <v>54279</v>
    </nc>
  </rcc>
  <rcc rId="1278" ua="false" sId="1">
    <nc r="E28" t="inlineStr">
      <is>
        <r>
          <rPr>
            <sz val="10"/>
            <rFont val="Arial"/>
            <family val="0"/>
          </rPr>
          <t xml:space="preserve">Terra International</t>
        </r>
      </is>
    </nc>
  </rcc>
  <rcc rId="1279" ua="false" sId="1">
    <nc r="A28" t="n">
      <v>37180</v>
    </nc>
  </rcc>
  <rcc rId="1280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281" ua="false" sId="1">
    <nc r="D28" t="n">
      <v>9580</v>
    </nc>
  </rcc>
  <rcc rId="1282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283" ua="false" sId="1">
    <nc r="I28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1284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285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286" ua="false" sId="1">
    <nc r="E13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1287" ua="false" sId="1">
    <nc r="A13" t="n">
      <v>37180</v>
    </nc>
  </rcc>
  <rcc rId="128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289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290" ua="false" sId="1">
    <nc r="A26" t="n">
      <v>37180</v>
    </nc>
  </rcc>
  <rcc rId="129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292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93" ua="false" sId="1">
    <nc r="A16" t="n">
      <v>37180</v>
    </nc>
  </rcc>
  <rcc rId="129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295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1296" ua="false" sId="1">
    <nc r="I16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297" ua="false" sId="1">
    <nc r="E11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1298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299" ua="false" sId="1">
    <nc r="I1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300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301" ua="false" sId="1">
    <nc r="J11" t="inlineStr">
      <is>
        <r>
          <rPr>
            <sz val="10"/>
            <rFont val="Arial"/>
            <family val="0"/>
          </rPr>
          <t xml:space="preserve">$25M/1</t>
        </r>
      </is>
    </nc>
  </rcc>
  <rcc rId="1302" ua="false" sId="1">
    <nc r="M11" t="n">
      <v>10</v>
    </nc>
  </rcc>
  <rcc rId="1303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304" ua="false" sId="1">
    <nc r="A11" t="n">
      <v>37180</v>
    </nc>
  </rcc>
  <rcc rId="1305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1306" ua="false" sId="1">
    <nc r="D11" t="n">
      <v>134473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37197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37197</v>
      </c>
      <c r="B6" s="1" t="s">
        <v>17</v>
      </c>
      <c r="D6" s="41" t="n">
        <v>62449</v>
      </c>
      <c r="E6" s="4" t="s">
        <v>18</v>
      </c>
      <c r="F6" s="42"/>
      <c r="H6" s="6" t="s">
        <v>19</v>
      </c>
      <c r="I6" s="4" t="s">
        <v>20</v>
      </c>
      <c r="K6" s="43" t="s">
        <v>21</v>
      </c>
      <c r="L6" s="43" t="s">
        <v>22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37197</v>
      </c>
      <c r="B7" s="1" t="s">
        <v>23</v>
      </c>
      <c r="D7" s="41" t="n">
        <v>52109</v>
      </c>
      <c r="E7" s="4" t="s">
        <v>24</v>
      </c>
      <c r="F7" s="6"/>
      <c r="H7" s="6" t="s">
        <v>19</v>
      </c>
      <c r="I7" s="4" t="s">
        <v>25</v>
      </c>
      <c r="K7" s="43" t="s">
        <v>21</v>
      </c>
      <c r="L7" s="43" t="s">
        <v>21</v>
      </c>
      <c r="M7" s="43"/>
      <c r="N7" s="44" t="s">
        <v>21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37197</v>
      </c>
      <c r="B8" s="1" t="s">
        <v>23</v>
      </c>
      <c r="D8" s="41" t="n">
        <v>64445</v>
      </c>
      <c r="E8" s="4" t="s">
        <v>26</v>
      </c>
      <c r="F8" s="6" t="s">
        <v>27</v>
      </c>
      <c r="G8" s="5" t="s">
        <v>28</v>
      </c>
      <c r="H8" s="42" t="s">
        <v>29</v>
      </c>
      <c r="I8" s="4" t="s">
        <v>30</v>
      </c>
      <c r="K8" s="43" t="s">
        <v>22</v>
      </c>
      <c r="L8" s="43" t="s">
        <v>22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37197</v>
      </c>
      <c r="B9" s="1" t="s">
        <v>31</v>
      </c>
      <c r="D9" s="41" t="n">
        <v>34526</v>
      </c>
      <c r="E9" s="4" t="s">
        <v>32</v>
      </c>
      <c r="F9" s="6" t="s">
        <v>27</v>
      </c>
      <c r="G9" s="5" t="s">
        <v>28</v>
      </c>
      <c r="H9" s="42" t="s">
        <v>29</v>
      </c>
      <c r="I9" s="4" t="s">
        <v>33</v>
      </c>
      <c r="K9" s="43"/>
      <c r="L9" s="43" t="s">
        <v>21</v>
      </c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40" t="n">
        <v>37197</v>
      </c>
      <c r="B10" s="1" t="s">
        <v>23</v>
      </c>
      <c r="D10" s="41"/>
      <c r="E10" s="4" t="s">
        <v>34</v>
      </c>
      <c r="F10" s="42"/>
      <c r="H10" s="45" t="s">
        <v>35</v>
      </c>
      <c r="I10" s="4" t="s">
        <v>36</v>
      </c>
      <c r="K10" s="43" t="s">
        <v>22</v>
      </c>
      <c r="L10" s="43" t="s">
        <v>22</v>
      </c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25.5" hidden="false" customHeight="false" outlineLevel="0" collapsed="false">
      <c r="A11" s="40" t="n">
        <v>37197</v>
      </c>
      <c r="B11" s="1" t="s">
        <v>23</v>
      </c>
      <c r="D11" s="41"/>
      <c r="E11" s="4" t="s">
        <v>37</v>
      </c>
      <c r="F11" s="6"/>
      <c r="H11" s="6" t="s">
        <v>35</v>
      </c>
      <c r="I11" s="4" t="s">
        <v>38</v>
      </c>
      <c r="K11" s="43" t="s">
        <v>22</v>
      </c>
      <c r="L11" s="43" t="s">
        <v>22</v>
      </c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37197</v>
      </c>
      <c r="B12" s="1" t="s">
        <v>23</v>
      </c>
      <c r="D12" s="41"/>
      <c r="E12" s="4" t="s">
        <v>39</v>
      </c>
      <c r="F12" s="42"/>
      <c r="H12" s="42" t="s">
        <v>40</v>
      </c>
      <c r="I12" s="4" t="s">
        <v>41</v>
      </c>
      <c r="K12" s="43" t="s">
        <v>22</v>
      </c>
      <c r="L12" s="43" t="s">
        <v>22</v>
      </c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25.5" hidden="false" customHeight="false" outlineLevel="0" collapsed="false">
      <c r="A13" s="40" t="n">
        <v>37197</v>
      </c>
      <c r="B13" s="46" t="s">
        <v>23</v>
      </c>
      <c r="D13" s="41"/>
      <c r="E13" s="4" t="s">
        <v>42</v>
      </c>
      <c r="F13" s="6"/>
      <c r="H13" s="6" t="s">
        <v>40</v>
      </c>
      <c r="I13" s="4" t="s">
        <v>43</v>
      </c>
      <c r="K13" s="43" t="s">
        <v>22</v>
      </c>
      <c r="L13" s="43" t="s">
        <v>22</v>
      </c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25.5" hidden="false" customHeight="false" outlineLevel="0" collapsed="false">
      <c r="A14" s="40" t="n">
        <v>37197</v>
      </c>
      <c r="B14" s="1" t="s">
        <v>23</v>
      </c>
      <c r="D14" s="41"/>
      <c r="E14" s="4" t="s">
        <v>44</v>
      </c>
      <c r="F14" s="6"/>
      <c r="H14" s="42" t="s">
        <v>45</v>
      </c>
      <c r="I14" s="4" t="s">
        <v>46</v>
      </c>
      <c r="K14" s="43" t="s">
        <v>22</v>
      </c>
      <c r="L14" s="43" t="s">
        <v>22</v>
      </c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38.25" hidden="false" customHeight="false" outlineLevel="0" collapsed="false">
      <c r="A15" s="40" t="n">
        <v>37197</v>
      </c>
      <c r="B15" s="1" t="s">
        <v>47</v>
      </c>
      <c r="C15" s="47"/>
      <c r="D15" s="41"/>
      <c r="E15" s="4" t="s">
        <v>48</v>
      </c>
      <c r="F15" s="6"/>
      <c r="H15" s="6" t="s">
        <v>45</v>
      </c>
      <c r="I15" s="4" t="s">
        <v>49</v>
      </c>
      <c r="K15" s="43" t="s">
        <v>22</v>
      </c>
      <c r="L15" s="43" t="s">
        <v>22</v>
      </c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H16" s="42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H17" s="42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H18" s="42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1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1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1"/>
      <c r="F73" s="6"/>
      <c r="K73" s="43"/>
      <c r="L73" s="43"/>
      <c r="M73" s="43"/>
      <c r="N73" s="4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40"/>
      <c r="D74" s="41"/>
      <c r="F74" s="6"/>
      <c r="K74" s="43"/>
      <c r="L74" s="43"/>
      <c r="M74" s="43"/>
      <c r="N74" s="4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5"/>
      <c r="F75" s="6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779" customFormat="false" ht="12.75" hidden="false" customHeight="false" outlineLevel="0" collapsed="false">
      <c r="E779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50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37197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51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76.5" hidden="false" customHeight="false" outlineLevel="0" collapsed="false">
      <c r="A6" s="61" t="n">
        <v>37197</v>
      </c>
      <c r="B6" s="62" t="s">
        <v>52</v>
      </c>
      <c r="C6" s="63"/>
      <c r="D6" s="64"/>
      <c r="E6" s="65" t="s">
        <v>53</v>
      </c>
      <c r="F6" s="6" t="s">
        <v>27</v>
      </c>
      <c r="H6" s="42" t="s">
        <v>54</v>
      </c>
      <c r="J6" s="4" t="s">
        <v>55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C7" s="66"/>
      <c r="D7" s="64"/>
      <c r="F7" s="6"/>
      <c r="H7" s="42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1"/>
      <c r="E10" s="65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56</v>
      </c>
      <c r="F1" s="71"/>
      <c r="G1" s="71" t="s">
        <v>57</v>
      </c>
      <c r="H1" s="71" t="s">
        <v>56</v>
      </c>
      <c r="I1" s="71"/>
      <c r="J1" s="71"/>
      <c r="K1" s="71" t="s">
        <v>57</v>
      </c>
      <c r="L1" s="71"/>
      <c r="M1" s="71" t="s">
        <v>57</v>
      </c>
      <c r="N1" s="20"/>
      <c r="O1" s="20"/>
      <c r="P1" s="20"/>
      <c r="Q1" s="20"/>
      <c r="R1" s="20"/>
      <c r="S1" s="72" t="s">
        <v>58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57</v>
      </c>
      <c r="AO1" s="71" t="s">
        <v>56</v>
      </c>
      <c r="AP1" s="20"/>
      <c r="AQ1" s="20"/>
      <c r="AR1" s="20"/>
      <c r="AS1" s="20"/>
      <c r="AT1" s="20"/>
      <c r="AU1" s="71" t="s">
        <v>56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56</v>
      </c>
      <c r="BC1" s="72" t="s">
        <v>58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57</v>
      </c>
      <c r="BQ1" s="73" t="n">
        <v>36910</v>
      </c>
      <c r="BR1" s="73" t="n">
        <v>36910</v>
      </c>
      <c r="BS1" s="72" t="s">
        <v>58</v>
      </c>
      <c r="BT1" s="71"/>
      <c r="BU1" s="71"/>
      <c r="BV1" s="71"/>
      <c r="BW1" s="71" t="s">
        <v>59</v>
      </c>
      <c r="BX1" s="71"/>
      <c r="BY1" s="71" t="s">
        <v>59</v>
      </c>
      <c r="BZ1" s="71"/>
      <c r="CA1" s="74" t="s">
        <v>56</v>
      </c>
      <c r="CB1" s="20"/>
      <c r="CC1" s="20"/>
      <c r="CD1" s="20"/>
      <c r="CE1" s="20"/>
      <c r="CF1" s="71" t="s">
        <v>57</v>
      </c>
      <c r="CG1" s="71"/>
      <c r="CH1" s="20"/>
      <c r="CI1" s="20"/>
      <c r="CJ1" s="72" t="s">
        <v>60</v>
      </c>
      <c r="CK1" s="20"/>
      <c r="CL1" s="20"/>
      <c r="CM1" s="20"/>
      <c r="CN1" s="20"/>
      <c r="CO1" s="72" t="s">
        <v>60</v>
      </c>
      <c r="CP1" s="73" t="n">
        <v>36910</v>
      </c>
      <c r="CQ1" s="20"/>
      <c r="CR1" s="20"/>
      <c r="CS1" s="20"/>
      <c r="CT1" s="20"/>
      <c r="CU1" s="20"/>
      <c r="CV1" s="72" t="s">
        <v>61</v>
      </c>
      <c r="CW1" s="72" t="s">
        <v>62</v>
      </c>
      <c r="CX1" s="20"/>
      <c r="CY1" s="20"/>
      <c r="CZ1" s="71" t="s">
        <v>56</v>
      </c>
      <c r="DA1" s="72" t="s">
        <v>60</v>
      </c>
      <c r="DB1" s="71"/>
      <c r="DC1" s="71" t="s">
        <v>56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60</v>
      </c>
      <c r="EG1" s="71"/>
      <c r="EH1" s="72" t="s">
        <v>63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56</v>
      </c>
      <c r="EW1" s="71"/>
      <c r="EX1" s="72" t="s">
        <v>64</v>
      </c>
      <c r="EY1" s="20"/>
      <c r="EZ1" s="72" t="s">
        <v>65</v>
      </c>
      <c r="FA1" s="20"/>
      <c r="FB1" s="20"/>
      <c r="FC1" s="20"/>
      <c r="FD1" s="71" t="s">
        <v>56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66</v>
      </c>
      <c r="FS1" s="72" t="s">
        <v>67</v>
      </c>
      <c r="FT1" s="20"/>
      <c r="FU1" s="20"/>
      <c r="FV1" s="20"/>
      <c r="FW1" s="72" t="s">
        <v>66</v>
      </c>
      <c r="FX1" s="20"/>
      <c r="FY1" s="20"/>
      <c r="FZ1" s="20"/>
      <c r="GA1" s="71"/>
      <c r="GB1" s="71"/>
      <c r="GC1" s="71"/>
      <c r="GD1" s="71"/>
      <c r="GE1" s="71" t="s">
        <v>56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68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69</v>
      </c>
      <c r="HW1" s="72" t="s">
        <v>70</v>
      </c>
      <c r="HX1" s="20"/>
      <c r="HY1" s="20"/>
      <c r="HZ1" s="71" t="s">
        <v>57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71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57</v>
      </c>
      <c r="BY2" s="29"/>
      <c r="BZ2" s="71" t="s">
        <v>57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72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73</v>
      </c>
      <c r="R3" s="81" t="s">
        <v>74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75</v>
      </c>
      <c r="AC3" s="81" t="s">
        <v>76</v>
      </c>
      <c r="AD3" s="81" t="s">
        <v>75</v>
      </c>
      <c r="AE3" s="81" t="s">
        <v>76</v>
      </c>
      <c r="AF3" s="81" t="s">
        <v>75</v>
      </c>
      <c r="AG3" s="81" t="s">
        <v>76</v>
      </c>
      <c r="AH3" s="81" t="s">
        <v>75</v>
      </c>
      <c r="AI3" s="81" t="s">
        <v>76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77</v>
      </c>
      <c r="DN3" s="81" t="s">
        <v>78</v>
      </c>
      <c r="DO3" s="81"/>
      <c r="DP3" s="81" t="s">
        <v>77</v>
      </c>
      <c r="DQ3" s="81" t="s">
        <v>78</v>
      </c>
      <c r="DR3" s="81" t="s">
        <v>77</v>
      </c>
      <c r="DS3" s="81" t="s">
        <v>78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79</v>
      </c>
      <c r="FL3" s="81" t="s">
        <v>79</v>
      </c>
      <c r="FM3" s="81" t="s">
        <v>80</v>
      </c>
      <c r="FN3" s="81" t="s">
        <v>81</v>
      </c>
      <c r="FO3" s="81" t="s">
        <v>82</v>
      </c>
      <c r="FP3" s="81" t="s">
        <v>83</v>
      </c>
      <c r="FQ3" s="81" t="s">
        <v>84</v>
      </c>
      <c r="FR3" s="82" t="s">
        <v>79</v>
      </c>
      <c r="FS3" s="82" t="s">
        <v>80</v>
      </c>
      <c r="FT3" s="81" t="s">
        <v>79</v>
      </c>
      <c r="FU3" s="81" t="s">
        <v>80</v>
      </c>
      <c r="FV3" s="81" t="s">
        <v>81</v>
      </c>
      <c r="FW3" s="82" t="s">
        <v>79</v>
      </c>
      <c r="FX3" s="81" t="s">
        <v>82</v>
      </c>
      <c r="FY3" s="81" t="s">
        <v>83</v>
      </c>
      <c r="FZ3" s="81" t="s">
        <v>84</v>
      </c>
      <c r="GA3" s="81" t="s">
        <v>79</v>
      </c>
      <c r="GB3" s="81" t="s">
        <v>80</v>
      </c>
      <c r="GC3" s="81" t="s">
        <v>80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85</v>
      </c>
      <c r="D4" s="22"/>
      <c r="E4" s="85" t="s">
        <v>86</v>
      </c>
      <c r="F4" s="85" t="s">
        <v>87</v>
      </c>
      <c r="G4" s="85" t="s">
        <v>88</v>
      </c>
      <c r="H4" s="85" t="s">
        <v>89</v>
      </c>
      <c r="I4" s="86" t="s">
        <v>90</v>
      </c>
      <c r="J4" s="86" t="s">
        <v>91</v>
      </c>
      <c r="K4" s="86" t="s">
        <v>92</v>
      </c>
      <c r="L4" s="86" t="s">
        <v>93</v>
      </c>
      <c r="M4" s="86" t="s">
        <v>94</v>
      </c>
      <c r="N4" s="86" t="s">
        <v>95</v>
      </c>
      <c r="O4" s="86" t="s">
        <v>96</v>
      </c>
      <c r="P4" s="86" t="s">
        <v>97</v>
      </c>
      <c r="Q4" s="86" t="s">
        <v>98</v>
      </c>
      <c r="R4" s="86" t="s">
        <v>98</v>
      </c>
      <c r="S4" s="87" t="s">
        <v>99</v>
      </c>
      <c r="T4" s="86" t="s">
        <v>100</v>
      </c>
      <c r="U4" s="86" t="s">
        <v>101</v>
      </c>
      <c r="V4" s="86" t="s">
        <v>102</v>
      </c>
      <c r="W4" s="86" t="s">
        <v>103</v>
      </c>
      <c r="X4" s="86" t="s">
        <v>104</v>
      </c>
      <c r="Y4" s="86" t="s">
        <v>105</v>
      </c>
      <c r="Z4" s="86" t="s">
        <v>106</v>
      </c>
      <c r="AA4" s="86" t="s">
        <v>107</v>
      </c>
      <c r="AB4" s="86" t="s">
        <v>108</v>
      </c>
      <c r="AC4" s="86" t="s">
        <v>108</v>
      </c>
      <c r="AD4" s="86" t="s">
        <v>109</v>
      </c>
      <c r="AE4" s="86" t="s">
        <v>109</v>
      </c>
      <c r="AF4" s="86" t="s">
        <v>110</v>
      </c>
      <c r="AG4" s="86" t="s">
        <v>110</v>
      </c>
      <c r="AH4" s="86" t="s">
        <v>111</v>
      </c>
      <c r="AI4" s="86" t="s">
        <v>111</v>
      </c>
      <c r="AJ4" s="88" t="s">
        <v>112</v>
      </c>
      <c r="AK4" s="86" t="s">
        <v>113</v>
      </c>
      <c r="AL4" s="86" t="s">
        <v>114</v>
      </c>
      <c r="AM4" s="86" t="s">
        <v>115</v>
      </c>
      <c r="AN4" s="86" t="s">
        <v>116</v>
      </c>
      <c r="AO4" s="86" t="s">
        <v>117</v>
      </c>
      <c r="AP4" s="86" t="s">
        <v>118</v>
      </c>
      <c r="AQ4" s="86" t="s">
        <v>119</v>
      </c>
      <c r="AR4" s="86" t="s">
        <v>120</v>
      </c>
      <c r="AS4" s="86" t="s">
        <v>121</v>
      </c>
      <c r="AT4" s="86" t="s">
        <v>122</v>
      </c>
      <c r="AU4" s="86" t="s">
        <v>123</v>
      </c>
      <c r="AV4" s="86" t="s">
        <v>124</v>
      </c>
      <c r="AW4" s="86" t="s">
        <v>125</v>
      </c>
      <c r="AX4" s="86" t="s">
        <v>126</v>
      </c>
      <c r="AY4" s="86" t="s">
        <v>127</v>
      </c>
      <c r="AZ4" s="88" t="s">
        <v>128</v>
      </c>
      <c r="BA4" s="88" t="s">
        <v>129</v>
      </c>
      <c r="BB4" s="86" t="s">
        <v>130</v>
      </c>
      <c r="BC4" s="87" t="s">
        <v>131</v>
      </c>
      <c r="BD4" s="86" t="s">
        <v>132</v>
      </c>
      <c r="BE4" s="86" t="s">
        <v>133</v>
      </c>
      <c r="BF4" s="86" t="s">
        <v>134</v>
      </c>
      <c r="BG4" s="86" t="s">
        <v>135</v>
      </c>
      <c r="BH4" s="86" t="s">
        <v>136</v>
      </c>
      <c r="BI4" s="86" t="s">
        <v>137</v>
      </c>
      <c r="BJ4" s="86" t="s">
        <v>138</v>
      </c>
      <c r="BK4" s="86" t="s">
        <v>139</v>
      </c>
      <c r="BL4" s="86" t="s">
        <v>140</v>
      </c>
      <c r="BM4" s="86" t="s">
        <v>141</v>
      </c>
      <c r="BN4" s="86" t="s">
        <v>142</v>
      </c>
      <c r="BO4" s="86" t="s">
        <v>143</v>
      </c>
      <c r="BP4" s="86" t="s">
        <v>144</v>
      </c>
      <c r="BQ4" s="88" t="s">
        <v>145</v>
      </c>
      <c r="BR4" s="88" t="s">
        <v>146</v>
      </c>
      <c r="BS4" s="87" t="s">
        <v>147</v>
      </c>
      <c r="BT4" s="86" t="s">
        <v>148</v>
      </c>
      <c r="BU4" s="86" t="s">
        <v>149</v>
      </c>
      <c r="BV4" s="86" t="s">
        <v>150</v>
      </c>
      <c r="BW4" s="86" t="s">
        <v>151</v>
      </c>
      <c r="BX4" s="86" t="s">
        <v>152</v>
      </c>
      <c r="BY4" s="86" t="s">
        <v>153</v>
      </c>
      <c r="BZ4" s="86" t="s">
        <v>154</v>
      </c>
      <c r="CA4" s="86" t="s">
        <v>155</v>
      </c>
      <c r="CB4" s="86" t="s">
        <v>156</v>
      </c>
      <c r="CC4" s="86" t="s">
        <v>157</v>
      </c>
      <c r="CD4" s="86" t="s">
        <v>158</v>
      </c>
      <c r="CE4" s="86" t="s">
        <v>159</v>
      </c>
      <c r="CF4" s="86" t="s">
        <v>160</v>
      </c>
      <c r="CG4" s="86" t="s">
        <v>161</v>
      </c>
      <c r="CH4" s="86" t="s">
        <v>162</v>
      </c>
      <c r="CI4" s="86" t="s">
        <v>163</v>
      </c>
      <c r="CJ4" s="87" t="s">
        <v>164</v>
      </c>
      <c r="CK4" s="86" t="s">
        <v>165</v>
      </c>
      <c r="CL4" s="86" t="s">
        <v>166</v>
      </c>
      <c r="CM4" s="86" t="s">
        <v>167</v>
      </c>
      <c r="CN4" s="86" t="s">
        <v>168</v>
      </c>
      <c r="CO4" s="87" t="s">
        <v>169</v>
      </c>
      <c r="CP4" s="88" t="s">
        <v>170</v>
      </c>
      <c r="CQ4" s="86" t="s">
        <v>171</v>
      </c>
      <c r="CR4" s="86" t="s">
        <v>172</v>
      </c>
      <c r="CS4" s="86" t="s">
        <v>173</v>
      </c>
      <c r="CT4" s="86" t="s">
        <v>174</v>
      </c>
      <c r="CU4" s="86" t="s">
        <v>175</v>
      </c>
      <c r="CV4" s="87" t="s">
        <v>176</v>
      </c>
      <c r="CW4" s="87" t="s">
        <v>177</v>
      </c>
      <c r="CX4" s="86" t="s">
        <v>178</v>
      </c>
      <c r="CY4" s="86" t="s">
        <v>179</v>
      </c>
      <c r="CZ4" s="86" t="s">
        <v>180</v>
      </c>
      <c r="DA4" s="87" t="s">
        <v>181</v>
      </c>
      <c r="DB4" s="86" t="s">
        <v>182</v>
      </c>
      <c r="DC4" s="86" t="s">
        <v>183</v>
      </c>
      <c r="DD4" s="86" t="s">
        <v>184</v>
      </c>
      <c r="DE4" s="86" t="s">
        <v>185</v>
      </c>
      <c r="DF4" s="86" t="s">
        <v>186</v>
      </c>
      <c r="DG4" s="86" t="s">
        <v>187</v>
      </c>
      <c r="DH4" s="86" t="s">
        <v>188</v>
      </c>
      <c r="DI4" s="86" t="s">
        <v>189</v>
      </c>
      <c r="DJ4" s="86" t="s">
        <v>190</v>
      </c>
      <c r="DK4" s="86" t="s">
        <v>191</v>
      </c>
      <c r="DL4" s="86" t="s">
        <v>192</v>
      </c>
      <c r="DM4" s="86" t="s">
        <v>193</v>
      </c>
      <c r="DN4" s="86" t="s">
        <v>193</v>
      </c>
      <c r="DO4" s="86" t="s">
        <v>194</v>
      </c>
      <c r="DP4" s="86" t="s">
        <v>195</v>
      </c>
      <c r="DQ4" s="86" t="s">
        <v>195</v>
      </c>
      <c r="DR4" s="86" t="s">
        <v>196</v>
      </c>
      <c r="DS4" s="86" t="s">
        <v>196</v>
      </c>
      <c r="DT4" s="86" t="s">
        <v>197</v>
      </c>
      <c r="DU4" s="86" t="s">
        <v>198</v>
      </c>
      <c r="DV4" s="86" t="s">
        <v>199</v>
      </c>
      <c r="DW4" s="86" t="s">
        <v>200</v>
      </c>
      <c r="DX4" s="86" t="s">
        <v>201</v>
      </c>
      <c r="DY4" s="86" t="s">
        <v>202</v>
      </c>
      <c r="DZ4" s="86" t="s">
        <v>203</v>
      </c>
      <c r="EA4" s="86" t="s">
        <v>204</v>
      </c>
      <c r="EB4" s="86" t="s">
        <v>205</v>
      </c>
      <c r="EC4" s="86" t="s">
        <v>206</v>
      </c>
      <c r="ED4" s="86" t="s">
        <v>207</v>
      </c>
      <c r="EE4" s="86" t="s">
        <v>208</v>
      </c>
      <c r="EF4" s="87" t="s">
        <v>209</v>
      </c>
      <c r="EG4" s="86" t="s">
        <v>210</v>
      </c>
      <c r="EH4" s="87" t="s">
        <v>211</v>
      </c>
      <c r="EI4" s="86" t="s">
        <v>212</v>
      </c>
      <c r="EJ4" s="86" t="s">
        <v>213</v>
      </c>
      <c r="EK4" s="86" t="s">
        <v>214</v>
      </c>
      <c r="EL4" s="86" t="s">
        <v>215</v>
      </c>
      <c r="EM4" s="86" t="s">
        <v>216</v>
      </c>
      <c r="EN4" s="86" t="s">
        <v>217</v>
      </c>
      <c r="EO4" s="86" t="s">
        <v>218</v>
      </c>
      <c r="EP4" s="86" t="s">
        <v>219</v>
      </c>
      <c r="EQ4" s="86" t="s">
        <v>220</v>
      </c>
      <c r="ER4" s="86" t="s">
        <v>221</v>
      </c>
      <c r="ES4" s="86" t="s">
        <v>222</v>
      </c>
      <c r="ET4" s="86" t="s">
        <v>223</v>
      </c>
      <c r="EU4" s="86" t="s">
        <v>224</v>
      </c>
      <c r="EV4" s="86" t="s">
        <v>225</v>
      </c>
      <c r="EW4" s="86" t="s">
        <v>226</v>
      </c>
      <c r="EX4" s="87" t="s">
        <v>227</v>
      </c>
      <c r="EY4" s="86" t="s">
        <v>228</v>
      </c>
      <c r="EZ4" s="87" t="s">
        <v>229</v>
      </c>
      <c r="FA4" s="86" t="s">
        <v>230</v>
      </c>
      <c r="FB4" s="86" t="s">
        <v>231</v>
      </c>
      <c r="FC4" s="86" t="s">
        <v>232</v>
      </c>
      <c r="FD4" s="86" t="s">
        <v>233</v>
      </c>
      <c r="FE4" s="86" t="s">
        <v>234</v>
      </c>
      <c r="FF4" s="86" t="s">
        <v>235</v>
      </c>
      <c r="FG4" s="86" t="s">
        <v>236</v>
      </c>
      <c r="FH4" s="88" t="s">
        <v>237</v>
      </c>
      <c r="FI4" s="88" t="s">
        <v>238</v>
      </c>
      <c r="FJ4" s="86" t="s">
        <v>239</v>
      </c>
      <c r="FK4" s="86" t="s">
        <v>240</v>
      </c>
      <c r="FL4" s="86" t="s">
        <v>241</v>
      </c>
      <c r="FM4" s="86" t="s">
        <v>240</v>
      </c>
      <c r="FN4" s="86" t="s">
        <v>240</v>
      </c>
      <c r="FO4" s="86" t="s">
        <v>240</v>
      </c>
      <c r="FP4" s="86" t="s">
        <v>240</v>
      </c>
      <c r="FQ4" s="86" t="s">
        <v>240</v>
      </c>
      <c r="FR4" s="87" t="s">
        <v>242</v>
      </c>
      <c r="FS4" s="87" t="s">
        <v>242</v>
      </c>
      <c r="FT4" s="86" t="s">
        <v>243</v>
      </c>
      <c r="FU4" s="86" t="s">
        <v>243</v>
      </c>
      <c r="FV4" s="86" t="s">
        <v>243</v>
      </c>
      <c r="FW4" s="87" t="s">
        <v>244</v>
      </c>
      <c r="FX4" s="86" t="s">
        <v>243</v>
      </c>
      <c r="FY4" s="86" t="s">
        <v>243</v>
      </c>
      <c r="FZ4" s="86" t="s">
        <v>243</v>
      </c>
      <c r="GA4" s="86" t="s">
        <v>245</v>
      </c>
      <c r="GB4" s="86" t="s">
        <v>246</v>
      </c>
      <c r="GC4" s="86" t="s">
        <v>247</v>
      </c>
      <c r="GD4" s="86" t="s">
        <v>248</v>
      </c>
      <c r="GE4" s="86" t="s">
        <v>249</v>
      </c>
      <c r="GF4" s="86" t="s">
        <v>250</v>
      </c>
      <c r="GG4" s="86" t="s">
        <v>251</v>
      </c>
      <c r="GH4" s="86" t="s">
        <v>252</v>
      </c>
      <c r="GI4" s="86" t="s">
        <v>253</v>
      </c>
      <c r="GJ4" s="86" t="s">
        <v>254</v>
      </c>
      <c r="GK4" s="86" t="s">
        <v>255</v>
      </c>
      <c r="GL4" s="86" t="s">
        <v>256</v>
      </c>
      <c r="GM4" s="86" t="s">
        <v>257</v>
      </c>
      <c r="GN4" s="86" t="s">
        <v>258</v>
      </c>
      <c r="GO4" s="88" t="s">
        <v>259</v>
      </c>
      <c r="GP4" s="88" t="s">
        <v>260</v>
      </c>
      <c r="GQ4" s="86" t="s">
        <v>261</v>
      </c>
      <c r="GR4" s="86" t="s">
        <v>262</v>
      </c>
      <c r="GS4" s="86" t="s">
        <v>263</v>
      </c>
      <c r="GT4" s="88" t="s">
        <v>264</v>
      </c>
      <c r="GU4" s="86" t="s">
        <v>265</v>
      </c>
      <c r="GV4" s="86" t="s">
        <v>266</v>
      </c>
      <c r="GW4" s="86" t="s">
        <v>267</v>
      </c>
      <c r="GX4" s="86" t="s">
        <v>268</v>
      </c>
      <c r="GY4" s="86" t="s">
        <v>269</v>
      </c>
      <c r="GZ4" s="86" t="s">
        <v>270</v>
      </c>
      <c r="HA4" s="86" t="s">
        <v>271</v>
      </c>
      <c r="HB4" s="86" t="s">
        <v>272</v>
      </c>
      <c r="HC4" s="86" t="s">
        <v>273</v>
      </c>
      <c r="HD4" s="88" t="s">
        <v>274</v>
      </c>
      <c r="HE4" s="88" t="s">
        <v>275</v>
      </c>
      <c r="HF4" s="87" t="s">
        <v>276</v>
      </c>
      <c r="HG4" s="87" t="s">
        <v>277</v>
      </c>
      <c r="HH4" s="86" t="s">
        <v>278</v>
      </c>
      <c r="HI4" s="86" t="s">
        <v>279</v>
      </c>
      <c r="HJ4" s="86" t="s">
        <v>280</v>
      </c>
      <c r="HK4" s="86" t="s">
        <v>281</v>
      </c>
      <c r="HL4" s="86" t="s">
        <v>282</v>
      </c>
      <c r="HM4" s="86" t="s">
        <v>283</v>
      </c>
      <c r="HN4" s="86" t="s">
        <v>284</v>
      </c>
      <c r="HO4" s="86" t="s">
        <v>285</v>
      </c>
      <c r="HP4" s="86" t="s">
        <v>286</v>
      </c>
      <c r="HQ4" s="86" t="s">
        <v>287</v>
      </c>
      <c r="HR4" s="86" t="s">
        <v>288</v>
      </c>
      <c r="HS4" s="86" t="s">
        <v>289</v>
      </c>
      <c r="HT4" s="86" t="s">
        <v>290</v>
      </c>
      <c r="HU4" s="86" t="s">
        <v>291</v>
      </c>
      <c r="HV4" s="87" t="s">
        <v>292</v>
      </c>
      <c r="HW4" s="87" t="s">
        <v>293</v>
      </c>
      <c r="HX4" s="86" t="s">
        <v>294</v>
      </c>
      <c r="HY4" s="86" t="s">
        <v>295</v>
      </c>
      <c r="HZ4" s="86" t="s">
        <v>296</v>
      </c>
    </row>
    <row r="5" customFormat="false" ht="84.75" hidden="false" customHeight="false" outlineLevel="0" collapsed="false">
      <c r="A5" s="84"/>
      <c r="B5" s="89"/>
      <c r="C5" s="22" t="s">
        <v>297</v>
      </c>
      <c r="D5" s="22"/>
      <c r="E5" s="85" t="s">
        <v>298</v>
      </c>
      <c r="F5" s="85" t="s">
        <v>299</v>
      </c>
      <c r="G5" s="85" t="s">
        <v>298</v>
      </c>
      <c r="H5" s="85" t="s">
        <v>300</v>
      </c>
      <c r="I5" s="90" t="s">
        <v>301</v>
      </c>
      <c r="J5" s="90" t="s">
        <v>301</v>
      </c>
      <c r="K5" s="90" t="s">
        <v>302</v>
      </c>
      <c r="L5" s="90" t="s">
        <v>301</v>
      </c>
      <c r="M5" s="90" t="s">
        <v>302</v>
      </c>
      <c r="N5" s="90" t="s">
        <v>303</v>
      </c>
      <c r="O5" s="90" t="s">
        <v>303</v>
      </c>
      <c r="P5" s="90" t="s">
        <v>303</v>
      </c>
      <c r="Q5" s="90" t="s">
        <v>303</v>
      </c>
      <c r="R5" s="90" t="s">
        <v>303</v>
      </c>
      <c r="S5" s="91" t="s">
        <v>304</v>
      </c>
      <c r="T5" s="90" t="s">
        <v>305</v>
      </c>
      <c r="U5" s="90" t="s">
        <v>306</v>
      </c>
      <c r="V5" s="90" t="s">
        <v>307</v>
      </c>
      <c r="W5" s="90" t="s">
        <v>302</v>
      </c>
      <c r="X5" s="90" t="s">
        <v>307</v>
      </c>
      <c r="Y5" s="90" t="s">
        <v>302</v>
      </c>
      <c r="Z5" s="90" t="s">
        <v>307</v>
      </c>
      <c r="AA5" s="90" t="s">
        <v>302</v>
      </c>
      <c r="AB5" s="90" t="s">
        <v>302</v>
      </c>
      <c r="AC5" s="90" t="s">
        <v>302</v>
      </c>
      <c r="AD5" s="90" t="s">
        <v>302</v>
      </c>
      <c r="AE5" s="90" t="s">
        <v>302</v>
      </c>
      <c r="AF5" s="90" t="s">
        <v>307</v>
      </c>
      <c r="AG5" s="90" t="s">
        <v>307</v>
      </c>
      <c r="AH5" s="90" t="s">
        <v>307</v>
      </c>
      <c r="AI5" s="90" t="s">
        <v>307</v>
      </c>
      <c r="AJ5" s="92" t="s">
        <v>307</v>
      </c>
      <c r="AK5" s="90" t="s">
        <v>308</v>
      </c>
      <c r="AL5" s="90" t="s">
        <v>303</v>
      </c>
      <c r="AM5" s="90" t="s">
        <v>309</v>
      </c>
      <c r="AN5" s="90" t="s">
        <v>298</v>
      </c>
      <c r="AO5" s="90" t="s">
        <v>304</v>
      </c>
      <c r="AP5" s="90" t="s">
        <v>302</v>
      </c>
      <c r="AQ5" s="90" t="s">
        <v>308</v>
      </c>
      <c r="AR5" s="90" t="s">
        <v>308</v>
      </c>
      <c r="AS5" s="90" t="s">
        <v>308</v>
      </c>
      <c r="AT5" s="90" t="s">
        <v>310</v>
      </c>
      <c r="AU5" s="90" t="s">
        <v>310</v>
      </c>
      <c r="AV5" s="90" t="s">
        <v>306</v>
      </c>
      <c r="AW5" s="90" t="s">
        <v>306</v>
      </c>
      <c r="AX5" s="90" t="s">
        <v>306</v>
      </c>
      <c r="AY5" s="90" t="s">
        <v>311</v>
      </c>
      <c r="AZ5" s="92" t="s">
        <v>312</v>
      </c>
      <c r="BA5" s="92" t="s">
        <v>312</v>
      </c>
      <c r="BB5" s="90" t="s">
        <v>304</v>
      </c>
      <c r="BC5" s="91" t="s">
        <v>304</v>
      </c>
      <c r="BD5" s="90" t="s">
        <v>313</v>
      </c>
      <c r="BE5" s="90" t="s">
        <v>304</v>
      </c>
      <c r="BF5" s="90" t="s">
        <v>304</v>
      </c>
      <c r="BG5" s="90" t="s">
        <v>304</v>
      </c>
      <c r="BH5" s="90" t="s">
        <v>304</v>
      </c>
      <c r="BI5" s="90" t="s">
        <v>306</v>
      </c>
      <c r="BJ5" s="90" t="s">
        <v>306</v>
      </c>
      <c r="BK5" s="90" t="s">
        <v>308</v>
      </c>
      <c r="BL5" s="90" t="s">
        <v>306</v>
      </c>
      <c r="BM5" s="90" t="s">
        <v>306</v>
      </c>
      <c r="BN5" s="90" t="s">
        <v>308</v>
      </c>
      <c r="BO5" s="90" t="s">
        <v>303</v>
      </c>
      <c r="BP5" s="90" t="s">
        <v>303</v>
      </c>
      <c r="BQ5" s="92" t="s">
        <v>303</v>
      </c>
      <c r="BR5" s="92" t="s">
        <v>303</v>
      </c>
      <c r="BS5" s="91" t="s">
        <v>304</v>
      </c>
      <c r="BT5" s="90" t="s">
        <v>308</v>
      </c>
      <c r="BU5" s="90" t="s">
        <v>306</v>
      </c>
      <c r="BV5" s="90" t="s">
        <v>311</v>
      </c>
      <c r="BW5" s="90" t="s">
        <v>314</v>
      </c>
      <c r="BX5" s="90" t="s">
        <v>302</v>
      </c>
      <c r="BY5" s="90" t="s">
        <v>314</v>
      </c>
      <c r="BZ5" s="90" t="s">
        <v>302</v>
      </c>
      <c r="CA5" s="90" t="s">
        <v>298</v>
      </c>
      <c r="CB5" s="90" t="s">
        <v>308</v>
      </c>
      <c r="CC5" s="90" t="s">
        <v>308</v>
      </c>
      <c r="CD5" s="90" t="s">
        <v>305</v>
      </c>
      <c r="CE5" s="90" t="s">
        <v>305</v>
      </c>
      <c r="CF5" s="90" t="s">
        <v>298</v>
      </c>
      <c r="CG5" s="90" t="s">
        <v>315</v>
      </c>
      <c r="CH5" s="90" t="s">
        <v>308</v>
      </c>
      <c r="CI5" s="90" t="s">
        <v>303</v>
      </c>
      <c r="CJ5" s="91" t="s">
        <v>304</v>
      </c>
      <c r="CK5" s="90" t="s">
        <v>308</v>
      </c>
      <c r="CL5" s="90" t="s">
        <v>308</v>
      </c>
      <c r="CM5" s="90" t="s">
        <v>308</v>
      </c>
      <c r="CN5" s="90" t="s">
        <v>302</v>
      </c>
      <c r="CO5" s="91" t="s">
        <v>304</v>
      </c>
      <c r="CP5" s="92" t="s">
        <v>316</v>
      </c>
      <c r="CQ5" s="90" t="s">
        <v>313</v>
      </c>
      <c r="CR5" s="90" t="s">
        <v>305</v>
      </c>
      <c r="CS5" s="90" t="s">
        <v>308</v>
      </c>
      <c r="CT5" s="90" t="s">
        <v>302</v>
      </c>
      <c r="CU5" s="90" t="s">
        <v>302</v>
      </c>
      <c r="CV5" s="91" t="s">
        <v>308</v>
      </c>
      <c r="CW5" s="91" t="s">
        <v>317</v>
      </c>
      <c r="CX5" s="90" t="s">
        <v>305</v>
      </c>
      <c r="CY5" s="90" t="s">
        <v>305</v>
      </c>
      <c r="CZ5" s="90" t="s">
        <v>304</v>
      </c>
      <c r="DA5" s="91" t="s">
        <v>304</v>
      </c>
      <c r="DB5" s="90" t="s">
        <v>313</v>
      </c>
      <c r="DC5" s="90" t="s">
        <v>298</v>
      </c>
      <c r="DD5" s="90" t="s">
        <v>305</v>
      </c>
      <c r="DE5" s="90" t="s">
        <v>318</v>
      </c>
      <c r="DF5" s="90" t="s">
        <v>313</v>
      </c>
      <c r="DG5" s="90" t="s">
        <v>308</v>
      </c>
      <c r="DH5" s="90" t="s">
        <v>308</v>
      </c>
      <c r="DI5" s="90" t="s">
        <v>306</v>
      </c>
      <c r="DJ5" s="90" t="s">
        <v>308</v>
      </c>
      <c r="DK5" s="90" t="s">
        <v>308</v>
      </c>
      <c r="DL5" s="90" t="s">
        <v>303</v>
      </c>
      <c r="DM5" s="90" t="s">
        <v>303</v>
      </c>
      <c r="DN5" s="90" t="s">
        <v>303</v>
      </c>
      <c r="DO5" s="90" t="s">
        <v>303</v>
      </c>
      <c r="DP5" s="90" t="s">
        <v>303</v>
      </c>
      <c r="DQ5" s="90" t="s">
        <v>303</v>
      </c>
      <c r="DR5" s="90" t="s">
        <v>303</v>
      </c>
      <c r="DS5" s="90" t="s">
        <v>303</v>
      </c>
      <c r="DT5" s="90" t="s">
        <v>303</v>
      </c>
      <c r="DU5" s="90" t="s">
        <v>308</v>
      </c>
      <c r="DV5" s="90" t="s">
        <v>308</v>
      </c>
      <c r="DW5" s="90" t="s">
        <v>306</v>
      </c>
      <c r="DX5" s="90" t="s">
        <v>308</v>
      </c>
      <c r="DY5" s="90" t="s">
        <v>308</v>
      </c>
      <c r="DZ5" s="90" t="s">
        <v>308</v>
      </c>
      <c r="EA5" s="90" t="s">
        <v>306</v>
      </c>
      <c r="EB5" s="90" t="s">
        <v>306</v>
      </c>
      <c r="EC5" s="90" t="s">
        <v>306</v>
      </c>
      <c r="ED5" s="90" t="s">
        <v>306</v>
      </c>
      <c r="EE5" s="90" t="s">
        <v>302</v>
      </c>
      <c r="EF5" s="91" t="s">
        <v>304</v>
      </c>
      <c r="EG5" s="90" t="s">
        <v>311</v>
      </c>
      <c r="EH5" s="87" t="s">
        <v>319</v>
      </c>
      <c r="EI5" s="90" t="s">
        <v>302</v>
      </c>
      <c r="EJ5" s="90" t="s">
        <v>302</v>
      </c>
      <c r="EK5" s="90" t="s">
        <v>320</v>
      </c>
      <c r="EL5" s="90" t="s">
        <v>321</v>
      </c>
      <c r="EM5" s="90" t="s">
        <v>302</v>
      </c>
      <c r="EN5" s="90" t="s">
        <v>309</v>
      </c>
      <c r="EO5" s="90" t="s">
        <v>303</v>
      </c>
      <c r="EP5" s="90" t="s">
        <v>303</v>
      </c>
      <c r="EQ5" s="90" t="s">
        <v>302</v>
      </c>
      <c r="ER5" s="86" t="s">
        <v>302</v>
      </c>
      <c r="ES5" s="90" t="s">
        <v>302</v>
      </c>
      <c r="ET5" s="90" t="s">
        <v>322</v>
      </c>
      <c r="EU5" s="90" t="s">
        <v>322</v>
      </c>
      <c r="EV5" s="90" t="s">
        <v>302</v>
      </c>
      <c r="EW5" s="90" t="s">
        <v>323</v>
      </c>
      <c r="EX5" s="91" t="s">
        <v>302</v>
      </c>
      <c r="EY5" s="90" t="s">
        <v>302</v>
      </c>
      <c r="EZ5" s="91" t="s">
        <v>324</v>
      </c>
      <c r="FA5" s="90" t="s">
        <v>302</v>
      </c>
      <c r="FB5" s="90" t="s">
        <v>302</v>
      </c>
      <c r="FC5" s="90" t="s">
        <v>302</v>
      </c>
      <c r="FD5" s="90" t="s">
        <v>302</v>
      </c>
      <c r="FE5" s="90" t="s">
        <v>302</v>
      </c>
      <c r="FF5" s="90" t="s">
        <v>302</v>
      </c>
      <c r="FG5" s="90" t="s">
        <v>302</v>
      </c>
      <c r="FH5" s="92" t="s">
        <v>302</v>
      </c>
      <c r="FI5" s="92" t="s">
        <v>302</v>
      </c>
      <c r="FJ5" s="90" t="s">
        <v>302</v>
      </c>
      <c r="FK5" s="90" t="s">
        <v>302</v>
      </c>
      <c r="FL5" s="90" t="s">
        <v>302</v>
      </c>
      <c r="FM5" s="90" t="s">
        <v>302</v>
      </c>
      <c r="FN5" s="90" t="s">
        <v>302</v>
      </c>
      <c r="FO5" s="90" t="s">
        <v>325</v>
      </c>
      <c r="FP5" s="90" t="s">
        <v>325</v>
      </c>
      <c r="FQ5" s="90" t="s">
        <v>325</v>
      </c>
      <c r="FR5" s="91" t="s">
        <v>302</v>
      </c>
      <c r="FS5" s="91" t="s">
        <v>302</v>
      </c>
      <c r="FT5" s="90" t="s">
        <v>302</v>
      </c>
      <c r="FU5" s="90" t="s">
        <v>302</v>
      </c>
      <c r="FV5" s="90" t="s">
        <v>302</v>
      </c>
      <c r="FW5" s="91" t="s">
        <v>302</v>
      </c>
      <c r="FX5" s="90" t="s">
        <v>325</v>
      </c>
      <c r="FY5" s="90" t="s">
        <v>325</v>
      </c>
      <c r="FZ5" s="90" t="s">
        <v>325</v>
      </c>
      <c r="GA5" s="90" t="s">
        <v>302</v>
      </c>
      <c r="GB5" s="90" t="s">
        <v>302</v>
      </c>
      <c r="GC5" s="90" t="s">
        <v>302</v>
      </c>
      <c r="GD5" s="90" t="s">
        <v>321</v>
      </c>
      <c r="GE5" s="90" t="s">
        <v>302</v>
      </c>
      <c r="GF5" s="90" t="s">
        <v>302</v>
      </c>
      <c r="GG5" s="90" t="s">
        <v>323</v>
      </c>
      <c r="GH5" s="90" t="s">
        <v>302</v>
      </c>
      <c r="GI5" s="90" t="s">
        <v>302</v>
      </c>
      <c r="GJ5" s="90" t="s">
        <v>302</v>
      </c>
      <c r="GK5" s="90" t="s">
        <v>302</v>
      </c>
      <c r="GL5" s="90" t="s">
        <v>326</v>
      </c>
      <c r="GM5" s="90" t="s">
        <v>302</v>
      </c>
      <c r="GN5" s="90" t="s">
        <v>320</v>
      </c>
      <c r="GO5" s="92" t="s">
        <v>302</v>
      </c>
      <c r="GP5" s="92" t="s">
        <v>302</v>
      </c>
      <c r="GQ5" s="90" t="s">
        <v>302</v>
      </c>
      <c r="GR5" s="90" t="s">
        <v>323</v>
      </c>
      <c r="GS5" s="90" t="s">
        <v>320</v>
      </c>
      <c r="GT5" s="92" t="s">
        <v>302</v>
      </c>
      <c r="GU5" s="90" t="s">
        <v>302</v>
      </c>
      <c r="GV5" s="90" t="s">
        <v>323</v>
      </c>
      <c r="GW5" s="90" t="s">
        <v>302</v>
      </c>
      <c r="GX5" s="90" t="s">
        <v>302</v>
      </c>
      <c r="GY5" s="90" t="s">
        <v>302</v>
      </c>
      <c r="GZ5" s="90" t="s">
        <v>320</v>
      </c>
      <c r="HA5" s="90" t="s">
        <v>302</v>
      </c>
      <c r="HB5" s="90" t="s">
        <v>302</v>
      </c>
      <c r="HC5" s="90" t="s">
        <v>327</v>
      </c>
      <c r="HD5" s="92" t="s">
        <v>328</v>
      </c>
      <c r="HE5" s="92" t="s">
        <v>328</v>
      </c>
      <c r="HF5" s="91" t="s">
        <v>302</v>
      </c>
      <c r="HG5" s="91" t="s">
        <v>302</v>
      </c>
      <c r="HH5" s="90" t="s">
        <v>302</v>
      </c>
      <c r="HI5" s="90" t="s">
        <v>302</v>
      </c>
      <c r="HJ5" s="90" t="s">
        <v>323</v>
      </c>
      <c r="HK5" s="90" t="s">
        <v>302</v>
      </c>
      <c r="HL5" s="90" t="s">
        <v>323</v>
      </c>
      <c r="HM5" s="90" t="s">
        <v>302</v>
      </c>
      <c r="HN5" s="90" t="s">
        <v>302</v>
      </c>
      <c r="HO5" s="90" t="s">
        <v>302</v>
      </c>
      <c r="HP5" s="90" t="s">
        <v>302</v>
      </c>
      <c r="HQ5" s="90" t="s">
        <v>302</v>
      </c>
      <c r="HR5" s="90" t="s">
        <v>320</v>
      </c>
      <c r="HS5" s="90" t="s">
        <v>321</v>
      </c>
      <c r="HT5" s="90" t="s">
        <v>302</v>
      </c>
      <c r="HU5" s="90" t="s">
        <v>302</v>
      </c>
      <c r="HV5" s="91" t="s">
        <v>302</v>
      </c>
      <c r="HW5" s="91" t="s">
        <v>324</v>
      </c>
      <c r="HX5" s="90" t="s">
        <v>302</v>
      </c>
      <c r="HY5" s="90" t="s">
        <v>302</v>
      </c>
      <c r="HZ5" s="90" t="s">
        <v>298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329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330</v>
      </c>
      <c r="B1" s="22" t="s">
        <v>85</v>
      </c>
      <c r="C1" s="22" t="s">
        <v>297</v>
      </c>
    </row>
    <row r="2" customFormat="false" ht="12.75" hidden="true" customHeight="false" outlineLevel="0" collapsed="false">
      <c r="A2" s="0" t="s">
        <v>331</v>
      </c>
      <c r="B2" s="85" t="s">
        <v>87</v>
      </c>
      <c r="C2" s="85" t="s">
        <v>299</v>
      </c>
    </row>
    <row r="3" customFormat="false" ht="25.5" hidden="true" customHeight="false" outlineLevel="0" collapsed="false">
      <c r="A3" s="0" t="s">
        <v>331</v>
      </c>
      <c r="B3" s="85" t="s">
        <v>88</v>
      </c>
      <c r="C3" s="85" t="s">
        <v>298</v>
      </c>
    </row>
    <row r="4" customFormat="false" ht="25.5" hidden="true" customHeight="false" outlineLevel="0" collapsed="false">
      <c r="A4" s="0" t="s">
        <v>332</v>
      </c>
      <c r="B4" s="85" t="s">
        <v>90</v>
      </c>
      <c r="C4" s="85" t="s">
        <v>301</v>
      </c>
    </row>
    <row r="5" customFormat="false" ht="25.5" hidden="true" customHeight="false" outlineLevel="0" collapsed="false">
      <c r="A5" s="0" t="s">
        <v>333</v>
      </c>
      <c r="B5" s="85" t="s">
        <v>91</v>
      </c>
      <c r="C5" s="85" t="s">
        <v>301</v>
      </c>
    </row>
    <row r="6" customFormat="false" ht="12.75" hidden="true" customHeight="false" outlineLevel="0" collapsed="false">
      <c r="A6" s="0" t="s">
        <v>333</v>
      </c>
      <c r="B6" s="85" t="s">
        <v>92</v>
      </c>
      <c r="C6" s="85" t="s">
        <v>302</v>
      </c>
    </row>
    <row r="7" customFormat="false" ht="25.5" hidden="true" customHeight="false" outlineLevel="0" collapsed="false">
      <c r="A7" s="0" t="s">
        <v>333</v>
      </c>
      <c r="B7" s="85" t="s">
        <v>93</v>
      </c>
      <c r="C7" s="85" t="s">
        <v>301</v>
      </c>
    </row>
    <row r="8" customFormat="false" ht="12.75" hidden="true" customHeight="false" outlineLevel="0" collapsed="false">
      <c r="A8" s="0" t="s">
        <v>333</v>
      </c>
      <c r="B8" s="85" t="s">
        <v>94</v>
      </c>
      <c r="C8" s="85" t="s">
        <v>302</v>
      </c>
    </row>
    <row r="9" customFormat="false" ht="25.5" hidden="true" customHeight="false" outlineLevel="0" collapsed="false">
      <c r="A9" s="0" t="s">
        <v>332</v>
      </c>
      <c r="B9" s="85" t="s">
        <v>95</v>
      </c>
      <c r="C9" s="85" t="s">
        <v>303</v>
      </c>
    </row>
    <row r="10" customFormat="false" ht="25.5" hidden="true" customHeight="false" outlineLevel="0" collapsed="false">
      <c r="A10" s="0" t="s">
        <v>334</v>
      </c>
      <c r="B10" s="85" t="s">
        <v>335</v>
      </c>
      <c r="C10" s="85" t="s">
        <v>308</v>
      </c>
    </row>
    <row r="11" customFormat="false" ht="25.5" hidden="true" customHeight="false" outlineLevel="0" collapsed="false">
      <c r="A11" s="0" t="s">
        <v>334</v>
      </c>
      <c r="B11" s="85" t="s">
        <v>96</v>
      </c>
      <c r="C11" s="85" t="s">
        <v>303</v>
      </c>
    </row>
    <row r="12" customFormat="false" ht="25.5" hidden="true" customHeight="false" outlineLevel="0" collapsed="false">
      <c r="A12" s="0" t="s">
        <v>334</v>
      </c>
      <c r="B12" s="85" t="s">
        <v>97</v>
      </c>
      <c r="C12" s="85" t="s">
        <v>303</v>
      </c>
    </row>
    <row r="13" customFormat="false" ht="25.5" hidden="true" customHeight="false" outlineLevel="0" collapsed="false">
      <c r="A13" s="0" t="s">
        <v>334</v>
      </c>
      <c r="B13" s="85" t="s">
        <v>98</v>
      </c>
      <c r="C13" s="85" t="s">
        <v>303</v>
      </c>
    </row>
    <row r="14" customFormat="false" ht="25.5" hidden="true" customHeight="false" outlineLevel="0" collapsed="false">
      <c r="A14" s="0" t="s">
        <v>334</v>
      </c>
      <c r="B14" s="85" t="s">
        <v>98</v>
      </c>
      <c r="C14" s="85" t="s">
        <v>303</v>
      </c>
    </row>
    <row r="15" customFormat="false" ht="25.5" hidden="true" customHeight="false" outlineLevel="0" collapsed="false">
      <c r="A15" s="0" t="s">
        <v>334</v>
      </c>
      <c r="B15" s="85" t="s">
        <v>336</v>
      </c>
      <c r="C15" s="85" t="s">
        <v>303</v>
      </c>
    </row>
    <row r="16" customFormat="false" ht="25.5" hidden="true" customHeight="false" outlineLevel="0" collapsed="false">
      <c r="A16" s="0" t="s">
        <v>334</v>
      </c>
      <c r="B16" s="85" t="s">
        <v>337</v>
      </c>
      <c r="C16" s="85" t="s">
        <v>303</v>
      </c>
    </row>
    <row r="17" customFormat="false" ht="25.5" hidden="false" customHeight="false" outlineLevel="0" collapsed="false">
      <c r="A17" s="0" t="s">
        <v>338</v>
      </c>
      <c r="B17" s="85" t="s">
        <v>100</v>
      </c>
      <c r="C17" s="85" t="s">
        <v>305</v>
      </c>
    </row>
    <row r="18" customFormat="false" ht="25.5" hidden="true" customHeight="false" outlineLevel="0" collapsed="false">
      <c r="A18" s="0" t="s">
        <v>339</v>
      </c>
      <c r="B18" s="85" t="s">
        <v>101</v>
      </c>
      <c r="C18" s="85" t="s">
        <v>306</v>
      </c>
    </row>
    <row r="19" customFormat="false" ht="12.75" hidden="true" customHeight="false" outlineLevel="0" collapsed="false">
      <c r="A19" s="0" t="s">
        <v>334</v>
      </c>
      <c r="B19" s="85" t="s">
        <v>102</v>
      </c>
      <c r="C19" s="85" t="s">
        <v>307</v>
      </c>
    </row>
    <row r="20" customFormat="false" ht="12.75" hidden="true" customHeight="false" outlineLevel="0" collapsed="false">
      <c r="A20" s="0" t="s">
        <v>334</v>
      </c>
      <c r="B20" s="85" t="s">
        <v>103</v>
      </c>
      <c r="C20" s="85" t="s">
        <v>302</v>
      </c>
    </row>
    <row r="21" customFormat="false" ht="12.75" hidden="true" customHeight="false" outlineLevel="0" collapsed="false">
      <c r="A21" s="0" t="s">
        <v>334</v>
      </c>
      <c r="B21" s="85" t="s">
        <v>104</v>
      </c>
      <c r="C21" s="85" t="s">
        <v>307</v>
      </c>
    </row>
    <row r="22" customFormat="false" ht="12.75" hidden="true" customHeight="false" outlineLevel="0" collapsed="false">
      <c r="A22" s="0" t="s">
        <v>334</v>
      </c>
      <c r="B22" s="85" t="s">
        <v>105</v>
      </c>
      <c r="C22" s="85" t="s">
        <v>302</v>
      </c>
    </row>
    <row r="23" customFormat="false" ht="12.75" hidden="true" customHeight="false" outlineLevel="0" collapsed="false">
      <c r="A23" s="0" t="s">
        <v>334</v>
      </c>
      <c r="B23" s="85" t="s">
        <v>106</v>
      </c>
      <c r="C23" s="85" t="s">
        <v>307</v>
      </c>
    </row>
    <row r="24" customFormat="false" ht="12.75" hidden="true" customHeight="false" outlineLevel="0" collapsed="false">
      <c r="A24" s="0" t="s">
        <v>334</v>
      </c>
      <c r="B24" s="85" t="s">
        <v>107</v>
      </c>
      <c r="C24" s="85" t="s">
        <v>302</v>
      </c>
    </row>
    <row r="25" customFormat="false" ht="12.75" hidden="true" customHeight="false" outlineLevel="0" collapsed="false">
      <c r="A25" s="0" t="s">
        <v>334</v>
      </c>
      <c r="B25" s="85" t="s">
        <v>108</v>
      </c>
      <c r="C25" s="85" t="s">
        <v>302</v>
      </c>
    </row>
    <row r="26" customFormat="false" ht="12.75" hidden="true" customHeight="false" outlineLevel="0" collapsed="false">
      <c r="A26" s="0" t="s">
        <v>334</v>
      </c>
      <c r="B26" s="85" t="s">
        <v>108</v>
      </c>
      <c r="C26" s="85" t="s">
        <v>302</v>
      </c>
    </row>
    <row r="27" customFormat="false" ht="12.75" hidden="true" customHeight="false" outlineLevel="0" collapsed="false">
      <c r="A27" s="0" t="s">
        <v>334</v>
      </c>
      <c r="B27" s="85" t="s">
        <v>109</v>
      </c>
      <c r="C27" s="85" t="s">
        <v>302</v>
      </c>
    </row>
    <row r="28" customFormat="false" ht="12.75" hidden="true" customHeight="false" outlineLevel="0" collapsed="false">
      <c r="A28" s="0" t="s">
        <v>334</v>
      </c>
      <c r="B28" s="85" t="s">
        <v>109</v>
      </c>
      <c r="C28" s="85" t="s">
        <v>302</v>
      </c>
    </row>
    <row r="29" customFormat="false" ht="12.75" hidden="true" customHeight="false" outlineLevel="0" collapsed="false">
      <c r="A29" s="0" t="s">
        <v>334</v>
      </c>
      <c r="B29" s="85" t="s">
        <v>110</v>
      </c>
      <c r="C29" s="85" t="s">
        <v>307</v>
      </c>
    </row>
    <row r="30" customFormat="false" ht="12.75" hidden="true" customHeight="false" outlineLevel="0" collapsed="false">
      <c r="A30" s="0" t="s">
        <v>334</v>
      </c>
      <c r="B30" s="85" t="s">
        <v>110</v>
      </c>
      <c r="C30" s="85" t="s">
        <v>307</v>
      </c>
    </row>
    <row r="31" customFormat="false" ht="12.75" hidden="true" customHeight="false" outlineLevel="0" collapsed="false">
      <c r="A31" s="0" t="s">
        <v>334</v>
      </c>
      <c r="B31" s="85" t="s">
        <v>111</v>
      </c>
      <c r="C31" s="85" t="s">
        <v>307</v>
      </c>
    </row>
    <row r="32" customFormat="false" ht="12.75" hidden="true" customHeight="false" outlineLevel="0" collapsed="false">
      <c r="A32" s="0" t="s">
        <v>334</v>
      </c>
      <c r="B32" s="85" t="s">
        <v>111</v>
      </c>
      <c r="C32" s="85" t="s">
        <v>307</v>
      </c>
    </row>
    <row r="33" customFormat="false" ht="25.5" hidden="true" customHeight="false" outlineLevel="0" collapsed="false">
      <c r="A33" s="0" t="s">
        <v>332</v>
      </c>
      <c r="B33" s="85" t="s">
        <v>113</v>
      </c>
      <c r="C33" s="85" t="s">
        <v>308</v>
      </c>
    </row>
    <row r="34" customFormat="false" ht="25.5" hidden="true" customHeight="false" outlineLevel="0" collapsed="false">
      <c r="A34" s="0" t="s">
        <v>332</v>
      </c>
      <c r="B34" s="85" t="s">
        <v>114</v>
      </c>
      <c r="C34" s="85" t="s">
        <v>303</v>
      </c>
    </row>
    <row r="35" customFormat="false" ht="12.75" hidden="true" customHeight="false" outlineLevel="0" collapsed="false">
      <c r="A35" s="0" t="s">
        <v>331</v>
      </c>
      <c r="B35" s="85" t="s">
        <v>115</v>
      </c>
      <c r="C35" s="85" t="s">
        <v>309</v>
      </c>
    </row>
    <row r="36" customFormat="false" ht="25.5" hidden="true" customHeight="false" outlineLevel="0" collapsed="false">
      <c r="A36" s="0" t="s">
        <v>331</v>
      </c>
      <c r="B36" s="85" t="s">
        <v>116</v>
      </c>
      <c r="C36" s="85" t="s">
        <v>298</v>
      </c>
    </row>
    <row r="37" customFormat="false" ht="12.75" hidden="true" customHeight="false" outlineLevel="0" collapsed="false">
      <c r="A37" s="0" t="s">
        <v>340</v>
      </c>
      <c r="B37" s="85" t="s">
        <v>118</v>
      </c>
      <c r="C37" s="85" t="s">
        <v>302</v>
      </c>
    </row>
    <row r="38" customFormat="false" ht="25.5" hidden="true" customHeight="false" outlineLevel="0" collapsed="false">
      <c r="A38" s="0" t="s">
        <v>341</v>
      </c>
      <c r="B38" s="85" t="s">
        <v>119</v>
      </c>
      <c r="C38" s="85" t="s">
        <v>308</v>
      </c>
    </row>
    <row r="39" customFormat="false" ht="25.5" hidden="true" customHeight="false" outlineLevel="0" collapsed="false">
      <c r="A39" s="0" t="s">
        <v>332</v>
      </c>
      <c r="B39" s="85" t="s">
        <v>342</v>
      </c>
      <c r="C39" s="85" t="s">
        <v>308</v>
      </c>
    </row>
    <row r="40" customFormat="false" ht="25.5" hidden="true" customHeight="false" outlineLevel="0" collapsed="false">
      <c r="A40" s="0" t="s">
        <v>332</v>
      </c>
      <c r="B40" s="85" t="s">
        <v>120</v>
      </c>
      <c r="C40" s="85" t="s">
        <v>308</v>
      </c>
    </row>
    <row r="41" customFormat="false" ht="25.5" hidden="true" customHeight="false" outlineLevel="0" collapsed="false">
      <c r="A41" s="0" t="s">
        <v>332</v>
      </c>
      <c r="B41" s="85" t="s">
        <v>121</v>
      </c>
      <c r="C41" s="85" t="s">
        <v>308</v>
      </c>
    </row>
    <row r="42" customFormat="false" ht="12.75" hidden="true" customHeight="false" outlineLevel="0" collapsed="false">
      <c r="A42" s="0" t="s">
        <v>343</v>
      </c>
      <c r="B42" s="85" t="s">
        <v>122</v>
      </c>
      <c r="C42" s="85" t="s">
        <v>310</v>
      </c>
    </row>
    <row r="43" customFormat="false" ht="25.5" hidden="true" customHeight="false" outlineLevel="0" collapsed="false">
      <c r="A43" s="0" t="s">
        <v>331</v>
      </c>
      <c r="B43" s="85" t="s">
        <v>127</v>
      </c>
      <c r="C43" s="85" t="s">
        <v>311</v>
      </c>
    </row>
    <row r="44" customFormat="false" ht="12.75" hidden="true" customHeight="false" outlineLevel="0" collapsed="false">
      <c r="A44" s="0" t="s">
        <v>344</v>
      </c>
      <c r="B44" s="85" t="s">
        <v>132</v>
      </c>
      <c r="C44" s="85" t="s">
        <v>313</v>
      </c>
    </row>
    <row r="45" customFormat="false" ht="12.75" hidden="true" customHeight="false" outlineLevel="0" collapsed="false">
      <c r="A45" s="0" t="s">
        <v>333</v>
      </c>
      <c r="B45" s="85" t="s">
        <v>134</v>
      </c>
      <c r="C45" s="85" t="s">
        <v>304</v>
      </c>
    </row>
    <row r="46" customFormat="false" ht="25.5" hidden="true" customHeight="false" outlineLevel="0" collapsed="false">
      <c r="A46" s="0" t="s">
        <v>341</v>
      </c>
      <c r="B46" s="85" t="s">
        <v>137</v>
      </c>
      <c r="C46" s="85" t="s">
        <v>306</v>
      </c>
    </row>
    <row r="47" customFormat="false" ht="25.5" hidden="true" customHeight="false" outlineLevel="0" collapsed="false">
      <c r="A47" s="0" t="s">
        <v>341</v>
      </c>
      <c r="B47" s="85" t="s">
        <v>138</v>
      </c>
      <c r="C47" s="85" t="s">
        <v>306</v>
      </c>
    </row>
    <row r="48" customFormat="false" ht="25.5" hidden="true" customHeight="false" outlineLevel="0" collapsed="false">
      <c r="A48" s="0" t="s">
        <v>341</v>
      </c>
      <c r="B48" s="85" t="s">
        <v>139</v>
      </c>
      <c r="C48" s="85" t="s">
        <v>308</v>
      </c>
    </row>
    <row r="49" customFormat="false" ht="25.5" hidden="true" customHeight="false" outlineLevel="0" collapsed="false">
      <c r="A49" s="0" t="s">
        <v>341</v>
      </c>
      <c r="B49" s="85" t="s">
        <v>140</v>
      </c>
      <c r="C49" s="85" t="s">
        <v>306</v>
      </c>
    </row>
    <row r="50" customFormat="false" ht="25.5" hidden="true" customHeight="false" outlineLevel="0" collapsed="false">
      <c r="A50" s="0" t="s">
        <v>341</v>
      </c>
      <c r="B50" s="85" t="s">
        <v>141</v>
      </c>
      <c r="C50" s="85" t="s">
        <v>306</v>
      </c>
    </row>
    <row r="51" customFormat="false" ht="25.5" hidden="true" customHeight="false" outlineLevel="0" collapsed="false">
      <c r="A51" s="0" t="s">
        <v>332</v>
      </c>
      <c r="B51" s="85" t="s">
        <v>142</v>
      </c>
      <c r="C51" s="85" t="s">
        <v>308</v>
      </c>
    </row>
    <row r="52" customFormat="false" ht="25.5" hidden="true" customHeight="false" outlineLevel="0" collapsed="false">
      <c r="A52" s="0" t="s">
        <v>332</v>
      </c>
      <c r="B52" s="85" t="s">
        <v>143</v>
      </c>
      <c r="C52" s="85" t="s">
        <v>303</v>
      </c>
    </row>
    <row r="53" customFormat="false" ht="25.5" hidden="true" customHeight="false" outlineLevel="0" collapsed="false">
      <c r="A53" s="0" t="s">
        <v>332</v>
      </c>
      <c r="B53" s="85" t="s">
        <v>144</v>
      </c>
      <c r="C53" s="85" t="s">
        <v>303</v>
      </c>
    </row>
    <row r="54" customFormat="false" ht="25.5" hidden="true" customHeight="false" outlineLevel="0" collapsed="false">
      <c r="A54" s="0" t="s">
        <v>341</v>
      </c>
      <c r="B54" s="85" t="s">
        <v>148</v>
      </c>
      <c r="C54" s="85" t="s">
        <v>308</v>
      </c>
    </row>
    <row r="55" customFormat="false" ht="25.5" hidden="true" customHeight="false" outlineLevel="0" collapsed="false">
      <c r="A55" s="0" t="s">
        <v>341</v>
      </c>
      <c r="B55" s="85" t="s">
        <v>149</v>
      </c>
      <c r="C55" s="85" t="s">
        <v>306</v>
      </c>
    </row>
    <row r="56" customFormat="false" ht="25.5" hidden="true" customHeight="false" outlineLevel="0" collapsed="false">
      <c r="A56" s="0" t="s">
        <v>331</v>
      </c>
      <c r="B56" s="85" t="s">
        <v>150</v>
      </c>
      <c r="C56" s="85" t="s">
        <v>311</v>
      </c>
    </row>
    <row r="57" customFormat="false" ht="12.75" hidden="true" customHeight="false" outlineLevel="0" collapsed="false">
      <c r="A57" s="0" t="s">
        <v>333</v>
      </c>
      <c r="B57" s="85" t="s">
        <v>151</v>
      </c>
      <c r="C57" s="85" t="s">
        <v>314</v>
      </c>
    </row>
    <row r="58" customFormat="false" ht="12.75" hidden="true" customHeight="false" outlineLevel="0" collapsed="false">
      <c r="A58" s="0" t="s">
        <v>333</v>
      </c>
      <c r="B58" s="85" t="s">
        <v>152</v>
      </c>
      <c r="C58" s="85" t="s">
        <v>302</v>
      </c>
    </row>
    <row r="59" customFormat="false" ht="12.75" hidden="true" customHeight="false" outlineLevel="0" collapsed="false">
      <c r="A59" s="0" t="s">
        <v>333</v>
      </c>
      <c r="B59" s="85" t="s">
        <v>153</v>
      </c>
      <c r="C59" s="85" t="s">
        <v>314</v>
      </c>
    </row>
    <row r="60" customFormat="false" ht="12.75" hidden="true" customHeight="false" outlineLevel="0" collapsed="false">
      <c r="A60" s="0" t="s">
        <v>333</v>
      </c>
      <c r="B60" s="85" t="s">
        <v>154</v>
      </c>
      <c r="C60" s="85" t="s">
        <v>302</v>
      </c>
    </row>
    <row r="61" customFormat="false" ht="25.5" hidden="true" customHeight="false" outlineLevel="0" collapsed="false">
      <c r="A61" s="0" t="s">
        <v>345</v>
      </c>
      <c r="B61" s="85" t="s">
        <v>156</v>
      </c>
      <c r="C61" s="85" t="s">
        <v>308</v>
      </c>
    </row>
    <row r="62" customFormat="false" ht="25.5" hidden="true" customHeight="false" outlineLevel="0" collapsed="false">
      <c r="A62" s="0" t="s">
        <v>345</v>
      </c>
      <c r="B62" s="85" t="s">
        <v>157</v>
      </c>
      <c r="C62" s="85" t="s">
        <v>308</v>
      </c>
    </row>
    <row r="63" customFormat="false" ht="25.5" hidden="true" customHeight="false" outlineLevel="0" collapsed="false">
      <c r="A63" s="0" t="s">
        <v>341</v>
      </c>
      <c r="B63" s="85" t="s">
        <v>158</v>
      </c>
      <c r="C63" s="85" t="s">
        <v>305</v>
      </c>
    </row>
    <row r="64" customFormat="false" ht="25.5" hidden="true" customHeight="false" outlineLevel="0" collapsed="false">
      <c r="A64" s="0" t="s">
        <v>341</v>
      </c>
      <c r="B64" s="85" t="s">
        <v>159</v>
      </c>
      <c r="C64" s="85" t="s">
        <v>305</v>
      </c>
    </row>
    <row r="65" customFormat="false" ht="12.75" hidden="true" customHeight="false" outlineLevel="0" collapsed="false">
      <c r="A65" s="0" t="s">
        <v>331</v>
      </c>
      <c r="B65" s="85" t="s">
        <v>160</v>
      </c>
      <c r="C65" s="85" t="s">
        <v>298</v>
      </c>
    </row>
    <row r="66" customFormat="false" ht="25.5" hidden="true" customHeight="false" outlineLevel="0" collapsed="false">
      <c r="A66" s="0" t="s">
        <v>334</v>
      </c>
      <c r="B66" s="85" t="s">
        <v>161</v>
      </c>
      <c r="C66" s="85" t="s">
        <v>315</v>
      </c>
    </row>
    <row r="67" customFormat="false" ht="25.5" hidden="true" customHeight="false" outlineLevel="0" collapsed="false">
      <c r="A67" s="0" t="s">
        <v>332</v>
      </c>
      <c r="B67" s="85" t="s">
        <v>162</v>
      </c>
      <c r="C67" s="85" t="s">
        <v>308</v>
      </c>
    </row>
    <row r="68" customFormat="false" ht="25.5" hidden="true" customHeight="false" outlineLevel="0" collapsed="false">
      <c r="A68" s="0" t="s">
        <v>332</v>
      </c>
      <c r="B68" s="85" t="s">
        <v>163</v>
      </c>
      <c r="C68" s="85" t="s">
        <v>303</v>
      </c>
    </row>
    <row r="69" customFormat="false" ht="25.5" hidden="true" customHeight="false" outlineLevel="0" collapsed="false">
      <c r="A69" s="0" t="s">
        <v>332</v>
      </c>
      <c r="B69" s="85" t="s">
        <v>165</v>
      </c>
      <c r="C69" s="85" t="s">
        <v>308</v>
      </c>
    </row>
    <row r="70" customFormat="false" ht="25.5" hidden="true" customHeight="false" outlineLevel="0" collapsed="false">
      <c r="A70" s="0" t="s">
        <v>332</v>
      </c>
      <c r="B70" s="85" t="s">
        <v>166</v>
      </c>
      <c r="C70" s="85" t="s">
        <v>308</v>
      </c>
    </row>
    <row r="71" customFormat="false" ht="25.5" hidden="true" customHeight="false" outlineLevel="0" collapsed="false">
      <c r="A71" s="0" t="s">
        <v>332</v>
      </c>
      <c r="B71" s="85" t="s">
        <v>167</v>
      </c>
      <c r="C71" s="85" t="s">
        <v>308</v>
      </c>
    </row>
    <row r="72" customFormat="false" ht="12.75" hidden="true" customHeight="false" outlineLevel="0" collapsed="false">
      <c r="A72" s="0" t="s">
        <v>332</v>
      </c>
      <c r="B72" s="85" t="s">
        <v>346</v>
      </c>
      <c r="C72" s="85" t="s">
        <v>304</v>
      </c>
    </row>
    <row r="73" customFormat="false" ht="12.75" hidden="true" customHeight="false" outlineLevel="0" collapsed="false">
      <c r="A73" s="0" t="s">
        <v>333</v>
      </c>
      <c r="B73" s="85" t="s">
        <v>168</v>
      </c>
      <c r="C73" s="85" t="s">
        <v>302</v>
      </c>
    </row>
    <row r="74" customFormat="false" ht="12.75" hidden="true" customHeight="false" outlineLevel="0" collapsed="false">
      <c r="A74" s="0" t="s">
        <v>333</v>
      </c>
      <c r="B74" s="85" t="s">
        <v>347</v>
      </c>
      <c r="C74" s="85" t="s">
        <v>302</v>
      </c>
    </row>
    <row r="75" customFormat="false" ht="12.75" hidden="true" customHeight="false" outlineLevel="0" collapsed="false">
      <c r="A75" s="0" t="s">
        <v>333</v>
      </c>
      <c r="B75" s="85" t="s">
        <v>348</v>
      </c>
      <c r="C75" s="85" t="s">
        <v>302</v>
      </c>
    </row>
    <row r="76" customFormat="false" ht="12.75" hidden="true" customHeight="false" outlineLevel="0" collapsed="false">
      <c r="A76" s="0" t="s">
        <v>333</v>
      </c>
      <c r="B76" s="85" t="s">
        <v>349</v>
      </c>
      <c r="C76" s="85" t="s">
        <v>302</v>
      </c>
    </row>
    <row r="77" customFormat="false" ht="12.75" hidden="true" customHeight="false" outlineLevel="0" collapsed="false">
      <c r="A77" s="0" t="s">
        <v>333</v>
      </c>
      <c r="B77" s="85" t="s">
        <v>350</v>
      </c>
      <c r="C77" s="85" t="s">
        <v>302</v>
      </c>
    </row>
    <row r="78" customFormat="false" ht="12.75" hidden="true" customHeight="false" outlineLevel="0" collapsed="false">
      <c r="A78" s="0" t="s">
        <v>333</v>
      </c>
      <c r="B78" s="85" t="s">
        <v>351</v>
      </c>
      <c r="C78" s="85" t="s">
        <v>304</v>
      </c>
    </row>
    <row r="79" customFormat="false" ht="12.75" hidden="true" customHeight="false" outlineLevel="0" collapsed="false">
      <c r="A79" s="0" t="s">
        <v>344</v>
      </c>
      <c r="B79" s="85" t="s">
        <v>171</v>
      </c>
      <c r="C79" s="85" t="s">
        <v>313</v>
      </c>
    </row>
    <row r="80" customFormat="false" ht="25.5" hidden="false" customHeight="false" outlineLevel="0" collapsed="false">
      <c r="A80" s="0" t="s">
        <v>338</v>
      </c>
      <c r="B80" s="85" t="s">
        <v>172</v>
      </c>
      <c r="C80" s="85" t="s">
        <v>305</v>
      </c>
    </row>
    <row r="81" customFormat="false" ht="25.5" hidden="true" customHeight="false" outlineLevel="0" collapsed="false">
      <c r="A81" s="0" t="s">
        <v>352</v>
      </c>
      <c r="B81" s="85" t="s">
        <v>173</v>
      </c>
      <c r="C81" s="85" t="s">
        <v>308</v>
      </c>
    </row>
    <row r="82" customFormat="false" ht="12.75" hidden="true" customHeight="false" outlineLevel="0" collapsed="false">
      <c r="A82" s="0" t="s">
        <v>353</v>
      </c>
      <c r="B82" s="85" t="s">
        <v>174</v>
      </c>
      <c r="C82" s="85" t="s">
        <v>302</v>
      </c>
    </row>
    <row r="83" customFormat="false" ht="12.75" hidden="true" customHeight="false" outlineLevel="0" collapsed="false">
      <c r="A83" s="0" t="s">
        <v>353</v>
      </c>
      <c r="B83" s="85" t="s">
        <v>175</v>
      </c>
      <c r="C83" s="85" t="s">
        <v>302</v>
      </c>
    </row>
    <row r="84" customFormat="false" ht="25.5" hidden="true" customHeight="false" outlineLevel="0" collapsed="false">
      <c r="A84" s="0" t="s">
        <v>354</v>
      </c>
      <c r="B84" s="85" t="s">
        <v>355</v>
      </c>
      <c r="C84" s="85" t="s">
        <v>308</v>
      </c>
    </row>
    <row r="85" customFormat="false" ht="25.5" hidden="true" customHeight="false" outlineLevel="0" collapsed="false">
      <c r="A85" s="0" t="s">
        <v>354</v>
      </c>
      <c r="B85" s="85" t="s">
        <v>356</v>
      </c>
      <c r="C85" s="85" t="s">
        <v>308</v>
      </c>
    </row>
    <row r="86" customFormat="false" ht="25.5" hidden="true" customHeight="false" outlineLevel="0" collapsed="false">
      <c r="A86" s="0" t="s">
        <v>354</v>
      </c>
      <c r="B86" s="85" t="s">
        <v>357</v>
      </c>
      <c r="C86" s="85" t="s">
        <v>308</v>
      </c>
    </row>
    <row r="87" customFormat="false" ht="25.5" hidden="true" customHeight="false" outlineLevel="0" collapsed="false">
      <c r="A87" s="0" t="s">
        <v>354</v>
      </c>
      <c r="B87" s="85" t="s">
        <v>358</v>
      </c>
      <c r="C87" s="85" t="s">
        <v>308</v>
      </c>
    </row>
    <row r="88" customFormat="false" ht="25.5" hidden="true" customHeight="false" outlineLevel="0" collapsed="false">
      <c r="A88" s="0" t="s">
        <v>354</v>
      </c>
      <c r="B88" s="85" t="s">
        <v>359</v>
      </c>
      <c r="C88" s="85" t="s">
        <v>308</v>
      </c>
    </row>
    <row r="89" customFormat="false" ht="25.5" hidden="true" customHeight="false" outlineLevel="0" collapsed="false">
      <c r="A89" s="0" t="s">
        <v>354</v>
      </c>
      <c r="B89" s="85" t="s">
        <v>360</v>
      </c>
      <c r="C89" s="85" t="s">
        <v>308</v>
      </c>
    </row>
    <row r="90" customFormat="false" ht="38.25" hidden="true" customHeight="false" outlineLevel="0" collapsed="false">
      <c r="A90" s="0" t="s">
        <v>339</v>
      </c>
      <c r="B90" s="85" t="s">
        <v>361</v>
      </c>
      <c r="C90" s="85" t="s">
        <v>317</v>
      </c>
    </row>
    <row r="91" customFormat="false" ht="38.25" hidden="true" customHeight="false" outlineLevel="0" collapsed="false">
      <c r="A91" s="0" t="s">
        <v>341</v>
      </c>
      <c r="B91" s="85" t="s">
        <v>362</v>
      </c>
      <c r="C91" s="85" t="s">
        <v>317</v>
      </c>
    </row>
    <row r="92" customFormat="false" ht="38.25" hidden="true" customHeight="false" outlineLevel="0" collapsed="false">
      <c r="A92" s="0" t="s">
        <v>339</v>
      </c>
      <c r="B92" s="85" t="s">
        <v>363</v>
      </c>
      <c r="C92" s="85" t="s">
        <v>317</v>
      </c>
    </row>
    <row r="93" customFormat="false" ht="38.25" hidden="true" customHeight="false" outlineLevel="0" collapsed="false">
      <c r="A93" s="0" t="s">
        <v>339</v>
      </c>
      <c r="B93" s="85" t="s">
        <v>364</v>
      </c>
      <c r="C93" s="85" t="s">
        <v>317</v>
      </c>
    </row>
    <row r="94" customFormat="false" ht="38.25" hidden="true" customHeight="false" outlineLevel="0" collapsed="false">
      <c r="A94" s="0" t="s">
        <v>345</v>
      </c>
      <c r="B94" s="85" t="s">
        <v>365</v>
      </c>
      <c r="C94" s="85" t="s">
        <v>317</v>
      </c>
    </row>
    <row r="95" customFormat="false" ht="38.25" hidden="true" customHeight="false" outlineLevel="0" collapsed="false">
      <c r="A95" s="0" t="s">
        <v>345</v>
      </c>
      <c r="B95" s="85" t="s">
        <v>366</v>
      </c>
      <c r="C95" s="85" t="s">
        <v>317</v>
      </c>
    </row>
    <row r="96" customFormat="false" ht="38.25" hidden="true" customHeight="false" outlineLevel="0" collapsed="false">
      <c r="A96" s="0" t="s">
        <v>341</v>
      </c>
      <c r="B96" s="85" t="s">
        <v>367</v>
      </c>
      <c r="C96" s="85" t="s">
        <v>317</v>
      </c>
    </row>
    <row r="97" customFormat="false" ht="38.25" hidden="true" customHeight="false" outlineLevel="0" collapsed="false">
      <c r="A97" s="0" t="s">
        <v>341</v>
      </c>
      <c r="B97" s="85" t="s">
        <v>368</v>
      </c>
      <c r="C97" s="85" t="s">
        <v>317</v>
      </c>
    </row>
    <row r="98" customFormat="false" ht="38.25" hidden="true" customHeight="false" outlineLevel="0" collapsed="false">
      <c r="A98" s="0" t="s">
        <v>341</v>
      </c>
      <c r="B98" s="85" t="s">
        <v>369</v>
      </c>
      <c r="C98" s="85" t="s">
        <v>317</v>
      </c>
    </row>
    <row r="99" customFormat="false" ht="38.25" hidden="true" customHeight="false" outlineLevel="0" collapsed="false">
      <c r="A99" s="0" t="s">
        <v>341</v>
      </c>
      <c r="B99" s="85" t="s">
        <v>370</v>
      </c>
      <c r="C99" s="85" t="s">
        <v>317</v>
      </c>
    </row>
    <row r="100" customFormat="false" ht="38.25" hidden="true" customHeight="false" outlineLevel="0" collapsed="false">
      <c r="A100" s="0" t="s">
        <v>339</v>
      </c>
      <c r="B100" s="85" t="s">
        <v>371</v>
      </c>
      <c r="C100" s="85" t="s">
        <v>317</v>
      </c>
    </row>
    <row r="101" customFormat="false" ht="38.25" hidden="true" customHeight="false" outlineLevel="0" collapsed="false">
      <c r="A101" s="0" t="s">
        <v>339</v>
      </c>
      <c r="B101" s="85" t="s">
        <v>372</v>
      </c>
      <c r="C101" s="85" t="s">
        <v>317</v>
      </c>
    </row>
    <row r="102" customFormat="false" ht="25.5" hidden="true" customHeight="false" outlineLevel="0" collapsed="false">
      <c r="A102" s="0" t="s">
        <v>373</v>
      </c>
      <c r="B102" s="85" t="s">
        <v>178</v>
      </c>
      <c r="C102" s="85" t="s">
        <v>305</v>
      </c>
    </row>
    <row r="103" customFormat="false" ht="25.5" hidden="true" customHeight="false" outlineLevel="0" collapsed="false">
      <c r="A103" s="0" t="s">
        <v>373</v>
      </c>
      <c r="B103" s="85" t="s">
        <v>179</v>
      </c>
      <c r="C103" s="85" t="s">
        <v>305</v>
      </c>
    </row>
    <row r="104" customFormat="false" ht="12.75" hidden="true" customHeight="false" outlineLevel="0" collapsed="false">
      <c r="A104" s="0" t="s">
        <v>333</v>
      </c>
      <c r="B104" s="85" t="s">
        <v>374</v>
      </c>
      <c r="C104" s="85" t="s">
        <v>304</v>
      </c>
    </row>
    <row r="105" customFormat="false" ht="12.75" hidden="true" customHeight="false" outlineLevel="0" collapsed="false">
      <c r="A105" s="0" t="s">
        <v>344</v>
      </c>
      <c r="B105" s="85" t="s">
        <v>182</v>
      </c>
      <c r="C105" s="85" t="s">
        <v>313</v>
      </c>
    </row>
    <row r="106" customFormat="false" ht="25.5" hidden="false" customHeight="false" outlineLevel="0" collapsed="false">
      <c r="A106" s="0" t="s">
        <v>338</v>
      </c>
      <c r="B106" s="85" t="s">
        <v>184</v>
      </c>
      <c r="C106" s="85" t="s">
        <v>305</v>
      </c>
    </row>
    <row r="107" customFormat="false" ht="12.75" hidden="true" customHeight="false" outlineLevel="0" collapsed="false">
      <c r="A107" s="0" t="s">
        <v>375</v>
      </c>
      <c r="B107" s="85" t="s">
        <v>185</v>
      </c>
      <c r="C107" s="85" t="s">
        <v>318</v>
      </c>
    </row>
    <row r="108" customFormat="false" ht="12.75" hidden="true" customHeight="false" outlineLevel="0" collapsed="false">
      <c r="A108" s="0" t="s">
        <v>344</v>
      </c>
      <c r="B108" s="85" t="s">
        <v>186</v>
      </c>
      <c r="C108" s="85" t="s">
        <v>313</v>
      </c>
    </row>
    <row r="109" customFormat="false" ht="25.5" hidden="false" customHeight="false" outlineLevel="0" collapsed="false">
      <c r="A109" s="0" t="s">
        <v>338</v>
      </c>
      <c r="B109" s="85" t="s">
        <v>187</v>
      </c>
      <c r="C109" s="85" t="s">
        <v>308</v>
      </c>
    </row>
    <row r="110" customFormat="false" ht="25.5" hidden="true" customHeight="false" outlineLevel="0" collapsed="false">
      <c r="A110" s="0" t="s">
        <v>339</v>
      </c>
      <c r="B110" s="85" t="s">
        <v>188</v>
      </c>
      <c r="C110" s="85" t="s">
        <v>308</v>
      </c>
    </row>
    <row r="111" customFormat="false" ht="25.5" hidden="true" customHeight="false" outlineLevel="0" collapsed="false">
      <c r="A111" s="0" t="s">
        <v>334</v>
      </c>
      <c r="B111" s="85" t="s">
        <v>190</v>
      </c>
      <c r="C111" s="85" t="s">
        <v>308</v>
      </c>
    </row>
    <row r="112" customFormat="false" ht="25.5" hidden="true" customHeight="false" outlineLevel="0" collapsed="false">
      <c r="A112" s="0" t="s">
        <v>334</v>
      </c>
      <c r="B112" s="85" t="s">
        <v>191</v>
      </c>
      <c r="C112" s="85" t="s">
        <v>308</v>
      </c>
    </row>
    <row r="113" customFormat="false" ht="25.5" hidden="true" customHeight="false" outlineLevel="0" collapsed="false">
      <c r="A113" s="0" t="s">
        <v>334</v>
      </c>
      <c r="B113" s="85" t="s">
        <v>192</v>
      </c>
      <c r="C113" s="85" t="s">
        <v>303</v>
      </c>
    </row>
    <row r="114" customFormat="false" ht="25.5" hidden="true" customHeight="false" outlineLevel="0" collapsed="false">
      <c r="A114" s="0" t="s">
        <v>334</v>
      </c>
      <c r="B114" s="85" t="s">
        <v>193</v>
      </c>
      <c r="C114" s="85" t="s">
        <v>303</v>
      </c>
    </row>
    <row r="115" customFormat="false" ht="25.5" hidden="true" customHeight="false" outlineLevel="0" collapsed="false">
      <c r="A115" s="0" t="s">
        <v>334</v>
      </c>
      <c r="B115" s="85" t="s">
        <v>193</v>
      </c>
      <c r="C115" s="85" t="s">
        <v>303</v>
      </c>
    </row>
    <row r="116" customFormat="false" ht="25.5" hidden="true" customHeight="false" outlineLevel="0" collapsed="false">
      <c r="A116" s="0" t="s">
        <v>334</v>
      </c>
      <c r="B116" s="85" t="s">
        <v>194</v>
      </c>
      <c r="C116" s="85" t="s">
        <v>303</v>
      </c>
    </row>
    <row r="117" customFormat="false" ht="25.5" hidden="true" customHeight="false" outlineLevel="0" collapsed="false">
      <c r="A117" s="0" t="s">
        <v>334</v>
      </c>
      <c r="B117" s="85" t="s">
        <v>195</v>
      </c>
      <c r="C117" s="85" t="s">
        <v>303</v>
      </c>
    </row>
    <row r="118" customFormat="false" ht="25.5" hidden="true" customHeight="false" outlineLevel="0" collapsed="false">
      <c r="A118" s="0" t="s">
        <v>334</v>
      </c>
      <c r="B118" s="85" t="s">
        <v>195</v>
      </c>
      <c r="C118" s="85" t="s">
        <v>303</v>
      </c>
    </row>
    <row r="119" customFormat="false" ht="25.5" hidden="true" customHeight="false" outlineLevel="0" collapsed="false">
      <c r="A119" s="0" t="s">
        <v>334</v>
      </c>
      <c r="B119" s="85" t="s">
        <v>196</v>
      </c>
      <c r="C119" s="85" t="s">
        <v>303</v>
      </c>
    </row>
    <row r="120" customFormat="false" ht="25.5" hidden="true" customHeight="false" outlineLevel="0" collapsed="false">
      <c r="A120" s="0" t="s">
        <v>334</v>
      </c>
      <c r="B120" s="85" t="s">
        <v>196</v>
      </c>
      <c r="C120" s="85" t="s">
        <v>303</v>
      </c>
    </row>
    <row r="121" customFormat="false" ht="25.5" hidden="true" customHeight="false" outlineLevel="0" collapsed="false">
      <c r="A121" s="0" t="s">
        <v>376</v>
      </c>
      <c r="B121" s="85" t="s">
        <v>197</v>
      </c>
      <c r="C121" s="85" t="s">
        <v>303</v>
      </c>
    </row>
    <row r="122" customFormat="false" ht="25.5" hidden="true" customHeight="false" outlineLevel="0" collapsed="false">
      <c r="A122" s="0" t="s">
        <v>339</v>
      </c>
      <c r="B122" s="85" t="s">
        <v>198</v>
      </c>
      <c r="C122" s="85" t="s">
        <v>308</v>
      </c>
    </row>
    <row r="123" customFormat="false" ht="25.5" hidden="true" customHeight="false" outlineLevel="0" collapsed="false">
      <c r="A123" s="0" t="s">
        <v>339</v>
      </c>
      <c r="B123" s="85" t="s">
        <v>199</v>
      </c>
      <c r="C123" s="85" t="s">
        <v>308</v>
      </c>
    </row>
    <row r="124" customFormat="false" ht="25.5" hidden="true" customHeight="false" outlineLevel="0" collapsed="false">
      <c r="A124" s="0" t="s">
        <v>341</v>
      </c>
      <c r="B124" s="85" t="s">
        <v>200</v>
      </c>
      <c r="C124" s="85" t="s">
        <v>306</v>
      </c>
    </row>
    <row r="125" customFormat="false" ht="25.5" hidden="true" customHeight="false" outlineLevel="0" collapsed="false">
      <c r="A125" s="0" t="s">
        <v>332</v>
      </c>
      <c r="B125" s="85" t="s">
        <v>377</v>
      </c>
      <c r="C125" s="85" t="s">
        <v>308</v>
      </c>
    </row>
    <row r="126" customFormat="false" ht="25.5" hidden="true" customHeight="false" outlineLevel="0" collapsed="false">
      <c r="A126" s="0" t="s">
        <v>332</v>
      </c>
      <c r="B126" s="85" t="s">
        <v>201</v>
      </c>
      <c r="C126" s="85" t="s">
        <v>308</v>
      </c>
    </row>
    <row r="127" customFormat="false" ht="25.5" hidden="true" customHeight="false" outlineLevel="0" collapsed="false">
      <c r="A127" s="0" t="s">
        <v>332</v>
      </c>
      <c r="B127" s="85" t="s">
        <v>202</v>
      </c>
      <c r="C127" s="85" t="s">
        <v>308</v>
      </c>
    </row>
    <row r="128" customFormat="false" ht="25.5" hidden="true" customHeight="false" outlineLevel="0" collapsed="false">
      <c r="A128" s="0" t="s">
        <v>352</v>
      </c>
      <c r="B128" s="85" t="s">
        <v>203</v>
      </c>
      <c r="C128" s="85" t="s">
        <v>308</v>
      </c>
    </row>
    <row r="129" customFormat="false" ht="25.5" hidden="true" customHeight="false" outlineLevel="0" collapsed="false">
      <c r="A129" s="0" t="s">
        <v>352</v>
      </c>
      <c r="B129" s="85" t="s">
        <v>204</v>
      </c>
      <c r="C129" s="85" t="s">
        <v>306</v>
      </c>
    </row>
    <row r="130" customFormat="false" ht="25.5" hidden="true" customHeight="false" outlineLevel="0" collapsed="false">
      <c r="A130" s="0" t="s">
        <v>352</v>
      </c>
      <c r="B130" s="85" t="s">
        <v>206</v>
      </c>
      <c r="C130" s="85" t="s">
        <v>306</v>
      </c>
    </row>
    <row r="131" customFormat="false" ht="12.75" hidden="true" customHeight="false" outlineLevel="0" collapsed="false">
      <c r="A131" s="0" t="s">
        <v>343</v>
      </c>
      <c r="B131" s="85" t="s">
        <v>378</v>
      </c>
      <c r="C131" s="85" t="s">
        <v>310</v>
      </c>
    </row>
    <row r="132" customFormat="false" ht="12.75" hidden="true" customHeight="false" outlineLevel="0" collapsed="false">
      <c r="A132" s="0" t="s">
        <v>343</v>
      </c>
      <c r="B132" s="85" t="s">
        <v>379</v>
      </c>
      <c r="C132" s="85" t="s">
        <v>310</v>
      </c>
    </row>
    <row r="133" customFormat="false" ht="12.75" hidden="true" customHeight="false" outlineLevel="0" collapsed="false">
      <c r="A133" s="0" t="s">
        <v>343</v>
      </c>
      <c r="B133" s="85" t="s">
        <v>380</v>
      </c>
      <c r="C133" s="85" t="s">
        <v>310</v>
      </c>
    </row>
    <row r="134" customFormat="false" ht="12.75" hidden="true" customHeight="false" outlineLevel="0" collapsed="false">
      <c r="A134" s="0" t="s">
        <v>343</v>
      </c>
      <c r="B134" s="85" t="s">
        <v>381</v>
      </c>
      <c r="C134" s="85" t="s">
        <v>310</v>
      </c>
    </row>
    <row r="135" customFormat="false" ht="12.75" hidden="true" customHeight="false" outlineLevel="0" collapsed="false">
      <c r="A135" s="0" t="s">
        <v>333</v>
      </c>
      <c r="B135" s="85" t="s">
        <v>208</v>
      </c>
      <c r="C135" s="85" t="s">
        <v>302</v>
      </c>
    </row>
    <row r="136" customFormat="false" ht="12.75" hidden="true" customHeight="false" outlineLevel="0" collapsed="false">
      <c r="A136" s="0" t="s">
        <v>333</v>
      </c>
      <c r="B136" s="85" t="s">
        <v>382</v>
      </c>
      <c r="C136" s="85" t="s">
        <v>302</v>
      </c>
    </row>
    <row r="137" customFormat="false" ht="12.75" hidden="true" customHeight="false" outlineLevel="0" collapsed="false">
      <c r="A137" s="0" t="s">
        <v>333</v>
      </c>
      <c r="B137" s="85" t="s">
        <v>383</v>
      </c>
      <c r="C137" s="85" t="s">
        <v>302</v>
      </c>
    </row>
    <row r="138" customFormat="false" ht="12.75" hidden="true" customHeight="false" outlineLevel="0" collapsed="false">
      <c r="A138" s="0" t="s">
        <v>333</v>
      </c>
      <c r="B138" s="85" t="s">
        <v>384</v>
      </c>
      <c r="C138" s="85" t="s">
        <v>302</v>
      </c>
    </row>
    <row r="139" customFormat="false" ht="12.75" hidden="true" customHeight="false" outlineLevel="0" collapsed="false">
      <c r="A139" s="0" t="s">
        <v>333</v>
      </c>
      <c r="B139" s="85" t="s">
        <v>385</v>
      </c>
      <c r="C139" s="85" t="s">
        <v>302</v>
      </c>
    </row>
    <row r="140" customFormat="false" ht="12.75" hidden="true" customHeight="false" outlineLevel="0" collapsed="false">
      <c r="A140" s="0" t="s">
        <v>333</v>
      </c>
      <c r="B140" s="85" t="s">
        <v>386</v>
      </c>
      <c r="C140" s="85" t="s">
        <v>304</v>
      </c>
    </row>
    <row r="141" customFormat="false" ht="25.5" hidden="true" customHeight="false" outlineLevel="0" collapsed="false">
      <c r="A141" s="0" t="s">
        <v>331</v>
      </c>
      <c r="B141" s="85" t="s">
        <v>387</v>
      </c>
      <c r="C141" s="85" t="s">
        <v>303</v>
      </c>
    </row>
    <row r="142" customFormat="false" ht="25.5" hidden="true" customHeight="false" outlineLevel="0" collapsed="false">
      <c r="A142" s="0" t="s">
        <v>331</v>
      </c>
      <c r="B142" s="85" t="s">
        <v>210</v>
      </c>
      <c r="C142" s="85" t="s">
        <v>311</v>
      </c>
    </row>
    <row r="143" customFormat="false" ht="25.5" hidden="true" customHeight="false" outlineLevel="0" collapsed="false">
      <c r="A143" s="0" t="s">
        <v>331</v>
      </c>
      <c r="B143" s="85" t="s">
        <v>388</v>
      </c>
      <c r="C143" s="85" t="s">
        <v>303</v>
      </c>
    </row>
    <row r="144" customFormat="false" ht="12.75" hidden="true" customHeight="false" outlineLevel="0" collapsed="false">
      <c r="A144" s="0" t="s">
        <v>389</v>
      </c>
      <c r="B144" s="85" t="s">
        <v>390</v>
      </c>
      <c r="C144" s="85" t="s">
        <v>319</v>
      </c>
    </row>
    <row r="145" customFormat="false" ht="12.75" hidden="true" customHeight="false" outlineLevel="0" collapsed="false">
      <c r="A145" s="0" t="s">
        <v>389</v>
      </c>
      <c r="B145" s="85" t="s">
        <v>391</v>
      </c>
      <c r="C145" s="85" t="s">
        <v>319</v>
      </c>
    </row>
    <row r="146" customFormat="false" ht="12.75" hidden="true" customHeight="false" outlineLevel="0" collapsed="false">
      <c r="A146" s="0" t="s">
        <v>389</v>
      </c>
      <c r="B146" s="85" t="s">
        <v>392</v>
      </c>
      <c r="C146" s="85" t="s">
        <v>319</v>
      </c>
    </row>
    <row r="147" customFormat="false" ht="12.75" hidden="true" customHeight="false" outlineLevel="0" collapsed="false">
      <c r="A147" s="0" t="s">
        <v>389</v>
      </c>
      <c r="B147" s="85" t="s">
        <v>393</v>
      </c>
      <c r="C147" s="85" t="s">
        <v>319</v>
      </c>
    </row>
    <row r="148" customFormat="false" ht="12.75" hidden="true" customHeight="false" outlineLevel="0" collapsed="false">
      <c r="A148" s="0" t="s">
        <v>389</v>
      </c>
      <c r="B148" s="85" t="s">
        <v>394</v>
      </c>
      <c r="C148" s="85" t="s">
        <v>319</v>
      </c>
    </row>
    <row r="149" customFormat="false" ht="12.75" hidden="true" customHeight="false" outlineLevel="0" collapsed="false">
      <c r="A149" s="0" t="s">
        <v>389</v>
      </c>
      <c r="B149" s="85" t="s">
        <v>395</v>
      </c>
      <c r="C149" s="85" t="s">
        <v>319</v>
      </c>
    </row>
    <row r="150" customFormat="false" ht="12.75" hidden="true" customHeight="false" outlineLevel="0" collapsed="false">
      <c r="A150" s="0" t="s">
        <v>344</v>
      </c>
      <c r="B150" s="85" t="s">
        <v>212</v>
      </c>
      <c r="C150" s="85" t="s">
        <v>302</v>
      </c>
    </row>
    <row r="151" customFormat="false" ht="12.75" hidden="false" customHeight="false" outlineLevel="0" collapsed="false">
      <c r="A151" s="0" t="s">
        <v>338</v>
      </c>
      <c r="B151" s="85" t="s">
        <v>213</v>
      </c>
      <c r="C151" s="85" t="s">
        <v>302</v>
      </c>
    </row>
    <row r="152" customFormat="false" ht="25.5" hidden="false" customHeight="false" outlineLevel="0" collapsed="false">
      <c r="A152" s="0" t="s">
        <v>338</v>
      </c>
      <c r="B152" s="85" t="s">
        <v>214</v>
      </c>
      <c r="C152" s="85" t="s">
        <v>320</v>
      </c>
    </row>
    <row r="153" customFormat="false" ht="12.75" hidden="true" customHeight="false" outlineLevel="0" collapsed="false">
      <c r="A153" s="0" t="s">
        <v>339</v>
      </c>
      <c r="B153" s="85" t="s">
        <v>215</v>
      </c>
      <c r="C153" s="85" t="s">
        <v>321</v>
      </c>
    </row>
    <row r="154" customFormat="false" ht="12.75" hidden="true" customHeight="false" outlineLevel="0" collapsed="false">
      <c r="A154" s="0" t="s">
        <v>343</v>
      </c>
      <c r="B154" s="85" t="s">
        <v>216</v>
      </c>
      <c r="C154" s="85" t="s">
        <v>302</v>
      </c>
    </row>
    <row r="155" customFormat="false" ht="25.5" hidden="true" customHeight="false" outlineLevel="0" collapsed="false">
      <c r="A155" s="0" t="s">
        <v>331</v>
      </c>
      <c r="B155" s="85" t="s">
        <v>396</v>
      </c>
      <c r="C155" s="85" t="s">
        <v>303</v>
      </c>
    </row>
    <row r="156" customFormat="false" ht="25.5" hidden="true" customHeight="false" outlineLevel="0" collapsed="false">
      <c r="A156" s="0" t="s">
        <v>331</v>
      </c>
      <c r="B156" s="85" t="s">
        <v>217</v>
      </c>
      <c r="C156" s="85" t="s">
        <v>309</v>
      </c>
    </row>
    <row r="157" customFormat="false" ht="25.5" hidden="true" customHeight="false" outlineLevel="0" collapsed="false">
      <c r="A157" s="0" t="s">
        <v>331</v>
      </c>
      <c r="B157" s="85" t="s">
        <v>218</v>
      </c>
      <c r="C157" s="85" t="s">
        <v>303</v>
      </c>
    </row>
    <row r="158" customFormat="false" ht="25.5" hidden="true" customHeight="false" outlineLevel="0" collapsed="false">
      <c r="A158" s="0" t="s">
        <v>331</v>
      </c>
      <c r="B158" s="85" t="s">
        <v>219</v>
      </c>
      <c r="C158" s="85" t="s">
        <v>303</v>
      </c>
    </row>
    <row r="159" customFormat="false" ht="12.75" hidden="true" customHeight="false" outlineLevel="0" collapsed="false">
      <c r="A159" s="0" t="s">
        <v>339</v>
      </c>
      <c r="B159" s="85" t="s">
        <v>220</v>
      </c>
      <c r="C159" s="85" t="s">
        <v>302</v>
      </c>
    </row>
    <row r="160" customFormat="false" ht="12.75" hidden="true" customHeight="false" outlineLevel="0" collapsed="false">
      <c r="A160" s="0" t="s">
        <v>339</v>
      </c>
      <c r="B160" s="85" t="s">
        <v>221</v>
      </c>
      <c r="C160" s="85" t="s">
        <v>302</v>
      </c>
    </row>
    <row r="161" customFormat="false" ht="12.75" hidden="true" customHeight="false" outlineLevel="0" collapsed="false">
      <c r="A161" s="0" t="s">
        <v>339</v>
      </c>
      <c r="B161" s="85" t="s">
        <v>222</v>
      </c>
      <c r="C161" s="85" t="s">
        <v>302</v>
      </c>
    </row>
    <row r="162" customFormat="false" ht="12.75" hidden="true" customHeight="false" outlineLevel="0" collapsed="false">
      <c r="A162" s="0" t="s">
        <v>339</v>
      </c>
      <c r="B162" s="85" t="s">
        <v>223</v>
      </c>
      <c r="C162" s="85" t="s">
        <v>322</v>
      </c>
    </row>
    <row r="163" customFormat="false" ht="12.75" hidden="true" customHeight="false" outlineLevel="0" collapsed="false">
      <c r="A163" s="0" t="s">
        <v>339</v>
      </c>
      <c r="B163" s="85" t="s">
        <v>224</v>
      </c>
      <c r="C163" s="85" t="s">
        <v>322</v>
      </c>
    </row>
    <row r="164" customFormat="false" ht="25.5" hidden="true" customHeight="false" outlineLevel="0" collapsed="false">
      <c r="A164" s="0" t="s">
        <v>332</v>
      </c>
      <c r="B164" s="85" t="s">
        <v>397</v>
      </c>
      <c r="C164" s="85" t="s">
        <v>302</v>
      </c>
    </row>
    <row r="165" customFormat="false" ht="25.5" hidden="true" customHeight="false" outlineLevel="0" collapsed="false">
      <c r="A165" s="0" t="s">
        <v>332</v>
      </c>
      <c r="B165" s="85" t="s">
        <v>398</v>
      </c>
      <c r="C165" s="85" t="s">
        <v>302</v>
      </c>
    </row>
    <row r="166" customFormat="false" ht="25.5" hidden="true" customHeight="false" outlineLevel="0" collapsed="false">
      <c r="A166" s="0" t="s">
        <v>332</v>
      </c>
      <c r="B166" s="85" t="s">
        <v>399</v>
      </c>
      <c r="C166" s="85" t="s">
        <v>302</v>
      </c>
    </row>
    <row r="167" customFormat="false" ht="12.75" hidden="true" customHeight="false" outlineLevel="0" collapsed="false">
      <c r="A167" s="0" t="s">
        <v>332</v>
      </c>
      <c r="B167" s="85" t="s">
        <v>228</v>
      </c>
      <c r="C167" s="85" t="s">
        <v>302</v>
      </c>
    </row>
    <row r="168" customFormat="false" ht="12.75" hidden="true" customHeight="false" outlineLevel="0" collapsed="false">
      <c r="A168" s="0" t="s">
        <v>332</v>
      </c>
      <c r="B168" s="85" t="s">
        <v>400</v>
      </c>
      <c r="C168" s="85" t="s">
        <v>324</v>
      </c>
    </row>
    <row r="169" customFormat="false" ht="25.5" hidden="true" customHeight="false" outlineLevel="0" collapsed="false">
      <c r="A169" s="0" t="s">
        <v>332</v>
      </c>
      <c r="B169" s="85" t="s">
        <v>401</v>
      </c>
      <c r="C169" s="85" t="s">
        <v>324</v>
      </c>
    </row>
    <row r="170" customFormat="false" ht="12.75" hidden="true" customHeight="false" outlineLevel="0" collapsed="false">
      <c r="A170" s="0" t="s">
        <v>332</v>
      </c>
      <c r="B170" s="85" t="s">
        <v>402</v>
      </c>
      <c r="C170" s="85" t="s">
        <v>324</v>
      </c>
    </row>
    <row r="171" customFormat="false" ht="12.75" hidden="true" customHeight="false" outlineLevel="0" collapsed="false">
      <c r="A171" s="0" t="s">
        <v>340</v>
      </c>
      <c r="B171" s="85" t="s">
        <v>230</v>
      </c>
      <c r="C171" s="85" t="s">
        <v>302</v>
      </c>
    </row>
    <row r="172" customFormat="false" ht="12.75" hidden="true" customHeight="false" outlineLevel="0" collapsed="false">
      <c r="A172" s="0" t="s">
        <v>340</v>
      </c>
      <c r="B172" s="85" t="s">
        <v>231</v>
      </c>
      <c r="C172" s="85" t="s">
        <v>302</v>
      </c>
    </row>
    <row r="173" customFormat="false" ht="12.75" hidden="true" customHeight="false" outlineLevel="0" collapsed="false">
      <c r="A173" s="0" t="s">
        <v>340</v>
      </c>
      <c r="B173" s="85" t="s">
        <v>232</v>
      </c>
      <c r="C173" s="85" t="s">
        <v>302</v>
      </c>
    </row>
    <row r="174" customFormat="false" ht="12.75" hidden="true" customHeight="false" outlineLevel="0" collapsed="false">
      <c r="A174" s="0" t="s">
        <v>373</v>
      </c>
      <c r="B174" s="85" t="s">
        <v>403</v>
      </c>
      <c r="C174" s="85" t="s">
        <v>302</v>
      </c>
    </row>
    <row r="175" customFormat="false" ht="12.75" hidden="true" customHeight="false" outlineLevel="0" collapsed="false">
      <c r="A175" s="0" t="s">
        <v>334</v>
      </c>
      <c r="B175" s="85" t="s">
        <v>235</v>
      </c>
      <c r="C175" s="85" t="s">
        <v>302</v>
      </c>
    </row>
    <row r="176" customFormat="false" ht="12.75" hidden="true" customHeight="false" outlineLevel="0" collapsed="false">
      <c r="A176" s="0" t="s">
        <v>334</v>
      </c>
      <c r="B176" s="85" t="s">
        <v>236</v>
      </c>
      <c r="C176" s="85" t="s">
        <v>302</v>
      </c>
    </row>
    <row r="177" customFormat="false" ht="12.75" hidden="true" customHeight="false" outlineLevel="0" collapsed="false">
      <c r="A177" s="0" t="s">
        <v>334</v>
      </c>
      <c r="B177" s="85" t="s">
        <v>239</v>
      </c>
      <c r="C177" s="85" t="s">
        <v>302</v>
      </c>
    </row>
    <row r="178" customFormat="false" ht="12.75" hidden="true" customHeight="false" outlineLevel="0" collapsed="false">
      <c r="A178" s="0" t="s">
        <v>334</v>
      </c>
      <c r="B178" s="85" t="s">
        <v>240</v>
      </c>
      <c r="C178" s="85" t="s">
        <v>302</v>
      </c>
    </row>
    <row r="179" customFormat="false" ht="25.5" hidden="true" customHeight="false" outlineLevel="0" collapsed="false">
      <c r="A179" s="0" t="s">
        <v>334</v>
      </c>
      <c r="B179" s="85" t="s">
        <v>241</v>
      </c>
      <c r="C179" s="85" t="s">
        <v>302</v>
      </c>
    </row>
    <row r="180" customFormat="false" ht="12.75" hidden="true" customHeight="false" outlineLevel="0" collapsed="false">
      <c r="A180" s="0" t="s">
        <v>334</v>
      </c>
      <c r="B180" s="85" t="s">
        <v>240</v>
      </c>
      <c r="C180" s="85" t="s">
        <v>302</v>
      </c>
    </row>
    <row r="181" customFormat="false" ht="12.75" hidden="true" customHeight="false" outlineLevel="0" collapsed="false">
      <c r="A181" s="0" t="s">
        <v>334</v>
      </c>
      <c r="B181" s="85" t="s">
        <v>240</v>
      </c>
      <c r="C181" s="85" t="s">
        <v>302</v>
      </c>
    </row>
    <row r="182" customFormat="false" ht="12.75" hidden="true" customHeight="false" outlineLevel="0" collapsed="false">
      <c r="A182" s="0" t="s">
        <v>334</v>
      </c>
      <c r="B182" s="85" t="s">
        <v>240</v>
      </c>
      <c r="C182" s="85" t="s">
        <v>325</v>
      </c>
    </row>
    <row r="183" customFormat="false" ht="12.75" hidden="true" customHeight="false" outlineLevel="0" collapsed="false">
      <c r="A183" s="0" t="s">
        <v>334</v>
      </c>
      <c r="B183" s="85" t="s">
        <v>240</v>
      </c>
      <c r="C183" s="85" t="s">
        <v>325</v>
      </c>
    </row>
    <row r="184" customFormat="false" ht="12.75" hidden="true" customHeight="false" outlineLevel="0" collapsed="false">
      <c r="A184" s="0" t="s">
        <v>334</v>
      </c>
      <c r="B184" s="85" t="s">
        <v>240</v>
      </c>
      <c r="C184" s="85" t="s">
        <v>325</v>
      </c>
    </row>
    <row r="185" customFormat="false" ht="25.5" hidden="true" customHeight="false" outlineLevel="0" collapsed="false">
      <c r="A185" s="0" t="s">
        <v>334</v>
      </c>
      <c r="B185" s="85" t="s">
        <v>404</v>
      </c>
      <c r="C185" s="85" t="s">
        <v>302</v>
      </c>
    </row>
    <row r="186" customFormat="false" ht="25.5" hidden="true" customHeight="false" outlineLevel="0" collapsed="false">
      <c r="A186" s="0" t="s">
        <v>334</v>
      </c>
      <c r="B186" s="85" t="s">
        <v>405</v>
      </c>
      <c r="C186" s="85" t="s">
        <v>302</v>
      </c>
    </row>
    <row r="187" customFormat="false" ht="25.5" hidden="true" customHeight="false" outlineLevel="0" collapsed="false">
      <c r="A187" s="0" t="s">
        <v>334</v>
      </c>
      <c r="B187" s="85" t="s">
        <v>406</v>
      </c>
      <c r="C187" s="85" t="s">
        <v>302</v>
      </c>
    </row>
    <row r="188" customFormat="false" ht="12.75" hidden="true" customHeight="false" outlineLevel="0" collapsed="false">
      <c r="A188" s="0" t="s">
        <v>334</v>
      </c>
      <c r="B188" s="85" t="s">
        <v>243</v>
      </c>
      <c r="C188" s="85" t="s">
        <v>302</v>
      </c>
    </row>
    <row r="189" customFormat="false" ht="12.75" hidden="true" customHeight="false" outlineLevel="0" collapsed="false">
      <c r="A189" s="0" t="s">
        <v>334</v>
      </c>
      <c r="B189" s="85" t="s">
        <v>243</v>
      </c>
      <c r="C189" s="85" t="s">
        <v>302</v>
      </c>
    </row>
    <row r="190" customFormat="false" ht="12.75" hidden="true" customHeight="false" outlineLevel="0" collapsed="false">
      <c r="A190" s="0" t="s">
        <v>334</v>
      </c>
      <c r="B190" s="85" t="s">
        <v>243</v>
      </c>
      <c r="C190" s="85" t="s">
        <v>302</v>
      </c>
    </row>
    <row r="191" customFormat="false" ht="12.75" hidden="true" customHeight="false" outlineLevel="0" collapsed="false">
      <c r="A191" s="0" t="s">
        <v>334</v>
      </c>
      <c r="B191" s="85" t="s">
        <v>243</v>
      </c>
      <c r="C191" s="85" t="s">
        <v>325</v>
      </c>
    </row>
    <row r="192" customFormat="false" ht="12.75" hidden="true" customHeight="false" outlineLevel="0" collapsed="false">
      <c r="A192" s="0" t="s">
        <v>334</v>
      </c>
      <c r="B192" s="85" t="s">
        <v>243</v>
      </c>
      <c r="C192" s="85" t="s">
        <v>325</v>
      </c>
    </row>
    <row r="193" customFormat="false" ht="12.75" hidden="true" customHeight="false" outlineLevel="0" collapsed="false">
      <c r="A193" s="0" t="s">
        <v>334</v>
      </c>
      <c r="B193" s="85" t="s">
        <v>243</v>
      </c>
      <c r="C193" s="85" t="s">
        <v>325</v>
      </c>
    </row>
    <row r="194" customFormat="false" ht="12.75" hidden="true" customHeight="false" outlineLevel="0" collapsed="false">
      <c r="A194" s="0" t="s">
        <v>334</v>
      </c>
      <c r="B194" s="85" t="s">
        <v>246</v>
      </c>
      <c r="C194" s="85" t="s">
        <v>302</v>
      </c>
    </row>
    <row r="195" customFormat="false" ht="12.75" hidden="true" customHeight="false" outlineLevel="0" collapsed="false">
      <c r="A195" s="0" t="s">
        <v>334</v>
      </c>
      <c r="B195" s="85" t="s">
        <v>247</v>
      </c>
      <c r="C195" s="85" t="s">
        <v>302</v>
      </c>
    </row>
    <row r="196" customFormat="false" ht="12.75" hidden="true" customHeight="false" outlineLevel="0" collapsed="false">
      <c r="A196" s="0" t="s">
        <v>341</v>
      </c>
      <c r="B196" s="85" t="s">
        <v>248</v>
      </c>
      <c r="C196" s="85" t="s">
        <v>321</v>
      </c>
    </row>
    <row r="197" customFormat="false" ht="12.75" hidden="true" customHeight="false" outlineLevel="0" collapsed="false">
      <c r="A197" s="0" t="s">
        <v>341</v>
      </c>
      <c r="B197" s="85" t="s">
        <v>250</v>
      </c>
      <c r="C197" s="85" t="s">
        <v>302</v>
      </c>
    </row>
    <row r="198" customFormat="false" ht="12.75" hidden="true" customHeight="false" outlineLevel="0" collapsed="false">
      <c r="A198" s="0" t="s">
        <v>341</v>
      </c>
      <c r="B198" s="85" t="s">
        <v>254</v>
      </c>
      <c r="C198" s="85" t="s">
        <v>302</v>
      </c>
    </row>
    <row r="199" customFormat="false" ht="12.75" hidden="true" customHeight="false" outlineLevel="0" collapsed="false">
      <c r="A199" s="0" t="s">
        <v>407</v>
      </c>
      <c r="B199" s="85" t="s">
        <v>255</v>
      </c>
      <c r="C199" s="85" t="s">
        <v>302</v>
      </c>
    </row>
    <row r="200" customFormat="false" ht="25.5" hidden="false" customHeight="false" outlineLevel="0" collapsed="false">
      <c r="A200" s="0" t="s">
        <v>338</v>
      </c>
      <c r="B200" s="85" t="s">
        <v>256</v>
      </c>
      <c r="C200" s="85" t="s">
        <v>326</v>
      </c>
    </row>
    <row r="201" customFormat="false" ht="12.75" hidden="false" customHeight="false" outlineLevel="0" collapsed="false">
      <c r="A201" s="0" t="s">
        <v>338</v>
      </c>
      <c r="B201" s="85" t="s">
        <v>257</v>
      </c>
      <c r="C201" s="85" t="s">
        <v>302</v>
      </c>
    </row>
    <row r="202" customFormat="false" ht="25.5" hidden="false" customHeight="false" outlineLevel="0" collapsed="false">
      <c r="A202" s="0" t="s">
        <v>338</v>
      </c>
      <c r="B202" s="85" t="s">
        <v>258</v>
      </c>
      <c r="C202" s="85" t="s">
        <v>320</v>
      </c>
    </row>
    <row r="203" customFormat="false" ht="12.75" hidden="true" customHeight="false" outlineLevel="0" collapsed="false">
      <c r="A203" s="0" t="s">
        <v>352</v>
      </c>
      <c r="B203" s="85" t="s">
        <v>261</v>
      </c>
      <c r="C203" s="85" t="s">
        <v>302</v>
      </c>
    </row>
    <row r="204" customFormat="false" ht="12.75" hidden="true" customHeight="false" outlineLevel="0" collapsed="false">
      <c r="A204" s="0" t="s">
        <v>352</v>
      </c>
      <c r="B204" s="85" t="s">
        <v>262</v>
      </c>
      <c r="C204" s="85" t="s">
        <v>323</v>
      </c>
    </row>
    <row r="205" customFormat="false" ht="25.5" hidden="false" customHeight="false" outlineLevel="0" collapsed="false">
      <c r="A205" s="0" t="s">
        <v>338</v>
      </c>
      <c r="B205" s="85" t="s">
        <v>263</v>
      </c>
      <c r="C205" s="85" t="s">
        <v>320</v>
      </c>
    </row>
    <row r="206" customFormat="false" ht="12.75" hidden="true" customHeight="false" outlineLevel="0" collapsed="false">
      <c r="A206" s="0" t="s">
        <v>352</v>
      </c>
      <c r="B206" s="85" t="s">
        <v>265</v>
      </c>
      <c r="C206" s="85" t="s">
        <v>302</v>
      </c>
    </row>
    <row r="207" customFormat="false" ht="12.75" hidden="true" customHeight="false" outlineLevel="0" collapsed="false">
      <c r="A207" s="0" t="s">
        <v>352</v>
      </c>
      <c r="B207" s="85" t="s">
        <v>266</v>
      </c>
      <c r="C207" s="85" t="s">
        <v>323</v>
      </c>
    </row>
    <row r="208" customFormat="false" ht="12.75" hidden="true" customHeight="false" outlineLevel="0" collapsed="false">
      <c r="A208" s="0" t="s">
        <v>345</v>
      </c>
      <c r="B208" s="85" t="s">
        <v>267</v>
      </c>
      <c r="C208" s="85" t="s">
        <v>302</v>
      </c>
    </row>
    <row r="209" customFormat="false" ht="12.75" hidden="true" customHeight="false" outlineLevel="0" collapsed="false">
      <c r="A209" s="0" t="s">
        <v>345</v>
      </c>
      <c r="B209" s="85" t="s">
        <v>268</v>
      </c>
      <c r="C209" s="85" t="s">
        <v>302</v>
      </c>
    </row>
    <row r="210" customFormat="false" ht="12.75" hidden="true" customHeight="false" outlineLevel="0" collapsed="false">
      <c r="A210" s="0" t="s">
        <v>353</v>
      </c>
      <c r="B210" s="85" t="s">
        <v>269</v>
      </c>
      <c r="C210" s="85" t="s">
        <v>302</v>
      </c>
    </row>
    <row r="211" customFormat="false" ht="25.5" hidden="false" customHeight="false" outlineLevel="0" collapsed="false">
      <c r="A211" s="0" t="s">
        <v>338</v>
      </c>
      <c r="B211" s="85" t="s">
        <v>270</v>
      </c>
      <c r="C211" s="85" t="s">
        <v>320</v>
      </c>
    </row>
    <row r="212" customFormat="false" ht="12.75" hidden="true" customHeight="false" outlineLevel="0" collapsed="false">
      <c r="A212" s="0" t="s">
        <v>373</v>
      </c>
      <c r="B212" s="85" t="s">
        <v>408</v>
      </c>
      <c r="C212" s="85" t="s">
        <v>302</v>
      </c>
    </row>
    <row r="213" customFormat="false" ht="12.75" hidden="true" customHeight="false" outlineLevel="0" collapsed="false">
      <c r="A213" s="0" t="s">
        <v>373</v>
      </c>
      <c r="B213" s="85" t="s">
        <v>409</v>
      </c>
      <c r="C213" s="85" t="s">
        <v>302</v>
      </c>
    </row>
    <row r="214" customFormat="false" ht="12.75" hidden="true" customHeight="false" outlineLevel="0" collapsed="false">
      <c r="A214" s="0" t="s">
        <v>373</v>
      </c>
      <c r="B214" s="85" t="s">
        <v>410</v>
      </c>
      <c r="C214" s="85" t="s">
        <v>302</v>
      </c>
    </row>
    <row r="215" customFormat="false" ht="12.75" hidden="true" customHeight="false" outlineLevel="0" collapsed="false">
      <c r="A215" s="0" t="s">
        <v>373</v>
      </c>
      <c r="B215" s="85" t="s">
        <v>411</v>
      </c>
      <c r="C215" s="85" t="s">
        <v>302</v>
      </c>
    </row>
    <row r="216" customFormat="false" ht="12.75" hidden="true" customHeight="false" outlineLevel="0" collapsed="false">
      <c r="A216" s="0" t="s">
        <v>373</v>
      </c>
      <c r="B216" s="85" t="s">
        <v>278</v>
      </c>
      <c r="C216" s="85" t="s">
        <v>302</v>
      </c>
    </row>
    <row r="217" customFormat="false" ht="12.75" hidden="true" customHeight="false" outlineLevel="0" collapsed="false">
      <c r="A217" s="0" t="s">
        <v>352</v>
      </c>
      <c r="B217" s="85" t="s">
        <v>279</v>
      </c>
      <c r="C217" s="85" t="s">
        <v>302</v>
      </c>
    </row>
    <row r="218" customFormat="false" ht="12.75" hidden="true" customHeight="false" outlineLevel="0" collapsed="false">
      <c r="A218" s="0" t="s">
        <v>352</v>
      </c>
      <c r="B218" s="85" t="s">
        <v>280</v>
      </c>
      <c r="C218" s="85" t="s">
        <v>323</v>
      </c>
    </row>
    <row r="219" customFormat="false" ht="12.75" hidden="true" customHeight="false" outlineLevel="0" collapsed="false">
      <c r="A219" s="0" t="s">
        <v>352</v>
      </c>
      <c r="B219" s="85" t="s">
        <v>281</v>
      </c>
      <c r="C219" s="85" t="s">
        <v>302</v>
      </c>
    </row>
    <row r="220" customFormat="false" ht="12.75" hidden="true" customHeight="false" outlineLevel="0" collapsed="false">
      <c r="A220" s="0" t="s">
        <v>352</v>
      </c>
      <c r="B220" s="85" t="s">
        <v>282</v>
      </c>
      <c r="C220" s="85" t="s">
        <v>323</v>
      </c>
    </row>
    <row r="221" customFormat="false" ht="12.75" hidden="true" customHeight="false" outlineLevel="0" collapsed="false">
      <c r="A221" s="0" t="s">
        <v>373</v>
      </c>
      <c r="B221" s="85" t="s">
        <v>287</v>
      </c>
      <c r="C221" s="85" t="s">
        <v>302</v>
      </c>
    </row>
    <row r="222" customFormat="false" ht="25.5" hidden="true" customHeight="false" outlineLevel="0" collapsed="false">
      <c r="A222" s="0" t="s">
        <v>373</v>
      </c>
      <c r="B222" s="85" t="s">
        <v>288</v>
      </c>
      <c r="C222" s="85" t="s">
        <v>320</v>
      </c>
    </row>
    <row r="223" customFormat="false" ht="12.75" hidden="true" customHeight="false" outlineLevel="0" collapsed="false">
      <c r="A223" s="0" t="s">
        <v>341</v>
      </c>
      <c r="B223" s="85" t="s">
        <v>289</v>
      </c>
      <c r="C223" s="85" t="s">
        <v>321</v>
      </c>
    </row>
    <row r="224" customFormat="false" ht="12.75" hidden="true" customHeight="false" outlineLevel="0" collapsed="false">
      <c r="A224" s="0" t="s">
        <v>341</v>
      </c>
      <c r="B224" s="85" t="s">
        <v>291</v>
      </c>
      <c r="C224" s="85" t="s">
        <v>302</v>
      </c>
    </row>
    <row r="225" customFormat="false" ht="12.75" hidden="true" customHeight="false" outlineLevel="0" collapsed="false">
      <c r="A225" s="0" t="s">
        <v>333</v>
      </c>
      <c r="B225" s="85" t="s">
        <v>412</v>
      </c>
      <c r="C225" s="85" t="s">
        <v>302</v>
      </c>
    </row>
    <row r="226" customFormat="false" ht="12.75" hidden="true" customHeight="false" outlineLevel="0" collapsed="false">
      <c r="A226" s="0" t="s">
        <v>333</v>
      </c>
      <c r="B226" s="85" t="s">
        <v>413</v>
      </c>
      <c r="C226" s="85" t="s">
        <v>302</v>
      </c>
    </row>
    <row r="227" customFormat="false" ht="12.75" hidden="true" customHeight="false" outlineLevel="0" collapsed="false">
      <c r="A227" s="0" t="s">
        <v>333</v>
      </c>
      <c r="B227" s="85" t="s">
        <v>414</v>
      </c>
      <c r="C227" s="85" t="s">
        <v>302</v>
      </c>
    </row>
    <row r="228" customFormat="false" ht="12.75" hidden="true" customHeight="false" outlineLevel="0" collapsed="false">
      <c r="A228" s="0" t="s">
        <v>333</v>
      </c>
      <c r="B228" s="85" t="s">
        <v>415</v>
      </c>
      <c r="C228" s="85" t="s">
        <v>302</v>
      </c>
    </row>
    <row r="229" customFormat="false" ht="12.75" hidden="true" customHeight="false" outlineLevel="0" collapsed="false">
      <c r="A229" s="0" t="s">
        <v>332</v>
      </c>
      <c r="B229" s="85" t="s">
        <v>416</v>
      </c>
      <c r="C229" s="85" t="s">
        <v>324</v>
      </c>
    </row>
    <row r="230" customFormat="false" ht="12.75" hidden="true" customHeight="false" outlineLevel="0" collapsed="false">
      <c r="A230" s="0" t="s">
        <v>332</v>
      </c>
      <c r="B230" s="85" t="s">
        <v>417</v>
      </c>
      <c r="C230" s="85" t="s">
        <v>324</v>
      </c>
    </row>
    <row r="231" customFormat="false" ht="25.5" hidden="true" customHeight="false" outlineLevel="0" collapsed="false">
      <c r="A231" s="0" t="s">
        <v>332</v>
      </c>
      <c r="B231" s="85" t="s">
        <v>418</v>
      </c>
      <c r="C231" s="85" t="s">
        <v>324</v>
      </c>
    </row>
    <row r="232" customFormat="false" ht="12.75" hidden="true" customHeight="false" outlineLevel="0" collapsed="false">
      <c r="A232" s="0" t="s">
        <v>332</v>
      </c>
      <c r="B232" s="85" t="s">
        <v>419</v>
      </c>
      <c r="C232" s="85" t="s">
        <v>324</v>
      </c>
    </row>
    <row r="233" customFormat="false" ht="12.75" hidden="true" customHeight="false" outlineLevel="0" collapsed="false">
      <c r="A233" s="0" t="s">
        <v>332</v>
      </c>
      <c r="B233" s="85" t="s">
        <v>420</v>
      </c>
      <c r="C233" s="85" t="s">
        <v>324</v>
      </c>
    </row>
    <row r="234" customFormat="false" ht="12.75" hidden="true" customHeight="false" outlineLevel="0" collapsed="false">
      <c r="A234" s="0" t="s">
        <v>332</v>
      </c>
      <c r="B234" s="85" t="s">
        <v>294</v>
      </c>
      <c r="C234" s="85" t="s">
        <v>302</v>
      </c>
    </row>
    <row r="235" customFormat="false" ht="12.75" hidden="true" customHeight="false" outlineLevel="0" collapsed="false">
      <c r="A235" s="0" t="s">
        <v>332</v>
      </c>
      <c r="B235" s="85" t="s">
        <v>295</v>
      </c>
      <c r="C235" s="85" t="s">
        <v>302</v>
      </c>
    </row>
    <row r="236" customFormat="false" ht="12.75" hidden="true" customHeight="false" outlineLevel="0" collapsed="false">
      <c r="A236" s="0" t="s">
        <v>331</v>
      </c>
      <c r="B236" s="85" t="s">
        <v>296</v>
      </c>
      <c r="C236" s="85" t="s">
        <v>298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2001-11-02T20:40:16Z</dcterms:modified>
  <cp:revision>0</cp:revision>
  <dc:subject/>
  <dc:title/>
</cp:coreProperties>
</file>