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14.xml" ContentType="application/vnd.openxmlformats-officedocument.spreadsheetml.revisionLog+xml"/>
  <Override PartName="/xl/revisions/revisionLog113.xml" ContentType="application/vnd.openxmlformats-officedocument.spreadsheetml.revisionLog+xml"/>
  <Override PartName="/xl/revisions/revisionLog112.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36.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58.xml" ContentType="application/vnd.openxmlformats-officedocument.spreadsheetml.revisionLog+xml"/>
  <Override PartName="/xl/revisions/revisionLog62.xml" ContentType="application/vnd.openxmlformats-officedocument.spreadsheetml.revisionLog+xml"/>
  <Override PartName="/xl/revisions/revisionLog160.xml" ContentType="application/vnd.openxmlformats-officedocument.spreadsheetml.revisionLog+xml"/>
  <Override PartName="/xl/revisions/revisionLog159.xml" ContentType="application/vnd.openxmlformats-officedocument.spreadsheetml.revisionLog+xml"/>
  <Override PartName="/xl/revisions/revisionLog63.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65.xml" ContentType="application/vnd.openxmlformats-officedocument.spreadsheetml.revisionLog+xml"/>
  <Override PartName="/xl/revisions/revisionLog166.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57.xml" ContentType="application/vnd.openxmlformats-officedocument.spreadsheetml.revisionLog+xml"/>
  <Override PartName="/xl/revisions/revisionLog61.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56.xml" ContentType="application/vnd.openxmlformats-officedocument.spreadsheetml.revisionLog+xml"/>
  <Override PartName="/xl/revisions/revisionLog60.xml" ContentType="application/vnd.openxmlformats-officedocument.spreadsheetml.revisionLog+xml"/>
  <Override PartName="/xl/revisions/revisionLog154.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109.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5.xml" ContentType="application/vnd.openxmlformats-officedocument.spreadsheetml.revisionLog+xml"/>
  <Override PartName="/xl/revisions/revisionLog49.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8.xml" ContentType="application/vnd.openxmlformats-officedocument.spreadsheetml.revisionLog+xml"/>
  <Override PartName="/xl/revisions/revisionLog14.xml" ContentType="application/vnd.openxmlformats-officedocument.spreadsheetml.revisionLog+xml"/>
  <Override PartName="/xl/revisions/revisionLog82.xml" ContentType="application/vnd.openxmlformats-officedocument.spreadsheetml.revisionLog+xml"/>
  <Override PartName="/xl/revisions/revisionLog9.xml" ContentType="application/vnd.openxmlformats-officedocument.spreadsheetml.revisionLog+xml"/>
  <Override PartName="/xl/revisions/revisionLog15.xml" ContentType="application/vnd.openxmlformats-officedocument.spreadsheetml.revisionLog+xml"/>
  <Override PartName="/xl/revisions/revisionLog83.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22.xml" ContentType="application/vnd.openxmlformats-officedocument.spreadsheetml.revisionLog+xml"/>
  <Override PartName="/xl/revisions/revisionLog90.xml" ContentType="application/vnd.openxmlformats-officedocument.spreadsheetml.revisionLog+xml"/>
  <Override PartName="/xl/revisions/revisionLog94.xml" ContentType="application/vnd.openxmlformats-officedocument.spreadsheetml.revisionLog+xml"/>
  <Override PartName="/xl/revisions/revisionLog26.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true" localSheetId="5" name="_xlnm._FilterDatabase" vbProcedure="false">'Product Groups'!$A$1:$C$236</definedName>
    <definedName function="false" hidden="false" localSheetId="1" name="Z_2B044091_69F1_4121_A962_77FF9B54E7BD__wvu_Cols" vbProcedure="false">'Clickpaper Approvals'!$I:$J,'Clickpaper Approvals'!$M:$M</definedName>
    <definedName function="false" hidden="false" localSheetId="1" name="Z_68BEA676_E8E4_4CBD_8AC2_6735E6390AB8__wvu_Cols" vbProcedure="false">'Clickpaper Approvals'!$M:$M</definedName>
    <definedName function="false" hidden="false" localSheetId="5" name="Z_2B044091_69F1_4121_A962_77FF9B54E7BD__wvu_FilterData" vbProcedure="false">'Product Groups'!$A$1:$C$236</definedName>
    <definedName function="false" hidden="false" localSheetId="5" name="Z_68BEA676_E8E4_4CBD_8AC2_6735E6390AB8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<sst xmlns="http://schemas.openxmlformats.org/spreadsheetml/2006/main" count="1881" uniqueCount="417">
  <si>
    <t xml:space="preserve">Enron Online Approvals</t>
  </si>
  <si>
    <t xml:space="preserve">Date: October 5,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</si>
  <si>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</si>
  <si>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</si>
  <si>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</si>
  <si>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</si>
  <si>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</si>
  <si>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</si>
  <si>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</si>
  <si>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</si>
  <si>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</si>
  <si>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</si>
  <si>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</si>
  <si>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</si>
  <si>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</si>
  <si>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</si>
  <si>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Susan Rance</t>
  </si>
  <si>
    <t xml:space="preserve">Enmax Energy Corporation</t>
  </si>
  <si>
    <t xml:space="preserve">Amend</t>
  </si>
  <si>
    <t xml:space="preserve">Amended to trade US West Physical Power for 1 month tenor</t>
  </si>
  <si>
    <t xml:space="preserve">X</t>
  </si>
  <si>
    <t xml:space="preserve">n/a</t>
  </si>
  <si>
    <t xml:space="preserve">Jay Williams</t>
  </si>
  <si>
    <t xml:space="preserve">Louis Dreyfus Energy Services, L.P.</t>
  </si>
  <si>
    <t xml:space="preserve">Amended to trade US Financial NG, NGL, Petchems, and Oil Products for 12 month tenor</t>
  </si>
  <si>
    <t xml:space="preserve">Veronica Espinoza</t>
  </si>
  <si>
    <t xml:space="preserve">Petrocom Energy Group, Ltd.</t>
  </si>
  <si>
    <t xml:space="preserve">Amended to READ only OFFER on US Physical NG</t>
  </si>
  <si>
    <t xml:space="preserve">Castex Energy 1995, L.P.</t>
  </si>
  <si>
    <t xml:space="preserve">USA</t>
  </si>
  <si>
    <t xml:space="preserve">N</t>
  </si>
  <si>
    <t xml:space="preserve">Approve</t>
  </si>
  <si>
    <t xml:space="preserve">Credit Approved to trade US BID only Physical NG for 3 month tenor</t>
  </si>
  <si>
    <t xml:space="preserve">$50,000/3</t>
  </si>
  <si>
    <t xml:space="preserve">Tom Moran</t>
  </si>
  <si>
    <t xml:space="preserve">Sabic Americas, Inc.</t>
  </si>
  <si>
    <t xml:space="preserve">Y</t>
  </si>
  <si>
    <t xml:space="preserve">Credit approved to trade physical US Petchems + MTBE</t>
  </si>
  <si>
    <t xml:space="preserve">$1,500,000 / 3</t>
  </si>
  <si>
    <t xml:space="preserve">Westport Petroleum, Inc.</t>
  </si>
  <si>
    <t xml:space="preserve">Credit approved for physical US refined products.</t>
  </si>
  <si>
    <t xml:space="preserve">$1,500,000 / 6</t>
  </si>
  <si>
    <t xml:space="preserve">Wendi LeBrocq</t>
  </si>
  <si>
    <t xml:space="preserve">M3 &amp; W Inc.</t>
  </si>
  <si>
    <t xml:space="preserve">Close Out</t>
  </si>
  <si>
    <t xml:space="preserve">Interested in price discovery and will pursue Reuters.</t>
  </si>
  <si>
    <t xml:space="preserve">BP Products North America, Inc.</t>
  </si>
  <si>
    <t xml:space="preserve">Replacing profile for BP Exploration &amp; Oil Inc.</t>
  </si>
  <si>
    <t xml:space="preserve">$10MM/36</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</si>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</sst>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0">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bottom" textRotation="0" wrapText="true" indent="0" shrinkToFit="false"/>
      <protection locked="true" hidden="false"/>
    </xf>
    <xf numFmtId="164" fontId="16" fillId="4" borderId="0" xfId="0" applyFont="true" applyBorder="true" applyAlignment="true" applyProtection="false">
      <alignment horizontal="center" vertical="bottom" textRotation="0" wrapText="true" indent="0" shrinkToFit="false"/>
      <protection locked="true" hidden="false"/>
    </xf>
    <xf numFmtId="164" fontId="16"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xf numFmtId="164" fontId="18" fillId="4" borderId="0" xfId="0" applyFont="true" applyBorder="true" applyAlignment="true" applyProtection="false">
      <alignment horizontal="general" vertical="bottom" textRotation="0" wrapText="true" indent="0" shrinkToFit="false"/>
      <protection locked="true" hidden="false"/>
    </xf>
    <xf numFmtId="164" fontId="18"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8" fillId="4" borderId="0" xfId="0" applyFont="true" applyBorder="false" applyAlignment="true" applyProtection="false">
      <alignment horizontal="general" vertical="bottom" textRotation="0" wrapText="true" indent="0" shrinkToFit="false"/>
      <protection locked="true" hidden="false"/>
    </xf>
    <xf numFmtId="164" fontId="18"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9" fillId="0" borderId="3" xfId="20" applyFont="true" applyBorder="true" applyAlignment="true" applyProtection="false">
      <alignment horizontal="right" vertical="bottom" textRotation="0" wrapText="false" indent="0" shrinkToFit="false"/>
      <protection locked="true" hidden="false"/>
    </xf>
    <xf numFmtId="164" fontId="19"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
</Relationships>
</file>

<file path=xl/revisions/revisionHeaders.xml><?xml version="1.0" encoding="utf-8"?>
<headers xmlns="http://schemas.openxmlformats.org/spreadsheetml/2006/main" xmlns:r="http://schemas.openxmlformats.org/officeDocument/2006/relationships" guid="{6AD7EE5C-344D-47CB-BC66-EAAD045F25E3}">
  <header guid="{CB4C9178-D661-4F2D-BF21-2136BE5F3737}" dateTime="2001-09-10T10:18:00.000000000Z" userName="wlebrocq" r:id="rId1" minRId="1" maxRId="7" maxSheetId="7">
    <sheetIdMap count="6">
      <sheetId val="1"/>
      <sheetId val="2"/>
      <sheetId val="3"/>
      <sheetId val="4"/>
      <sheetId val="5"/>
      <sheetId val="6"/>
    </sheetIdMap>
  </header>
  <header guid="{94FCF647-24DF-482C-9B47-8904A37F501E}" dateTime="2001-09-10T10:25:00.000000000Z" userName="wlebrocq" r:id="rId2" minRId="8" maxRId="14" maxSheetId="7">
    <sheetIdMap count="6">
      <sheetId val="1"/>
      <sheetId val="2"/>
      <sheetId val="3"/>
      <sheetId val="4"/>
      <sheetId val="5"/>
      <sheetId val="6"/>
    </sheetIdMap>
  </header>
  <header guid="{33F565AC-CDE1-4B71-8932-4E07FC64EB74}" dateTime="2001-09-10T10:26:00.000000000Z" userName="mmonterr" r:id="rId3" minRId="15" maxRId="22" maxSheetId="7">
    <sheetIdMap count="6">
      <sheetId val="1"/>
      <sheetId val="2"/>
      <sheetId val="3"/>
      <sheetId val="4"/>
      <sheetId val="5"/>
      <sheetId val="6"/>
    </sheetIdMap>
  </header>
  <header guid="{4A975BCF-AD2A-4B0B-905A-6EAC0A789E83}" dateTime="2001-09-10T10:29:00.000000000Z" userName="mmonterr" r:id="rId4" minRId="23" maxRId="24" maxSheetId="7">
    <sheetIdMap count="6">
      <sheetId val="1"/>
      <sheetId val="2"/>
      <sheetId val="3"/>
      <sheetId val="4"/>
      <sheetId val="5"/>
      <sheetId val="6"/>
    </sheetIdMap>
  </header>
  <header guid="{992D5B72-AB16-4948-90D1-74F25FBBF173}" dateTime="2001-09-10T10:46:00.000000000Z" userName="mmonterr" r:id="rId5" minRId="25" maxRId="31" maxSheetId="7">
    <sheetIdMap count="6">
      <sheetId val="1"/>
      <sheetId val="2"/>
      <sheetId val="3"/>
      <sheetId val="4"/>
      <sheetId val="5"/>
      <sheetId val="6"/>
    </sheetIdMap>
  </header>
  <header guid="{3B54A7AA-DA8F-4FE8-9E80-ACB416158063}" dateTime="2001-09-10T10:48:00.000000000Z" userName="wlebrocq" r:id="rId6" minRId="32" maxRId="41" maxSheetId="7">
    <sheetIdMap count="6">
      <sheetId val="1"/>
      <sheetId val="2"/>
      <sheetId val="3"/>
      <sheetId val="4"/>
      <sheetId val="5"/>
      <sheetId val="6"/>
    </sheetIdMap>
  </header>
  <header guid="{6D5BB872-1459-4CE7-A5F4-6F573BF91610}" dateTime="2001-09-10T11:08:00.000000000Z" userName="mmonterr" r:id="rId7" minRId="42" maxRId="47" maxSheetId="7">
    <sheetIdMap count="6">
      <sheetId val="1"/>
      <sheetId val="2"/>
      <sheetId val="3"/>
      <sheetId val="4"/>
      <sheetId val="5"/>
      <sheetId val="6"/>
    </sheetIdMap>
  </header>
  <header guid="{18B88AF0-DF2D-43E7-92B9-AE3DE70A1D05}" dateTime="2001-09-10T11:11:00.000000000Z" userName="mmonterr" r:id="rId8" minRId="48" maxRId="53" maxSheetId="7">
    <sheetIdMap count="6">
      <sheetId val="1"/>
      <sheetId val="2"/>
      <sheetId val="3"/>
      <sheetId val="4"/>
      <sheetId val="5"/>
      <sheetId val="6"/>
    </sheetIdMap>
  </header>
  <header guid="{94FFA165-E6FA-4891-8D78-BB8C6D371D33}" dateTime="2001-09-10T13:07:00.000000000Z" userName="wlebrocq" r:id="rId9" minRId="54" maxRId="60" maxSheetId="7">
    <sheetIdMap count="6">
      <sheetId val="1"/>
      <sheetId val="2"/>
      <sheetId val="3"/>
      <sheetId val="4"/>
      <sheetId val="5"/>
      <sheetId val="6"/>
    </sheetIdMap>
  </header>
  <header guid="{0AF90857-4C4F-4679-A025-F0BD5ED15B10}" dateTime="2001-09-10T13:18:00.000000000Z" userName="wlebrocq" r:id="rId10" minRId="61" maxRId="67" maxSheetId="7">
    <sheetIdMap count="6">
      <sheetId val="1"/>
      <sheetId val="2"/>
      <sheetId val="3"/>
      <sheetId val="4"/>
      <sheetId val="5"/>
      <sheetId val="6"/>
    </sheetIdMap>
  </header>
  <header guid="{93A3FC31-C34B-4D00-B5A1-3167803A59AB}" dateTime="2001-09-10T13:59:00.000000000Z" userName="wlebrocq" r:id="rId11" minRId="68" maxRId="75" maxSheetId="7">
    <sheetIdMap count="6">
      <sheetId val="1"/>
      <sheetId val="2"/>
      <sheetId val="3"/>
      <sheetId val="4"/>
      <sheetId val="5"/>
      <sheetId val="6"/>
    </sheetIdMap>
  </header>
  <header guid="{BB7BDA57-200C-48AC-974F-32A3373B62E2}" dateTime="2001-09-10T14:07:00.000000000Z" userName="wlebrocq" r:id="rId12" minRId="76" maxRId="82" maxSheetId="7">
    <sheetIdMap count="6">
      <sheetId val="1"/>
      <sheetId val="2"/>
      <sheetId val="3"/>
      <sheetId val="4"/>
      <sheetId val="5"/>
      <sheetId val="6"/>
    </sheetIdMap>
  </header>
  <header guid="{F110613C-07AA-4941-AD7B-5B27DC8EA3BE}" dateTime="2001-09-10T14:34:00.000000000Z" userName="mmonterr" r:id="rId13" minRId="83" maxRId="96" maxSheetId="7">
    <sheetIdMap count="6">
      <sheetId val="1"/>
      <sheetId val="2"/>
      <sheetId val="3"/>
      <sheetId val="4"/>
      <sheetId val="5"/>
      <sheetId val="6"/>
    </sheetIdMap>
  </header>
  <header guid="{025943DD-0FDD-4BA8-B4CF-38389F9F218A}" dateTime="2001-09-10T14:48:00.000000000Z" userName="mmonterr" r:id="rId14" minRId="97" maxRId="97" maxSheetId="7">
    <sheetIdMap count="6">
      <sheetId val="1"/>
      <sheetId val="2"/>
      <sheetId val="3"/>
      <sheetId val="4"/>
      <sheetId val="5"/>
      <sheetId val="6"/>
    </sheetIdMap>
  </header>
  <header guid="{F8C8F805-8F5C-4BD2-97B3-9E54186C3B49}" dateTime="2001-09-10T15:10:00.000000000Z" userName="wlebrocq" r:id="rId15" minRId="98" maxRId="102" maxSheetId="7">
    <sheetIdMap count="6">
      <sheetId val="1"/>
      <sheetId val="2"/>
      <sheetId val="3"/>
      <sheetId val="4"/>
      <sheetId val="5"/>
      <sheetId val="6"/>
    </sheetIdMap>
  </header>
  <header guid="{8FC21BE4-FAEC-49FB-A936-12B2B90431E6}" dateTime="2001-09-10T15:52:00.000000000Z" userName="mmonterr" r:id="rId16" minRId="103" maxRId="109" maxSheetId="7">
    <sheetIdMap count="6">
      <sheetId val="1"/>
      <sheetId val="2"/>
      <sheetId val="3"/>
      <sheetId val="4"/>
      <sheetId val="5"/>
      <sheetId val="6"/>
    </sheetIdMap>
  </header>
  <header guid="{24F6F9F7-889F-4D83-B099-3EB52810EA68}" dateTime="2001-09-10T16:12:00.000000000Z" userName="wlebrocq" r:id="rId17" minRId="110" maxRId="117" maxSheetId="7">
    <sheetIdMap count="6">
      <sheetId val="1"/>
      <sheetId val="2"/>
      <sheetId val="3"/>
      <sheetId val="4"/>
      <sheetId val="5"/>
      <sheetId val="6"/>
    </sheetIdMap>
  </header>
  <header guid="{54A5686F-891C-4A7D-827D-057E556D9603}" dateTime="2001-09-10T16:25:00.000000000Z" userName="wlebrocq" r:id="rId18" minRId="118" maxRId="119" maxSheetId="7">
    <sheetIdMap count="6">
      <sheetId val="1"/>
      <sheetId val="2"/>
      <sheetId val="3"/>
      <sheetId val="4"/>
      <sheetId val="5"/>
      <sheetId val="6"/>
    </sheetIdMap>
  </header>
  <header guid="{A8225F86-431B-46CA-956C-19EC4749C738}" dateTime="2001-09-10T16:47:00.000000000Z" userName="mmonterr" r:id="rId19" minRId="120" maxRId="122" maxSheetId="7">
    <sheetIdMap count="6">
      <sheetId val="1"/>
      <sheetId val="2"/>
      <sheetId val="3"/>
      <sheetId val="4"/>
      <sheetId val="5"/>
      <sheetId val="6"/>
    </sheetIdMap>
  </header>
  <header guid="{11526EE7-FD9C-4CE2-BF7F-0D7E869FD08B}" dateTime="2001-09-10T16:54:00.000000000Z" userName="wlebrocq" r:id="rId20" minRId="123" maxRId="130" maxSheetId="7">
    <sheetIdMap count="6">
      <sheetId val="1"/>
      <sheetId val="2"/>
      <sheetId val="3"/>
      <sheetId val="4"/>
      <sheetId val="5"/>
      <sheetId val="6"/>
    </sheetIdMap>
  </header>
  <header guid="{D3BFE912-DD1C-4BCE-A0B3-AE9B35D5602B}" dateTime="2001-09-10T17:11:00.000000000Z" userName="mmonterr" r:id="rId21" minRId="131" maxRId="134" maxSheetId="7">
    <sheetIdMap count="6">
      <sheetId val="1"/>
      <sheetId val="2"/>
      <sheetId val="3"/>
      <sheetId val="4"/>
      <sheetId val="5"/>
      <sheetId val="6"/>
    </sheetIdMap>
  </header>
  <header guid="{BEBEC9EC-963F-4AA0-A37A-1BD41AA278E4}" dateTime="2001-09-10T17:16:00.000000000Z" userName="mmonterr" r:id="rId22" minRId="135" maxRId="135" maxSheetId="7">
    <sheetIdMap count="6">
      <sheetId val="1"/>
      <sheetId val="2"/>
      <sheetId val="3"/>
      <sheetId val="4"/>
      <sheetId val="5"/>
      <sheetId val="6"/>
    </sheetIdMap>
  </header>
  <header guid="{1B0D7618-CAB3-4349-BDE2-7EAD73C2811F}" dateTime="2001-09-12T14:22:00.000000000Z" userName="wlebrocq" r:id="rId23" minRId="136" maxRId="248" maxSheetId="7">
    <sheetIdMap count="6">
      <sheetId val="1"/>
      <sheetId val="2"/>
      <sheetId val="3"/>
      <sheetId val="4"/>
      <sheetId val="5"/>
      <sheetId val="6"/>
    </sheetIdMap>
  </header>
  <header guid="{0B3AEBE8-E20F-42F2-9DA6-C274AE67584B}" dateTime="2001-09-12T17:16:00.000000000Z" userName="wlebrocq" r:id="rId24" minRId="249" maxRId="255" maxSheetId="7">
    <sheetIdMap count="6">
      <sheetId val="1"/>
      <sheetId val="2"/>
      <sheetId val="3"/>
      <sheetId val="4"/>
      <sheetId val="5"/>
      <sheetId val="6"/>
    </sheetIdMap>
  </header>
  <header guid="{941BCAA1-0B0A-466F-84D3-6DE08EEDBBBA}" dateTime="2001-09-12T17:18:00.000000000Z" userName="wlebrocq" r:id="rId25" minRId="256" maxRId="263" maxSheetId="7">
    <sheetIdMap count="6">
      <sheetId val="1"/>
      <sheetId val="2"/>
      <sheetId val="3"/>
      <sheetId val="4"/>
      <sheetId val="5"/>
      <sheetId val="6"/>
    </sheetIdMap>
  </header>
  <header guid="{C501BACF-E8B3-44B2-9495-8F0BAEC17904}" dateTime="2001-09-12T17:30:00.000000000Z" userName="wlebrocq" r:id="rId26" minRId="264" maxRId="264" maxSheetId="7">
    <sheetIdMap count="6">
      <sheetId val="1"/>
      <sheetId val="2"/>
      <sheetId val="3"/>
      <sheetId val="4"/>
      <sheetId val="5"/>
      <sheetId val="6"/>
    </sheetIdMap>
  </header>
  <header guid="{813AB283-5C78-49F9-8C1B-8182A1B9F9B1}" dateTime="2001-09-12T17:40:00.000000000Z" userName="wlebrocq" r:id="rId27" minRId="265" maxRId="265" maxSheetId="7">
    <sheetIdMap count="6">
      <sheetId val="1"/>
      <sheetId val="2"/>
      <sheetId val="3"/>
      <sheetId val="4"/>
      <sheetId val="5"/>
      <sheetId val="6"/>
    </sheetIdMap>
  </header>
  <header guid="{10E22F5F-80C2-4917-9E56-2121D063D529}" dateTime="2001-09-13T10:03:00.000000000Z" userName="wlebrocq" r:id="rId28" minRId="266" maxRId="296" maxSheetId="7">
    <sheetIdMap count="6">
      <sheetId val="1"/>
      <sheetId val="2"/>
      <sheetId val="3"/>
      <sheetId val="4"/>
      <sheetId val="5"/>
      <sheetId val="6"/>
    </sheetIdMap>
  </header>
  <header guid="{0915C6A5-C6F7-469C-84AB-E8095315F108}" dateTime="2001-09-13T17:31:00.000000000Z" userName="wlebrocq" r:id="rId29" minRId="297" maxRId="303" maxSheetId="7">
    <sheetIdMap count="6">
      <sheetId val="1"/>
      <sheetId val="2"/>
      <sheetId val="3"/>
      <sheetId val="4"/>
      <sheetId val="5"/>
      <sheetId val="6"/>
    </sheetIdMap>
  </header>
  <header guid="{4106B84D-37A4-47CB-BDB0-3D499C6BBFB7}" dateTime="2001-09-13T17:46:00.000000000Z" userName="wlebrocq" r:id="rId30" minRId="304" maxRId="308" maxSheetId="7">
    <sheetIdMap count="6">
      <sheetId val="1"/>
      <sheetId val="2"/>
      <sheetId val="3"/>
      <sheetId val="4"/>
      <sheetId val="5"/>
      <sheetId val="6"/>
    </sheetIdMap>
  </header>
  <header guid="{3AF583B8-1D72-45C0-AED9-B8811A329F7E}" dateTime="2001-09-14T09:24:00.000000000Z" userName="wlebrocq" r:id="rId31" minRId="309" maxRId="309" maxSheetId="7">
    <sheetIdMap count="6">
      <sheetId val="1"/>
      <sheetId val="2"/>
      <sheetId val="3"/>
      <sheetId val="4"/>
      <sheetId val="5"/>
      <sheetId val="6"/>
    </sheetIdMap>
  </header>
  <header guid="{C0EF837A-7616-4B5B-822B-7334C4FE1863}" dateTime="2001-09-14T09:52:00.000000000Z" userName="wlebrocq" r:id="rId32" minRId="310" maxRId="328" maxSheetId="7">
    <sheetIdMap count="6">
      <sheetId val="1"/>
      <sheetId val="2"/>
      <sheetId val="3"/>
      <sheetId val="4"/>
      <sheetId val="5"/>
      <sheetId val="6"/>
    </sheetIdMap>
  </header>
  <header guid="{D28FB476-A13D-4053-9818-A048E3457C56}" dateTime="2001-09-14T09:59:00.000000000Z" userName="wlebrocq" r:id="rId33" minRId="329" maxRId="330" maxSheetId="7">
    <sheetIdMap count="6">
      <sheetId val="1"/>
      <sheetId val="2"/>
      <sheetId val="3"/>
      <sheetId val="4"/>
      <sheetId val="5"/>
      <sheetId val="6"/>
    </sheetIdMap>
  </header>
  <header guid="{4B2B5981-6398-4507-94C7-F665ECE57D76}" dateTime="2001-09-17T07:48:00.000000000Z" userName="wlebrocq" r:id="rId34" minRId="331" maxRId="373" maxSheetId="7">
    <sheetIdMap count="6">
      <sheetId val="1"/>
      <sheetId val="2"/>
      <sheetId val="3"/>
      <sheetId val="4"/>
      <sheetId val="5"/>
      <sheetId val="6"/>
    </sheetIdMap>
  </header>
  <header guid="{2AF94F76-D414-40F1-872D-827F2A3A3A5E}" dateTime="2001-09-17T09:53:00.000000000Z" userName="wlebrocq" r:id="rId35" minRId="374" maxRId="378" maxSheetId="7">
    <sheetIdMap count="6">
      <sheetId val="1"/>
      <sheetId val="2"/>
      <sheetId val="3"/>
      <sheetId val="4"/>
      <sheetId val="5"/>
      <sheetId val="6"/>
    </sheetIdMap>
  </header>
  <header guid="{4BF5104D-5483-4097-8DF3-56999AB2471B}" dateTime="2001-09-17T10:20:00.000000000Z" userName="wlebrocq" r:id="rId36" minRId="379" maxRId="385" maxSheetId="7">
    <sheetIdMap count="6">
      <sheetId val="1"/>
      <sheetId val="2"/>
      <sheetId val="3"/>
      <sheetId val="4"/>
      <sheetId val="5"/>
      <sheetId val="6"/>
    </sheetIdMap>
  </header>
  <header guid="{C75E63F3-ECD2-4414-9FC5-8AA233C33728}" dateTime="2001-09-17T14:05:00.000000000Z" userName="wlebrocq" r:id="rId37" minRId="386" maxRId="402" maxSheetId="7">
    <sheetIdMap count="6">
      <sheetId val="1"/>
      <sheetId val="2"/>
      <sheetId val="3"/>
      <sheetId val="4"/>
      <sheetId val="5"/>
      <sheetId val="6"/>
    </sheetIdMap>
  </header>
  <header guid="{F194D9F3-819D-4739-AA89-E35B9A9A3AF0}" dateTime="2001-09-17T15:30:00.000000000Z" userName="wlebrocq" r:id="rId38" minRId="403" maxRId="403" maxSheetId="7">
    <sheetIdMap count="6">
      <sheetId val="1"/>
      <sheetId val="2"/>
      <sheetId val="3"/>
      <sheetId val="4"/>
      <sheetId val="5"/>
      <sheetId val="6"/>
    </sheetIdMap>
  </header>
  <header guid="{63BCF4DB-8E51-4AA2-B323-BD0A02947D88}" dateTime="2001-09-17T15:56:00.000000000Z" userName="wlebrocq" r:id="rId39" minRId="404" maxRId="411" maxSheetId="7">
    <sheetIdMap count="6">
      <sheetId val="1"/>
      <sheetId val="2"/>
      <sheetId val="3"/>
      <sheetId val="4"/>
      <sheetId val="5"/>
      <sheetId val="6"/>
    </sheetIdMap>
  </header>
  <header guid="{64CFD97D-7D4B-4C16-93CE-2BBC3EA862EB}" dateTime="2001-09-17T16:18:00.000000000Z" userName="wlebrocq" r:id="rId40" minRId="412" maxRId="418" maxSheetId="7">
    <sheetIdMap count="6">
      <sheetId val="1"/>
      <sheetId val="2"/>
      <sheetId val="3"/>
      <sheetId val="4"/>
      <sheetId val="5"/>
      <sheetId val="6"/>
    </sheetIdMap>
  </header>
  <header guid="{501790AA-6C3C-4656-B0A6-22B8D9629669}" dateTime="2001-09-17T16:22:00.000000000Z" userName="wlebrocq" r:id="rId41" minRId="419" maxRId="419" maxSheetId="7">
    <sheetIdMap count="6">
      <sheetId val="1"/>
      <sheetId val="2"/>
      <sheetId val="3"/>
      <sheetId val="4"/>
      <sheetId val="5"/>
      <sheetId val="6"/>
    </sheetIdMap>
  </header>
  <header guid="{9DCA9923-E0AE-4B24-8F9A-27B9C9361EEB}" dateTime="2001-09-18T10:27:00.000000000Z" userName="wlebrocq" r:id="rId42" minRId="420" maxRId="475" maxSheetId="7">
    <sheetIdMap count="6">
      <sheetId val="1"/>
      <sheetId val="2"/>
      <sheetId val="3"/>
      <sheetId val="4"/>
      <sheetId val="5"/>
      <sheetId val="6"/>
    </sheetIdMap>
  </header>
  <header guid="{4AD0E24B-21C8-4679-B4C5-11EA2E0B7562}" dateTime="2001-09-18T11:30:00.000000000Z" userName="wlebrocq" r:id="rId43" minRId="476" maxRId="481" maxSheetId="7">
    <sheetIdMap count="6">
      <sheetId val="1"/>
      <sheetId val="2"/>
      <sheetId val="3"/>
      <sheetId val="4"/>
      <sheetId val="5"/>
      <sheetId val="6"/>
    </sheetIdMap>
  </header>
  <header guid="{7E246754-B1CE-401E-90B6-363C6E024F7F}" dateTime="2001-09-18T16:31:00.000000000Z" userName="wlebrocq" r:id="rId44" minRId="482" maxRId="505" maxSheetId="7">
    <sheetIdMap count="6">
      <sheetId val="1"/>
      <sheetId val="2"/>
      <sheetId val="3"/>
      <sheetId val="4"/>
      <sheetId val="5"/>
      <sheetId val="6"/>
    </sheetIdMap>
  </header>
  <header guid="{32FE4A7E-F46F-4EE1-930B-4B39B837F54A}" dateTime="2001-09-18T16:49:00.000000000Z" userName="wlebrocq" r:id="rId45" minRId="506" maxRId="511" maxSheetId="7">
    <sheetIdMap count="6">
      <sheetId val="1"/>
      <sheetId val="2"/>
      <sheetId val="3"/>
      <sheetId val="4"/>
      <sheetId val="5"/>
      <sheetId val="6"/>
    </sheetIdMap>
  </header>
  <header guid="{E37D6092-F305-4E8B-868E-6F2B2F3F27E8}" dateTime="2001-09-18T16:53:00.000000000Z" userName="wlebrocq" r:id="rId46" minRId="512" maxRId="513" maxSheetId="7">
    <sheetIdMap count="6">
      <sheetId val="1"/>
      <sheetId val="2"/>
      <sheetId val="3"/>
      <sheetId val="4"/>
      <sheetId val="5"/>
      <sheetId val="6"/>
    </sheetIdMap>
  </header>
  <header guid="{52E4D4C5-CE97-4F6E-BD32-29F6813906B8}" dateTime="2001-09-18T16:56:00.000000000Z" userName="wlebrocq" r:id="rId47" minRId="514" maxRId="520" maxSheetId="7">
    <sheetIdMap count="6">
      <sheetId val="1"/>
      <sheetId val="2"/>
      <sheetId val="3"/>
      <sheetId val="4"/>
      <sheetId val="5"/>
      <sheetId val="6"/>
    </sheetIdMap>
  </header>
  <header guid="{6454F524-67D5-46AB-A3E1-319752930B83}" dateTime="2001-09-18T16:57:00.000000000Z" userName="wlebrocq" r:id="rId48" minRId="521" maxRId="523" maxSheetId="7">
    <sheetIdMap count="6">
      <sheetId val="1"/>
      <sheetId val="2"/>
      <sheetId val="3"/>
      <sheetId val="4"/>
      <sheetId val="5"/>
      <sheetId val="6"/>
    </sheetIdMap>
  </header>
  <header guid="{389C86B7-79F1-40CF-86A9-BF506CA5930E}" dateTime="2001-09-18T17:33:00.000000000Z" userName="wlebrocq" r:id="rId49" minRId="524" maxRId="537" maxSheetId="7">
    <sheetIdMap count="6">
      <sheetId val="1"/>
      <sheetId val="2"/>
      <sheetId val="3"/>
      <sheetId val="4"/>
      <sheetId val="5"/>
      <sheetId val="6"/>
    </sheetIdMap>
  </header>
  <header guid="{EA473CA1-9EB1-4D02-8B72-430F3F8571EE}" dateTime="2001-09-21T09:49:00.000000000Z" userName="wlebrocq" r:id="rId50" minRId="538" maxRId="576" maxSheetId="7">
    <sheetIdMap count="6">
      <sheetId val="1"/>
      <sheetId val="2"/>
      <sheetId val="3"/>
      <sheetId val="4"/>
      <sheetId val="5"/>
      <sheetId val="6"/>
    </sheetIdMap>
  </header>
  <header guid="{48A8A76B-3427-49E6-A283-1255E3F1B5E2}" dateTime="2001-09-21T09:58:00.000000000Z" userName="wlebrocq" r:id="rId51" minRId="577" maxRId="586" maxSheetId="7">
    <sheetIdMap count="6">
      <sheetId val="1"/>
      <sheetId val="2"/>
      <sheetId val="3"/>
      <sheetId val="4"/>
      <sheetId val="5"/>
      <sheetId val="6"/>
    </sheetIdMap>
  </header>
  <header guid="{532C2F0B-9E39-487E-8DF2-BE5C5A3BAA92}" dateTime="2001-09-21T10:21:00.000000000Z" userName="wlebrocq" r:id="rId52" minRId="587" maxRId="594" maxSheetId="7">
    <sheetIdMap count="6">
      <sheetId val="1"/>
      <sheetId val="2"/>
      <sheetId val="3"/>
      <sheetId val="4"/>
      <sheetId val="5"/>
      <sheetId val="6"/>
    </sheetIdMap>
  </header>
  <header guid="{EDA61072-27C2-414E-89CB-4358834DD151}" dateTime="2001-09-21T13:26:00.000000000Z" userName="wlebrocq" r:id="rId53" minRId="595" maxRId="603" maxSheetId="7">
    <sheetIdMap count="6">
      <sheetId val="1"/>
      <sheetId val="2"/>
      <sheetId val="3"/>
      <sheetId val="4"/>
      <sheetId val="5"/>
      <sheetId val="6"/>
    </sheetIdMap>
  </header>
  <header guid="{AB95F8A3-84E2-45C7-BDC9-5CBA019BF807}" dateTime="2001-09-21T14:01:00.000000000Z" userName="wlebrocq" r:id="rId54" minRId="604" maxRId="610" maxSheetId="7">
    <sheetIdMap count="6">
      <sheetId val="1"/>
      <sheetId val="2"/>
      <sheetId val="3"/>
      <sheetId val="4"/>
      <sheetId val="5"/>
      <sheetId val="6"/>
    </sheetIdMap>
  </header>
  <header guid="{2C80FF61-CD69-4E33-A73A-2E693206A724}" dateTime="2001-09-21T14:09:00.000000000Z" userName="wlebrocq" r:id="rId55" minRId="611" maxRId="617" maxSheetId="7">
    <sheetIdMap count="6">
      <sheetId val="1"/>
      <sheetId val="2"/>
      <sheetId val="3"/>
      <sheetId val="4"/>
      <sheetId val="5"/>
      <sheetId val="6"/>
    </sheetIdMap>
  </header>
  <header guid="{C6145BB5-52DC-46F1-B2A9-984FE10D41A6}" dateTime="2001-09-21T15:37:00.000000000Z" userName="wlebrocq" r:id="rId56" minRId="618" maxRId="626" maxSheetId="7">
    <sheetIdMap count="6">
      <sheetId val="1"/>
      <sheetId val="2"/>
      <sheetId val="3"/>
      <sheetId val="4"/>
      <sheetId val="5"/>
      <sheetId val="6"/>
    </sheetIdMap>
  </header>
  <header guid="{07001182-962B-4056-B0A5-625BA741F3A7}" dateTime="2001-09-21T16:26:00.000000000Z" userName="wlebrocq" r:id="rId57" minRId="627" maxRId="639" maxSheetId="7">
    <sheetIdMap count="6">
      <sheetId val="1"/>
      <sheetId val="2"/>
      <sheetId val="3"/>
      <sheetId val="4"/>
      <sheetId val="5"/>
      <sheetId val="6"/>
    </sheetIdMap>
  </header>
  <header guid="{2158EA2D-B29F-49CC-B8A0-9303BBBE9F7A}" dateTime="2001-09-21T16:48:00.000000000Z" userName="wlebrocq" r:id="rId58" minRId="640" maxRId="684" maxSheetId="7">
    <sheetIdMap count="6">
      <sheetId val="1"/>
      <sheetId val="2"/>
      <sheetId val="3"/>
      <sheetId val="4"/>
      <sheetId val="5"/>
      <sheetId val="6"/>
    </sheetIdMap>
  </header>
  <header guid="{FD78516D-7928-4394-9BA0-03640D63C219}" dateTime="2001-09-21T16:50:00.000000000Z" userName="wlebrocq" r:id="rId59" minRId="685" maxRId="688" maxSheetId="7">
    <sheetIdMap count="6">
      <sheetId val="1"/>
      <sheetId val="2"/>
      <sheetId val="3"/>
      <sheetId val="4"/>
      <sheetId val="5"/>
      <sheetId val="6"/>
    </sheetIdMap>
  </header>
  <header guid="{6D5FF375-7F3B-4D10-AEA6-2EC6D9240829}" dateTime="2001-09-21T16:51:00.000000000Z" userName="wlebrocq" r:id="rId60" minRId="689" maxRId="691" maxSheetId="7">
    <sheetIdMap count="6">
      <sheetId val="1"/>
      <sheetId val="2"/>
      <sheetId val="3"/>
      <sheetId val="4"/>
      <sheetId val="5"/>
      <sheetId val="6"/>
    </sheetIdMap>
  </header>
  <header guid="{D26EDBF6-07E2-4BD9-B950-F3D1FCC6D68D}" dateTime="2001-09-21T16:52:00.000000000Z" userName="wlebrocq" r:id="rId61" minRId="692" maxRId="695" maxSheetId="7">
    <sheetIdMap count="6">
      <sheetId val="1"/>
      <sheetId val="2"/>
      <sheetId val="3"/>
      <sheetId val="4"/>
      <sheetId val="5"/>
      <sheetId val="6"/>
    </sheetIdMap>
  </header>
  <header guid="{1FB797BF-D0DB-435B-A015-8192B79469C4}" dateTime="2001-09-21T16:56:00.000000000Z" userName="wlebrocq" r:id="rId62" minRId="696" maxRId="703" maxSheetId="7">
    <sheetIdMap count="6">
      <sheetId val="1"/>
      <sheetId val="2"/>
      <sheetId val="3"/>
      <sheetId val="4"/>
      <sheetId val="5"/>
      <sheetId val="6"/>
    </sheetIdMap>
  </header>
  <header guid="{C8354EE2-F635-4022-9348-97404826C6CA}" dateTime="2001-09-21T17:00:00.000000000Z" userName="wlebrocq" r:id="rId63" minRId="704" maxRId="711" maxSheetId="7">
    <sheetIdMap count="6">
      <sheetId val="1"/>
      <sheetId val="2"/>
      <sheetId val="3"/>
      <sheetId val="4"/>
      <sheetId val="5"/>
      <sheetId val="6"/>
    </sheetIdMap>
  </header>
  <header guid="{211E21AE-CDE3-45EC-99F7-B2C7ACDD8927}" dateTime="2001-09-24T11:35:00.000000000Z" userName="wlebrocq" r:id="rId64" minRId="712" maxRId="854" maxSheetId="7">
    <sheetIdMap count="6">
      <sheetId val="1"/>
      <sheetId val="2"/>
      <sheetId val="3"/>
      <sheetId val="4"/>
      <sheetId val="5"/>
      <sheetId val="6"/>
    </sheetIdMap>
  </header>
  <header guid="{A732C33E-39F2-4C5D-A950-6E9F7F3D4C5D}" dateTime="2001-09-24T14:12:00.000000000Z" userName="wlebrocq" r:id="rId65" minRId="855" maxRId="877" maxSheetId="7">
    <sheetIdMap count="6">
      <sheetId val="1"/>
      <sheetId val="2"/>
      <sheetId val="3"/>
      <sheetId val="4"/>
      <sheetId val="5"/>
      <sheetId val="6"/>
    </sheetIdMap>
  </header>
  <header guid="{6D510BCE-50B6-4A53-8BED-1160E2C55082}" dateTime="2001-09-24T14:19:00.000000000Z" userName="wlebrocq" r:id="rId66" minRId="878" maxRId="885" maxSheetId="7">
    <sheetIdMap count="6">
      <sheetId val="1"/>
      <sheetId val="2"/>
      <sheetId val="3"/>
      <sheetId val="4"/>
      <sheetId val="5"/>
      <sheetId val="6"/>
    </sheetIdMap>
  </header>
  <header guid="{735C2093-BB78-45AD-8184-361A9FF666ED}" dateTime="2001-09-24T14:48:00.000000000Z" userName="wlebrocq" r:id="rId67" minRId="886" maxRId="894" maxSheetId="7">
    <sheetIdMap count="6">
      <sheetId val="1"/>
      <sheetId val="2"/>
      <sheetId val="3"/>
      <sheetId val="4"/>
      <sheetId val="5"/>
      <sheetId val="6"/>
    </sheetIdMap>
  </header>
  <header guid="{BC661576-F4E9-491F-90C8-22E2C001A33F}" dateTime="2001-09-24T15:35:00.000000000Z" userName="wlebrocq" r:id="rId68" minRId="895" maxRId="910" maxSheetId="7">
    <sheetIdMap count="6">
      <sheetId val="1"/>
      <sheetId val="2"/>
      <sheetId val="3"/>
      <sheetId val="4"/>
      <sheetId val="5"/>
      <sheetId val="6"/>
    </sheetIdMap>
  </header>
  <header guid="{B4BF6AFC-DE81-4A0C-A6DD-CD87CAA1351B}" dateTime="2001-09-24T17:05:00.000000000Z" userName="wlebrocq" r:id="rId69" minRId="911" maxRId="921" maxSheetId="7">
    <sheetIdMap count="6">
      <sheetId val="1"/>
      <sheetId val="2"/>
      <sheetId val="3"/>
      <sheetId val="4"/>
      <sheetId val="5"/>
      <sheetId val="6"/>
    </sheetIdMap>
  </header>
  <header guid="{248031C7-13ED-42EC-B1B9-26F6E516718F}" dateTime="2001-09-24T17:16:00.000000000Z" userName="wlebrocq" r:id="rId70" minRId="922" maxRId="951" maxSheetId="7">
    <sheetIdMap count="6">
      <sheetId val="1"/>
      <sheetId val="2"/>
      <sheetId val="3"/>
      <sheetId val="4"/>
      <sheetId val="5"/>
      <sheetId val="6"/>
    </sheetIdMap>
  </header>
  <header guid="{65D893F7-3021-4A2E-B975-E3A1F43B966E}" dateTime="2001-09-24T17:28:00.000000000Z" userName="wlebrocq" r:id="rId71" minRId="952" maxRId="976" maxSheetId="7">
    <sheetIdMap count="6">
      <sheetId val="1"/>
      <sheetId val="2"/>
      <sheetId val="3"/>
      <sheetId val="4"/>
      <sheetId val="5"/>
      <sheetId val="6"/>
    </sheetIdMap>
  </header>
  <header guid="{A90A11D2-CBCA-4A28-96CB-F69961EC9D20}" dateTime="2001-09-24T17:28:00.000000000Z" userName="arajaram" r:id="rId72" minRId="977" maxRId="993" maxSheetId="7">
    <sheetIdMap count="6">
      <sheetId val="1"/>
      <sheetId val="2"/>
      <sheetId val="3"/>
      <sheetId val="4"/>
      <sheetId val="5"/>
      <sheetId val="6"/>
    </sheetIdMap>
  </header>
  <header guid="{8E1EAC87-6C33-4FAD-9554-47381E156115}" dateTime="2001-09-24T17:30:00.000000000Z" userName="wlebrocq" r:id="rId73" minRId="994" maxRId="996" maxSheetId="7">
    <sheetIdMap count="6">
      <sheetId val="1"/>
      <sheetId val="2"/>
      <sheetId val="3"/>
      <sheetId val="4"/>
      <sheetId val="5"/>
      <sheetId val="6"/>
    </sheetIdMap>
  </header>
  <header guid="{F8A82106-1C36-47E7-88A6-9D4A97A1147A}" dateTime="2001-09-24T17:34:00.000000000Z" userName="wlebrocq" r:id="rId74" minRId="997" maxRId="1010" maxSheetId="7">
    <sheetIdMap count="6">
      <sheetId val="1"/>
      <sheetId val="2"/>
      <sheetId val="3"/>
      <sheetId val="4"/>
      <sheetId val="5"/>
      <sheetId val="6"/>
    </sheetIdMap>
  </header>
  <header guid="{F781795E-CB62-4C96-9860-33D58F6AD463}" dateTime="2001-09-24T17:35:00.000000000Z" userName="wlebrocq" r:id="rId75" minRId="1011" maxRId="1011" maxSheetId="7">
    <sheetIdMap count="6">
      <sheetId val="1"/>
      <sheetId val="2"/>
      <sheetId val="3"/>
      <sheetId val="4"/>
      <sheetId val="5"/>
      <sheetId val="6"/>
    </sheetIdMap>
  </header>
  <header guid="{C82BB6E6-FF01-457C-8189-98408BF8147F}" dateTime="2001-09-24T17:35:00.000000000Z" userName="arajaram" r:id="rId76" minRId="1012" maxRId="1021" maxSheetId="7">
    <sheetIdMap count="6">
      <sheetId val="1"/>
      <sheetId val="2"/>
      <sheetId val="3"/>
      <sheetId val="4"/>
      <sheetId val="5"/>
      <sheetId val="6"/>
    </sheetIdMap>
  </header>
  <header guid="{9567D96D-14E4-4E9D-965F-A2E6E70F5DD3}" dateTime="2001-09-24T17:39:00.000000000Z" userName="arajaram" r:id="rId77" minRId="1022" maxRId="1025" maxSheetId="7">
    <sheetIdMap count="6">
      <sheetId val="1"/>
      <sheetId val="2"/>
      <sheetId val="3"/>
      <sheetId val="4"/>
      <sheetId val="5"/>
      <sheetId val="6"/>
    </sheetIdMap>
  </header>
  <header guid="{E1D1E63A-7529-4AB9-82E7-4821B2D079A5}" dateTime="2001-09-24T17:47:00.000000000Z" userName="arajaram" r:id="rId78" minRId="1026" maxRId="1039" maxSheetId="7">
    <sheetIdMap count="6">
      <sheetId val="1"/>
      <sheetId val="2"/>
      <sheetId val="3"/>
      <sheetId val="4"/>
      <sheetId val="5"/>
      <sheetId val="6"/>
    </sheetIdMap>
  </header>
  <header guid="{B67A4C5F-9638-4B59-8C4A-72CB99189EC9}" dateTime="2001-09-24T17:53:00.000000000Z" userName="arajaram" r:id="rId79" minRId="1040" maxRId="1046" maxSheetId="7">
    <sheetIdMap count="6">
      <sheetId val="1"/>
      <sheetId val="2"/>
      <sheetId val="3"/>
      <sheetId val="4"/>
      <sheetId val="5"/>
      <sheetId val="6"/>
    </sheetIdMap>
  </header>
  <header guid="{8CB2F98F-FD61-4F10-A58A-0596F53F623C}" dateTime="2001-09-25T10:14:00.000000000Z" userName="wlebrocq" r:id="rId80" minRId="1047" maxRId="1195" maxSheetId="7">
    <sheetIdMap count="6">
      <sheetId val="1"/>
      <sheetId val="2"/>
      <sheetId val="3"/>
      <sheetId val="4"/>
      <sheetId val="5"/>
      <sheetId val="6"/>
    </sheetIdMap>
  </header>
  <header guid="{3F185D23-28DB-462C-9E56-978587F2A316}" dateTime="2001-09-25T10:19:00.000000000Z" userName="wlebrocq" r:id="rId81" minRId="1196" maxRId="1204" maxSheetId="7">
    <sheetIdMap count="6">
      <sheetId val="1"/>
      <sheetId val="2"/>
      <sheetId val="3"/>
      <sheetId val="4"/>
      <sheetId val="5"/>
      <sheetId val="6"/>
    </sheetIdMap>
  </header>
  <header guid="{71BC6C30-E06D-43F4-9FC6-B32D6E055A85}" dateTime="2001-09-25T10:23:00.000000000Z" userName="wlebrocq" r:id="rId82" minRId="1205" maxRId="1206" maxSheetId="7">
    <sheetIdMap count="6">
      <sheetId val="1"/>
      <sheetId val="2"/>
      <sheetId val="3"/>
      <sheetId val="4"/>
      <sheetId val="5"/>
      <sheetId val="6"/>
    </sheetIdMap>
  </header>
  <header guid="{0ADB92D0-0FAE-4D2F-A8FE-670F398FE84D}" dateTime="2001-09-25T10:29:00.000000000Z" userName="wlebrocq" r:id="rId83" minRId="1207" maxRId="1225" maxSheetId="7">
    <sheetIdMap count="6">
      <sheetId val="1"/>
      <sheetId val="2"/>
      <sheetId val="3"/>
      <sheetId val="4"/>
      <sheetId val="5"/>
      <sheetId val="6"/>
    </sheetIdMap>
  </header>
  <header guid="{F553A6C4-BC72-4FC4-A160-F94017FFA2B6}" dateTime="2001-09-25T10:32:00.000000000Z" userName="wlebrocq" r:id="rId84" minRId="1226" maxRId="1239" maxSheetId="7">
    <sheetIdMap count="6">
      <sheetId val="1"/>
      <sheetId val="2"/>
      <sheetId val="3"/>
      <sheetId val="4"/>
      <sheetId val="5"/>
      <sheetId val="6"/>
    </sheetIdMap>
  </header>
  <header guid="{CFFA0144-E391-4BDB-8AEC-C63DBCE68A96}" dateTime="2001-09-25T10:35:00.000000000Z" userName="wlebrocq" r:id="rId85" minRId="1240" maxRId="1246" maxSheetId="7">
    <sheetIdMap count="6">
      <sheetId val="1"/>
      <sheetId val="2"/>
      <sheetId val="3"/>
      <sheetId val="4"/>
      <sheetId val="5"/>
      <sheetId val="6"/>
    </sheetIdMap>
  </header>
  <header guid="{1EAE1C01-0F4A-4110-A6E1-FDF914E7C39D}" dateTime="2001-09-25T10:38:00.000000000Z" userName="wlebrocq" r:id="rId86" minRId="1247" maxRId="1260" maxSheetId="7">
    <sheetIdMap count="6">
      <sheetId val="1"/>
      <sheetId val="2"/>
      <sheetId val="3"/>
      <sheetId val="4"/>
      <sheetId val="5"/>
      <sheetId val="6"/>
    </sheetIdMap>
  </header>
  <header guid="{289F134E-F5F6-4D85-BF09-2756407E90B9}" dateTime="2001-09-25T10:47:00.000000000Z" userName="wlebrocq" r:id="rId87" minRId="1261" maxRId="1288" maxSheetId="7">
    <sheetIdMap count="6">
      <sheetId val="1"/>
      <sheetId val="2"/>
      <sheetId val="3"/>
      <sheetId val="4"/>
      <sheetId val="5"/>
      <sheetId val="6"/>
    </sheetIdMap>
  </header>
  <header guid="{D8E41B5F-0BEC-4489-8132-D873127D91AD}" dateTime="2001-09-25T11:17:00.000000000Z" userName="wlebrocq" r:id="rId88" minRId="1289" maxRId="1302" maxSheetId="7">
    <sheetIdMap count="6">
      <sheetId val="1"/>
      <sheetId val="2"/>
      <sheetId val="3"/>
      <sheetId val="4"/>
      <sheetId val="5"/>
      <sheetId val="6"/>
    </sheetIdMap>
  </header>
  <header guid="{B7E8B6A6-2E8C-41A1-B068-922BACC9B431}" dateTime="2001-09-25T11:27:00.000000000Z" userName="wlebrocq" r:id="rId89" minRId="1303" maxRId="1310" maxSheetId="7">
    <sheetIdMap count="6">
      <sheetId val="1"/>
      <sheetId val="2"/>
      <sheetId val="3"/>
      <sheetId val="4"/>
      <sheetId val="5"/>
      <sheetId val="6"/>
    </sheetIdMap>
  </header>
  <header guid="{45ADB50A-1AAC-4E8E-B9BF-D777AC984D60}" dateTime="2001-09-25T11:39:00.000000000Z" userName="wlebrocq" r:id="rId90" minRId="1311" maxRId="1332" maxSheetId="7">
    <sheetIdMap count="6">
      <sheetId val="1"/>
      <sheetId val="2"/>
      <sheetId val="3"/>
      <sheetId val="4"/>
      <sheetId val="5"/>
      <sheetId val="6"/>
    </sheetIdMap>
  </header>
  <header guid="{A0CEBBDF-1EF8-4DD7-8088-CC57340F8C36}" dateTime="2001-09-25T11:41:00.000000000Z" userName="wlebrocq" r:id="rId91" minRId="1333" maxRId="1340" maxSheetId="7">
    <sheetIdMap count="6">
      <sheetId val="1"/>
      <sheetId val="2"/>
      <sheetId val="3"/>
      <sheetId val="4"/>
      <sheetId val="5"/>
      <sheetId val="6"/>
    </sheetIdMap>
  </header>
  <header guid="{11F47603-39D0-47C9-B3D3-576F64F76CAC}" dateTime="2001-09-25T11:44:00.000000000Z" userName="wlebrocq" r:id="rId92" minRId="1341" maxRId="1361" maxSheetId="7">
    <sheetIdMap count="6">
      <sheetId val="1"/>
      <sheetId val="2"/>
      <sheetId val="3"/>
      <sheetId val="4"/>
      <sheetId val="5"/>
      <sheetId val="6"/>
    </sheetIdMap>
  </header>
  <header guid="{87F7DF29-26A5-4542-9D02-778E7D54DF6D}" dateTime="2001-09-25T12:00:00.000000000Z" userName="wlebrocq" r:id="rId93" minRId="1362" maxRId="1374" maxSheetId="7">
    <sheetIdMap count="6">
      <sheetId val="1"/>
      <sheetId val="2"/>
      <sheetId val="3"/>
      <sheetId val="4"/>
      <sheetId val="5"/>
      <sheetId val="6"/>
    </sheetIdMap>
  </header>
  <header guid="{9D9C556D-1377-430F-B680-CF16906E81BB}" dateTime="2001-09-25T12:01:00.000000000Z" userName="wlebrocq" r:id="rId94" minRId="1375" maxRId="1375" maxSheetId="7">
    <sheetIdMap count="6">
      <sheetId val="1"/>
      <sheetId val="2"/>
      <sheetId val="3"/>
      <sheetId val="4"/>
      <sheetId val="5"/>
      <sheetId val="6"/>
    </sheetIdMap>
  </header>
  <header guid="{D9223B94-0427-4460-9D0E-51920C2FFFB4}" dateTime="2001-09-25T15:59:00.000000000Z" userName="wlebrocq" r:id="rId95" minRId="1376" maxRId="1389" maxSheetId="7">
    <sheetIdMap count="6">
      <sheetId val="1"/>
      <sheetId val="2"/>
      <sheetId val="3"/>
      <sheetId val="4"/>
      <sheetId val="5"/>
      <sheetId val="6"/>
    </sheetIdMap>
  </header>
  <header guid="{99AB0842-6D83-41B3-A95C-8170339627FC}" dateTime="2001-09-25T16:05:00.000000000Z" userName="wlebrocq" r:id="rId96" minRId="1390" maxRId="1405" maxSheetId="7">
    <sheetIdMap count="6">
      <sheetId val="1"/>
      <sheetId val="2"/>
      <sheetId val="3"/>
      <sheetId val="4"/>
      <sheetId val="5"/>
      <sheetId val="6"/>
    </sheetIdMap>
  </header>
  <header guid="{DCB705EF-257B-48AC-8B0D-34DFBBA15887}" dateTime="2001-09-25T16:11:00.000000000Z" userName="mmonterr" r:id="rId97" minRId="1406" maxRId="1417" maxSheetId="7">
    <sheetIdMap count="6">
      <sheetId val="1"/>
      <sheetId val="2"/>
      <sheetId val="3"/>
      <sheetId val="4"/>
      <sheetId val="5"/>
      <sheetId val="6"/>
    </sheetIdMap>
  </header>
  <header guid="{58D6EA11-C5E7-4F04-8E1F-BF7EF9EC9BA6}" dateTime="2001-09-25T16:12:00.000000000Z" userName="mmonterr" r:id="rId98" minRId="1418" maxRId="1423" maxSheetId="7">
    <sheetIdMap count="6">
      <sheetId val="1"/>
      <sheetId val="2"/>
      <sheetId val="3"/>
      <sheetId val="4"/>
      <sheetId val="5"/>
      <sheetId val="6"/>
    </sheetIdMap>
  </header>
  <header guid="{783A73A1-3341-459B-BA28-AB8A1D55F5E6}" dateTime="2001-09-25T16:13:00.000000000Z" userName="mmonterr" r:id="rId99" minRId="1424" maxRId="1432" maxSheetId="7">
    <sheetIdMap count="6">
      <sheetId val="1"/>
      <sheetId val="2"/>
      <sheetId val="3"/>
      <sheetId val="4"/>
      <sheetId val="5"/>
      <sheetId val="6"/>
    </sheetIdMap>
  </header>
  <header guid="{7A303B21-987B-401A-82E3-E58D269417D6}" dateTime="2001-09-25T16:16:00.000000000Z" userName="mmonterr" r:id="rId100" minRId="1433" maxRId="1434" maxSheetId="7">
    <sheetIdMap count="6">
      <sheetId val="1"/>
      <sheetId val="2"/>
      <sheetId val="3"/>
      <sheetId val="4"/>
      <sheetId val="5"/>
      <sheetId val="6"/>
    </sheetIdMap>
  </header>
  <header guid="{B15BAFF5-0655-45C1-9C71-E71C4F6D1A90}" dateTime="2001-09-25T19:25:00.000000000Z" userName="wlebrocq" r:id="rId101" minRId="1435" maxRId="1435" maxSheetId="7">
    <sheetIdMap count="6">
      <sheetId val="1"/>
      <sheetId val="2"/>
      <sheetId val="3"/>
      <sheetId val="4"/>
      <sheetId val="5"/>
      <sheetId val="6"/>
    </sheetIdMap>
  </header>
  <header guid="{3A7468AE-B1A2-443D-B5DA-7EB407A3141A}" dateTime="2001-09-26T08:59:00.000000000Z" userName="wlebrocq" r:id="rId102" minRId="1436" maxRId="1645" maxSheetId="7">
    <sheetIdMap count="6">
      <sheetId val="1"/>
      <sheetId val="2"/>
      <sheetId val="3"/>
      <sheetId val="4"/>
      <sheetId val="5"/>
      <sheetId val="6"/>
    </sheetIdMap>
  </header>
  <header guid="{E83B263F-03DA-40B1-9857-BACCE7644C68}" dateTime="2001-09-26T09:08:00.000000000Z" userName="wlebrocq" r:id="rId103" minRId="1646" maxRId="1647" maxSheetId="7">
    <sheetIdMap count="6">
      <sheetId val="1"/>
      <sheetId val="2"/>
      <sheetId val="3"/>
      <sheetId val="4"/>
      <sheetId val="5"/>
      <sheetId val="6"/>
    </sheetIdMap>
  </header>
  <header guid="{72A59060-1BDE-45F7-8E02-712143D3C6AB}" dateTime="2001-09-26T14:53:00.000000000Z" userName="wlebrocq" r:id="rId104" minRId="1648" maxRId="1676" maxSheetId="7">
    <sheetIdMap count="6">
      <sheetId val="1"/>
      <sheetId val="2"/>
      <sheetId val="3"/>
      <sheetId val="4"/>
      <sheetId val="5"/>
      <sheetId val="6"/>
    </sheetIdMap>
  </header>
  <header guid="{7325CFD9-6B39-4E97-940B-BE1BD65F1137}" dateTime="2001-09-26T15:09:00.000000000Z" userName="wlebrocq" r:id="rId105" minRId="1677" maxRId="1691" maxSheetId="7">
    <sheetIdMap count="6">
      <sheetId val="1"/>
      <sheetId val="2"/>
      <sheetId val="3"/>
      <sheetId val="4"/>
      <sheetId val="5"/>
      <sheetId val="6"/>
    </sheetIdMap>
  </header>
  <header guid="{9A8E7542-FE67-49D6-A3EE-3D4205B25E84}" dateTime="2001-09-26T16:24:00.000000000Z" userName="wlebrocq" r:id="rId106" minRId="1692" maxRId="1697" maxSheetId="7">
    <sheetIdMap count="6">
      <sheetId val="1"/>
      <sheetId val="2"/>
      <sheetId val="3"/>
      <sheetId val="4"/>
      <sheetId val="5"/>
      <sheetId val="6"/>
    </sheetIdMap>
  </header>
  <header guid="{97FFCB01-4F26-4AF4-AB17-7A8DF9B5EF66}" dateTime="2001-09-26T16:32:00.000000000Z" userName="wlebrocq" r:id="rId107" minRId="1698" maxRId="1703" maxSheetId="7">
    <sheetIdMap count="6">
      <sheetId val="1"/>
      <sheetId val="2"/>
      <sheetId val="3"/>
      <sheetId val="4"/>
      <sheetId val="5"/>
      <sheetId val="6"/>
    </sheetIdMap>
  </header>
  <header guid="{7D0DB0A8-B85A-4D2E-B313-6ECAFC0FEB4D}" dateTime="2001-09-26T16:38:00.000000000Z" userName="wlebrocq" r:id="rId108" minRId="1704" maxRId="1709" maxSheetId="7">
    <sheetIdMap count="6">
      <sheetId val="1"/>
      <sheetId val="2"/>
      <sheetId val="3"/>
      <sheetId val="4"/>
      <sheetId val="5"/>
      <sheetId val="6"/>
    </sheetIdMap>
  </header>
  <header guid="{00EDB0CC-59E9-4498-9EA6-D33C0B5B7891}" dateTime="2001-09-26T16:41:00.000000000Z" userName="wlebrocq" r:id="rId109" minRId="1710" maxRId="1718" maxSheetId="7">
    <sheetIdMap count="6">
      <sheetId val="1"/>
      <sheetId val="2"/>
      <sheetId val="3"/>
      <sheetId val="4"/>
      <sheetId val="5"/>
      <sheetId val="6"/>
    </sheetIdMap>
  </header>
  <header guid="{2B7D9C56-39B0-4AA0-9ED4-82D3B543262C}" dateTime="2001-09-26T16:45:00.000000000Z" userName="wlebrocq" r:id="rId110" minRId="1719" maxRId="1722" maxSheetId="7">
    <sheetIdMap count="6">
      <sheetId val="1"/>
      <sheetId val="2"/>
      <sheetId val="3"/>
      <sheetId val="4"/>
      <sheetId val="5"/>
      <sheetId val="6"/>
    </sheetIdMap>
  </header>
  <header guid="{FEBF9532-EF27-4AEA-9D9A-F7EB2ED694B9}" dateTime="2001-09-26T16:46:00.000000000Z" userName="wlebrocq" r:id="rId111" minRId="1723" maxRId="1726" maxSheetId="7">
    <sheetIdMap count="6">
      <sheetId val="1"/>
      <sheetId val="2"/>
      <sheetId val="3"/>
      <sheetId val="4"/>
      <sheetId val="5"/>
      <sheetId val="6"/>
    </sheetIdMap>
  </header>
  <header guid="{A26A854F-0633-4B3A-8A53-3ADD3C96669E}" dateTime="2001-09-26T16:49:00.000000000Z" userName="wlebrocq" r:id="rId112" minRId="1727" maxRId="1727" maxSheetId="7">
    <sheetIdMap count="6">
      <sheetId val="1"/>
      <sheetId val="2"/>
      <sheetId val="3"/>
      <sheetId val="4"/>
      <sheetId val="5"/>
      <sheetId val="6"/>
    </sheetIdMap>
  </header>
  <header guid="{20817EB3-7A59-4E92-9A2A-C00EFB738B00}" dateTime="2001-09-26T16:55:00.000000000Z" userName="wlebrocq" r:id="rId113" minRId="1728" maxRId="1728" maxSheetId="7">
    <sheetIdMap count="6">
      <sheetId val="1"/>
      <sheetId val="2"/>
      <sheetId val="3"/>
      <sheetId val="4"/>
      <sheetId val="5"/>
      <sheetId val="6"/>
    </sheetIdMap>
  </header>
  <header guid="{74486002-3CDF-4CF1-951D-7ABAD968C53C}" dateTime="2001-09-26T16:56:00.000000000Z" userName="wlebrocq" r:id="rId114" minRId="1729" maxRId="1759" maxSheetId="7">
    <sheetIdMap count="6">
      <sheetId val="1"/>
      <sheetId val="2"/>
      <sheetId val="3"/>
      <sheetId val="4"/>
      <sheetId val="5"/>
      <sheetId val="6"/>
    </sheetIdMap>
  </header>
  <header guid="{DEBB7680-26B3-4234-9DE2-9896401C7744}" dateTime="2001-09-26T17:10:00.000000000Z" userName="wlebrocq" r:id="rId115" minRId="1760" maxRId="1762" maxSheetId="7">
    <sheetIdMap count="6">
      <sheetId val="1"/>
      <sheetId val="2"/>
      <sheetId val="3"/>
      <sheetId val="4"/>
      <sheetId val="5"/>
      <sheetId val="6"/>
    </sheetIdMap>
  </header>
  <header guid="{EED90D0C-CA4F-4ACA-8F08-733C6222FFDE}" dateTime="2001-09-27T09:09:00.000000000Z" userName="wlebrocq" r:id="rId116" minRId="1763" maxRId="1837" maxSheetId="7">
    <sheetIdMap count="6">
      <sheetId val="1"/>
      <sheetId val="2"/>
      <sheetId val="3"/>
      <sheetId val="4"/>
      <sheetId val="5"/>
      <sheetId val="6"/>
    </sheetIdMap>
  </header>
  <header guid="{EDF653F5-B79D-4F05-B1A3-41BE761F0302}" dateTime="2001-09-27T09:12:00.000000000Z" userName="wlebrocq" r:id="rId117" minRId="1838" maxRId="1841" maxSheetId="7">
    <sheetIdMap count="6">
      <sheetId val="1"/>
      <sheetId val="2"/>
      <sheetId val="3"/>
      <sheetId val="4"/>
      <sheetId val="5"/>
      <sheetId val="6"/>
    </sheetIdMap>
  </header>
  <header guid="{3055968E-6D97-4F47-A90C-919AD7E34775}" dateTime="2001-09-27T13:49:00.000000000Z" userName="wlebrocq" r:id="rId118" minRId="1842" maxRId="1845" maxSheetId="7">
    <sheetIdMap count="6">
      <sheetId val="1"/>
      <sheetId val="2"/>
      <sheetId val="3"/>
      <sheetId val="4"/>
      <sheetId val="5"/>
      <sheetId val="6"/>
    </sheetIdMap>
  </header>
  <header guid="{CF58EDC4-137B-4ADC-92BE-73C9D0487232}" dateTime="2001-09-27T15:55:00.000000000Z" userName="wlebrocq" r:id="rId119" minRId="1846" maxRId="1852" maxSheetId="7">
    <sheetIdMap count="6">
      <sheetId val="1"/>
      <sheetId val="2"/>
      <sheetId val="3"/>
      <sheetId val="4"/>
      <sheetId val="5"/>
      <sheetId val="6"/>
    </sheetIdMap>
  </header>
  <header guid="{C6A6BFAA-9AF6-47D6-85A9-356029F60DC6}" dateTime="2001-09-27T17:35:00.000000000Z" userName="wlebrocq" r:id="rId120" minRId="1853" maxRId="1858" maxSheetId="7">
    <sheetIdMap count="6">
      <sheetId val="1"/>
      <sheetId val="2"/>
      <sheetId val="3"/>
      <sheetId val="4"/>
      <sheetId val="5"/>
      <sheetId val="6"/>
    </sheetIdMap>
  </header>
  <header guid="{D6D36654-AB26-44A6-AFA7-8BA40DF9CA83}" dateTime="2001-09-27T17:36:00.000000000Z" userName="wlebrocq" r:id="rId121" minRId="1859" maxRId="1859" maxSheetId="7">
    <sheetIdMap count="6">
      <sheetId val="1"/>
      <sheetId val="2"/>
      <sheetId val="3"/>
      <sheetId val="4"/>
      <sheetId val="5"/>
      <sheetId val="6"/>
    </sheetIdMap>
  </header>
  <header guid="{D0F4E68E-57BA-42DD-8A92-28F99D597CE9}" dateTime="2001-09-27T18:50:00.000000000Z" userName="wlebrocq" r:id="rId122" minRId="1860" maxRId="1896" maxSheetId="7">
    <sheetIdMap count="6">
      <sheetId val="1"/>
      <sheetId val="2"/>
      <sheetId val="3"/>
      <sheetId val="4"/>
      <sheetId val="5"/>
      <sheetId val="6"/>
    </sheetIdMap>
  </header>
  <header guid="{2A54878D-FA71-41A9-A769-B7426433C5D0}" dateTime="2001-09-27T18:58:00.000000000Z" userName="wlebrocq" r:id="rId123" minRId="1897" maxRId="1905" maxSheetId="7">
    <sheetIdMap count="6">
      <sheetId val="1"/>
      <sheetId val="2"/>
      <sheetId val="3"/>
      <sheetId val="4"/>
      <sheetId val="5"/>
      <sheetId val="6"/>
    </sheetIdMap>
  </header>
  <header guid="{EE540648-E695-4EFB-99FA-668168996573}" dateTime="2001-09-28T10:08:00.000000000Z" userName="wlebrocq" r:id="rId124" minRId="1906" maxRId="1906" maxSheetId="7">
    <sheetIdMap count="6">
      <sheetId val="1"/>
      <sheetId val="2"/>
      <sheetId val="3"/>
      <sheetId val="4"/>
      <sheetId val="5"/>
      <sheetId val="6"/>
    </sheetIdMap>
  </header>
  <header guid="{07B10366-D090-4E47-B65E-D43BA683319C}" dateTime="2001-09-28T15:15:00.000000000Z" userName="wlebrocq" r:id="rId125" minRId="1907" maxRId="1972" maxSheetId="7">
    <sheetIdMap count="6">
      <sheetId val="1"/>
      <sheetId val="2"/>
      <sheetId val="3"/>
      <sheetId val="4"/>
      <sheetId val="5"/>
      <sheetId val="6"/>
    </sheetIdMap>
  </header>
  <header guid="{3B317F25-2DFA-4084-B8D3-6127ABBAFF67}" dateTime="2001-09-28T15:48:00.000000000Z" userName="mmonterr" r:id="rId126" minRId="1973" maxRId="1980" maxSheetId="7">
    <sheetIdMap count="6">
      <sheetId val="1"/>
      <sheetId val="2"/>
      <sheetId val="3"/>
      <sheetId val="4"/>
      <sheetId val="5"/>
      <sheetId val="6"/>
    </sheetIdMap>
  </header>
  <header guid="{D3E74F79-B49E-48B5-B5AD-120986708FFB}" dateTime="2001-09-28T16:33:00.000000000Z" userName="mmonterr" r:id="rId127" minRId="1981" maxRId="1993" maxSheetId="7">
    <sheetIdMap count="6">
      <sheetId val="1"/>
      <sheetId val="2"/>
      <sheetId val="3"/>
      <sheetId val="4"/>
      <sheetId val="5"/>
      <sheetId val="6"/>
    </sheetIdMap>
  </header>
  <header guid="{A7A87E86-3427-4547-8C34-7EC48588E365}" dateTime="2001-10-01T09:19:00.000000000Z" userName="tmoran" r:id="rId128" minRId="1994" maxRId="2033" maxSheetId="7">
    <sheetIdMap count="6">
      <sheetId val="1"/>
      <sheetId val="2"/>
      <sheetId val="3"/>
      <sheetId val="4"/>
      <sheetId val="5"/>
      <sheetId val="6"/>
    </sheetIdMap>
  </header>
  <header guid="{F1BFF74B-6F5A-46E7-9C29-4643F8641736}" dateTime="2001-10-01T11:35:00.000000000Z" userName="tmoran" r:id="rId129" minRId="2034" maxRId="2042" maxSheetId="7">
    <sheetIdMap count="6">
      <sheetId val="1"/>
      <sheetId val="2"/>
      <sheetId val="3"/>
      <sheetId val="4"/>
      <sheetId val="5"/>
      <sheetId val="6"/>
    </sheetIdMap>
  </header>
  <header guid="{6D3C5663-4E07-446B-9B87-42B4FE0E76D0}" dateTime="2001-10-01T11:46:00.000000000Z" userName="tmoran" r:id="rId130" minRId="2043" maxRId="2049" maxSheetId="7">
    <sheetIdMap count="6">
      <sheetId val="1"/>
      <sheetId val="2"/>
      <sheetId val="3"/>
      <sheetId val="4"/>
      <sheetId val="5"/>
      <sheetId val="6"/>
    </sheetIdMap>
  </header>
  <header guid="{499382BD-BEFC-4D60-9AF2-585C0C7928F7}" dateTime="2001-10-01T11:51:00.000000000Z" userName="tmoran" r:id="rId131" minRId="2050" maxRId="2062" maxSheetId="7">
    <sheetIdMap count="6">
      <sheetId val="1"/>
      <sheetId val="2"/>
      <sheetId val="3"/>
      <sheetId val="4"/>
      <sheetId val="5"/>
      <sheetId val="6"/>
    </sheetIdMap>
  </header>
  <header guid="{673F7101-59F7-4D5B-986F-9BB1745297E5}" dateTime="2001-10-01T15:50:00.000000000Z" userName="tmoran" r:id="rId132" minRId="2063" maxRId="2081" maxSheetId="7">
    <sheetIdMap count="6">
      <sheetId val="1"/>
      <sheetId val="2"/>
      <sheetId val="3"/>
      <sheetId val="4"/>
      <sheetId val="5"/>
      <sheetId val="6"/>
    </sheetIdMap>
  </header>
  <header guid="{576CC49F-F68E-41EC-A971-C07C9A3F146F}" dateTime="2001-10-01T16:22:00.000000000Z" userName="tmoran" r:id="rId133" minRId="2082" maxRId="2143" maxSheetId="7">
    <sheetIdMap count="6">
      <sheetId val="1"/>
      <sheetId val="2"/>
      <sheetId val="3"/>
      <sheetId val="4"/>
      <sheetId val="5"/>
      <sheetId val="6"/>
    </sheetIdMap>
  </header>
  <header guid="{E37B2175-85DC-489B-A6D2-8F02141FF2AB}" dateTime="2001-10-01T18:23:00.000000000Z" userName="arajaram" r:id="rId134" minRId="2144" maxRId="2172" maxSheetId="7">
    <sheetIdMap count="6">
      <sheetId val="1"/>
      <sheetId val="2"/>
      <sheetId val="3"/>
      <sheetId val="4"/>
      <sheetId val="5"/>
      <sheetId val="6"/>
    </sheetIdMap>
  </header>
  <header guid="{D3A0B97F-89B1-4E20-932E-FA8385F6E442}" dateTime="2001-10-02T08:33:00.000000000Z" userName="tmoran" r:id="rId135" minRId="2173" maxRId="2182" maxSheetId="7">
    <sheetIdMap count="6">
      <sheetId val="1"/>
      <sheetId val="2"/>
      <sheetId val="3"/>
      <sheetId val="4"/>
      <sheetId val="5"/>
      <sheetId val="6"/>
    </sheetIdMap>
  </header>
  <header guid="{5A91D501-23DB-4A37-907F-A8A1885313BA}" dateTime="2001-10-02T15:28:00.000000000Z" userName="tmoran" r:id="rId136" minRId="2183" maxRId="2192" maxSheetId="7">
    <sheetIdMap count="6">
      <sheetId val="1"/>
      <sheetId val="2"/>
      <sheetId val="3"/>
      <sheetId val="4"/>
      <sheetId val="5"/>
      <sheetId val="6"/>
    </sheetIdMap>
  </header>
  <header guid="{6BC6B8EB-7E51-4385-906B-2CC926E09E9D}" dateTime="2001-10-02T17:12:00.000000000Z" userName="mmonterr" r:id="rId137" minRId="2193" maxRId="2199" maxSheetId="7">
    <sheetIdMap count="6">
      <sheetId val="1"/>
      <sheetId val="2"/>
      <sheetId val="3"/>
      <sheetId val="4"/>
      <sheetId val="5"/>
      <sheetId val="6"/>
    </sheetIdMap>
  </header>
  <header guid="{A51A3BA0-C743-4E1B-BA01-1AF3A4BA99AE}" dateTime="2001-10-02T17:19:00.000000000Z" userName="mmonterr" r:id="rId138" minRId="2200" maxRId="2206" maxSheetId="7">
    <sheetIdMap count="6">
      <sheetId val="1"/>
      <sheetId val="2"/>
      <sheetId val="3"/>
      <sheetId val="4"/>
      <sheetId val="5"/>
      <sheetId val="6"/>
    </sheetIdMap>
  </header>
  <header guid="{A3E264F0-B111-4E2F-ACB7-D4F3484747F4}" dateTime="2001-10-02T17:34:00.000000000Z" userName="mmonterr" r:id="rId139" minRId="2207" maxRId="2213" maxSheetId="7">
    <sheetIdMap count="6">
      <sheetId val="1"/>
      <sheetId val="2"/>
      <sheetId val="3"/>
      <sheetId val="4"/>
      <sheetId val="5"/>
      <sheetId val="6"/>
    </sheetIdMap>
  </header>
  <header guid="{048A1D56-CBC9-467B-8002-3098BBBC4C79}" dateTime="2001-10-03T07:28:00.000000000Z" userName="wlebrocq" r:id="rId140" minRId="2214" maxRId="2233" maxSheetId="7">
    <sheetIdMap count="6">
      <sheetId val="1"/>
      <sheetId val="2"/>
      <sheetId val="3"/>
      <sheetId val="4"/>
      <sheetId val="5"/>
      <sheetId val="6"/>
    </sheetIdMap>
  </header>
  <header guid="{1B4D427C-2C0D-4E49-A0D7-75F38D7B44D7}" dateTime="2001-10-03T07:29:00.000000000Z" userName="wlebrocq" r:id="rId141" minRId="2234" maxRId="2282" maxSheetId="7">
    <sheetIdMap count="6">
      <sheetId val="1"/>
      <sheetId val="2"/>
      <sheetId val="3"/>
      <sheetId val="4"/>
      <sheetId val="5"/>
      <sheetId val="6"/>
    </sheetIdMap>
  </header>
  <header guid="{5D568B29-43E9-4CE6-B119-022FE6F9843C}" dateTime="2001-10-03T08:36:00.000000000Z" userName="wlebrocq" r:id="rId142" minRId="2283" maxRId="2288" maxSheetId="7">
    <sheetIdMap count="6">
      <sheetId val="1"/>
      <sheetId val="2"/>
      <sheetId val="3"/>
      <sheetId val="4"/>
      <sheetId val="5"/>
      <sheetId val="6"/>
    </sheetIdMap>
  </header>
  <header guid="{24EC72E2-037D-49BD-9077-AD25AA2AF904}" dateTime="2001-10-03T08:47:00.000000000Z" userName="wlebrocq" r:id="rId143" minRId="2289" maxRId="2295" maxSheetId="7">
    <sheetIdMap count="6">
      <sheetId val="1"/>
      <sheetId val="2"/>
      <sheetId val="3"/>
      <sheetId val="4"/>
      <sheetId val="5"/>
      <sheetId val="6"/>
    </sheetIdMap>
  </header>
  <header guid="{5F183257-B97C-4C90-94E8-0C2121E75CAB}" dateTime="2001-10-03T10:46:00.000000000Z" userName="wlebrocq" r:id="rId144" minRId="2296" maxRId="2328" maxSheetId="7">
    <sheetIdMap count="6">
      <sheetId val="1"/>
      <sheetId val="2"/>
      <sheetId val="3"/>
      <sheetId val="4"/>
      <sheetId val="5"/>
      <sheetId val="6"/>
    </sheetIdMap>
  </header>
  <header guid="{A434F26B-D502-453E-8063-9E93016E69C4}" dateTime="2001-10-03T11:54:00.000000000Z" userName="wlebrocq" r:id="rId145" minRId="2329" maxRId="2347" maxSheetId="7">
    <sheetIdMap count="6">
      <sheetId val="1"/>
      <sheetId val="2"/>
      <sheetId val="3"/>
      <sheetId val="4"/>
      <sheetId val="5"/>
      <sheetId val="6"/>
    </sheetIdMap>
  </header>
  <header guid="{1D19CC9F-3BC6-41A2-AF6E-D03293028F08}" dateTime="2001-10-03T12:55:00.000000000Z" userName="wlebrocq" r:id="rId146" minRId="2348" maxRId="2363" maxSheetId="7">
    <sheetIdMap count="6">
      <sheetId val="1"/>
      <sheetId val="2"/>
      <sheetId val="3"/>
      <sheetId val="4"/>
      <sheetId val="5"/>
      <sheetId val="6"/>
    </sheetIdMap>
  </header>
  <header guid="{FD7A26B3-45BE-4268-94AE-8E226AA1CC23}" dateTime="2001-10-03T14:01:00.000000000Z" userName="wlebrocq" r:id="rId147" minRId="2364" maxRId="2365" maxSheetId="7">
    <sheetIdMap count="6">
      <sheetId val="1"/>
      <sheetId val="2"/>
      <sheetId val="3"/>
      <sheetId val="4"/>
      <sheetId val="5"/>
      <sheetId val="6"/>
    </sheetIdMap>
  </header>
  <header guid="{A6438777-36BD-476C-931A-5F3C9A280155}" dateTime="2001-10-03T14:41:00.000000000Z" userName="wlebrocq" r:id="rId148" minRId="2366" maxRId="2376" maxSheetId="7">
    <sheetIdMap count="6">
      <sheetId val="1"/>
      <sheetId val="2"/>
      <sheetId val="3"/>
      <sheetId val="4"/>
      <sheetId val="5"/>
      <sheetId val="6"/>
    </sheetIdMap>
  </header>
  <header guid="{FB39CEEC-6460-4BFB-BF2A-CF0E944C8C5E}" dateTime="2001-10-03T14:51:00.000000000Z" userName="wlebrocq" r:id="rId149" minRId="2377" maxRId="2378" maxSheetId="7">
    <sheetIdMap count="6">
      <sheetId val="1"/>
      <sheetId val="2"/>
      <sheetId val="3"/>
      <sheetId val="4"/>
      <sheetId val="5"/>
      <sheetId val="6"/>
    </sheetIdMap>
  </header>
  <header guid="{B98A62FB-9EB7-48B2-85CF-9D8BF77335C1}" dateTime="2001-10-03T15:38:00.000000000Z" userName="tmoran" r:id="rId150" minRId="2379" maxRId="2397" maxSheetId="7">
    <sheetIdMap count="6">
      <sheetId val="1"/>
      <sheetId val="2"/>
      <sheetId val="3"/>
      <sheetId val="4"/>
      <sheetId val="5"/>
      <sheetId val="6"/>
    </sheetIdMap>
  </header>
  <header guid="{7C3A419F-B609-4277-AEB8-719F55335A1E}" dateTime="2001-10-03T16:17:00.000000000Z" userName="wlebrocq" r:id="rId151" minRId="2398" maxRId="2400" maxSheetId="7">
    <sheetIdMap count="6">
      <sheetId val="1"/>
      <sheetId val="2"/>
      <sheetId val="3"/>
      <sheetId val="4"/>
      <sheetId val="5"/>
      <sheetId val="6"/>
    </sheetIdMap>
  </header>
  <header guid="{A4BE704E-6004-4A35-9FB6-6DB8C31F6987}" dateTime="2001-10-03T16:37:00.000000000Z" userName="wlebrocq" r:id="rId152" minRId="2401" maxRId="2407" maxSheetId="7">
    <sheetIdMap count="6">
      <sheetId val="1"/>
      <sheetId val="2"/>
      <sheetId val="3"/>
      <sheetId val="4"/>
      <sheetId val="5"/>
      <sheetId val="6"/>
    </sheetIdMap>
  </header>
  <header guid="{FDABBF37-8C02-4225-9593-488CF893B5C1}" dateTime="2001-10-03T17:27:00.000000000Z" userName="wlebrocq" r:id="rId153" minRId="2408" maxRId="2416" maxSheetId="7">
    <sheetIdMap count="6">
      <sheetId val="1"/>
      <sheetId val="2"/>
      <sheetId val="3"/>
      <sheetId val="4"/>
      <sheetId val="5"/>
      <sheetId val="6"/>
    </sheetIdMap>
  </header>
  <header guid="{69042C52-3487-47A4-AE4A-C7A1744AA8C4}" dateTime="2001-10-03T17:28:00.000000000Z" userName="wlebrocq" r:id="rId154" minRId="2417" maxRId="2419" maxSheetId="7">
    <sheetIdMap count="6">
      <sheetId val="1"/>
      <sheetId val="2"/>
      <sheetId val="3"/>
      <sheetId val="4"/>
      <sheetId val="5"/>
      <sheetId val="6"/>
    </sheetIdMap>
  </header>
  <header guid="{3DF81DC9-0432-490A-B598-B775091C217C}" dateTime="2001-10-04T09:37:00.000000000Z" userName="wlebrocq" r:id="rId155" minRId="2420" maxRId="2545" maxSheetId="7">
    <sheetIdMap count="6">
      <sheetId val="1"/>
      <sheetId val="2"/>
      <sheetId val="3"/>
      <sheetId val="4"/>
      <sheetId val="5"/>
      <sheetId val="6"/>
    </sheetIdMap>
  </header>
  <header guid="{21A4D91D-0FDA-4C20-9EC2-E8F159EF3214}" dateTime="2001-10-04T09:39:00.000000000Z" userName="wlebrocq" r:id="rId156" minRId="2546" maxRId="2551" maxSheetId="7">
    <sheetIdMap count="6">
      <sheetId val="1"/>
      <sheetId val="2"/>
      <sheetId val="3"/>
      <sheetId val="4"/>
      <sheetId val="5"/>
      <sheetId val="6"/>
    </sheetIdMap>
  </header>
  <header guid="{0F9FA7DE-E7AB-43AC-A669-069C8AA74346}" dateTime="2001-10-04T11:01:00.000000000Z" userName="wlebrocq" r:id="rId157" minRId="2552" maxRId="2558" maxSheetId="7">
    <sheetIdMap count="6">
      <sheetId val="1"/>
      <sheetId val="2"/>
      <sheetId val="3"/>
      <sheetId val="4"/>
      <sheetId val="5"/>
      <sheetId val="6"/>
    </sheetIdMap>
  </header>
  <header guid="{ACC05488-A81A-4938-99E1-C24B4ABDA8F7}" dateTime="2001-10-04T11:10:00.000000000Z" userName="wlebrocq" r:id="rId158" minRId="2559" maxRId="2559" maxSheetId="7">
    <sheetIdMap count="6">
      <sheetId val="1"/>
      <sheetId val="2"/>
      <sheetId val="3"/>
      <sheetId val="4"/>
      <sheetId val="5"/>
      <sheetId val="6"/>
    </sheetIdMap>
  </header>
  <header guid="{06C06794-3BB1-4AB6-B3BD-344DD3F1AF43}" dateTime="2001-10-04T11:14:00.000000000Z" userName="wlebrocq" r:id="rId159" minRId="2560" maxRId="2566" maxSheetId="7">
    <sheetIdMap count="6">
      <sheetId val="1"/>
      <sheetId val="2"/>
      <sheetId val="3"/>
      <sheetId val="4"/>
      <sheetId val="5"/>
      <sheetId val="6"/>
    </sheetIdMap>
  </header>
  <header guid="{0515179E-AB0A-4BE5-87DE-19301B3A06E2}" dateTime="2001-10-04T12:17:00.000000000Z" userName="wlebrocq" r:id="rId160" minRId="2567" maxRId="2580" maxSheetId="7">
    <sheetIdMap count="6">
      <sheetId val="1"/>
      <sheetId val="2"/>
      <sheetId val="3"/>
      <sheetId val="4"/>
      <sheetId val="5"/>
      <sheetId val="6"/>
    </sheetIdMap>
  </header>
  <header guid="{1E8F7793-711F-4A7D-A805-AF5FFA3947CE}" dateTime="2001-10-04T13:35:00.000000000Z" userName="mmonterr" r:id="rId161" minRId="2581" maxRId="2586" maxSheetId="7">
    <sheetIdMap count="6">
      <sheetId val="1"/>
      <sheetId val="2"/>
      <sheetId val="3"/>
      <sheetId val="4"/>
      <sheetId val="5"/>
      <sheetId val="6"/>
    </sheetIdMap>
  </header>
  <header guid="{0DF02DE1-FE05-4BA4-B47D-377C1FDC81D3}" dateTime="2001-10-04T16:13:00.000000000Z" userName="wlebrocq" r:id="rId162" minRId="2587" maxRId="2597" maxSheetId="7">
    <sheetIdMap count="6">
      <sheetId val="1"/>
      <sheetId val="2"/>
      <sheetId val="3"/>
      <sheetId val="4"/>
      <sheetId val="5"/>
      <sheetId val="6"/>
    </sheetIdMap>
  </header>
  <header guid="{AC1EDB0B-5CD6-44B7-BA89-BCDA2D66B3D0}" dateTime="2001-10-04T16:51:00.000000000Z" userName="wlebrocq" r:id="rId163" minRId="2598" maxRId="2604" maxSheetId="7">
    <sheetIdMap count="6">
      <sheetId val="1"/>
      <sheetId val="2"/>
      <sheetId val="3"/>
      <sheetId val="4"/>
      <sheetId val="5"/>
      <sheetId val="6"/>
    </sheetIdMap>
  </header>
  <header guid="{0C4A641F-9049-40EE-8241-7A8D1B32F1F4}" dateTime="2001-10-04T18:00:00.000000000Z" userName="wlebrocq" r:id="rId164" minRId="2605" maxRId="2610" maxSheetId="7">
    <sheetIdMap count="6">
      <sheetId val="1"/>
      <sheetId val="2"/>
      <sheetId val="3"/>
      <sheetId val="4"/>
      <sheetId val="5"/>
      <sheetId val="6"/>
    </sheetIdMap>
  </header>
  <header guid="{67733727-7ACD-41D6-9C99-0A1C8AABBF3D}" dateTime="2001-10-05T09:35:00.000000000Z" userName="wlebrocq" r:id="rId165" minRId="2611" maxRId="2699" maxSheetId="7">
    <sheetIdMap count="6">
      <sheetId val="1"/>
      <sheetId val="2"/>
      <sheetId val="3"/>
      <sheetId val="4"/>
      <sheetId val="5"/>
      <sheetId val="6"/>
    </sheetIdMap>
  </header>
  <header guid="{921C9D85-9891-4C68-A397-A98923891A8D}" dateTime="2001-10-05T11:36:00.000000000Z" userName="wlebrocq" r:id="rId166" minRId="2700" maxRId="2718" maxSheetId="7">
    <sheetIdMap count="6">
      <sheetId val="1"/>
      <sheetId val="2"/>
      <sheetId val="3"/>
      <sheetId val="4"/>
      <sheetId val="5"/>
      <sheetId val="6"/>
    </sheetIdMap>
  </header>
  <header guid="{FACB1D89-2877-4F54-AC6C-8C618C9EBE16}" dateTime="2001-10-05T12:24:00.000000000Z" userName="wlebrocq" r:id="rId167" minRId="2719" maxRId="2728" maxSheetId="7">
    <sheetIdMap count="6">
      <sheetId val="1"/>
      <sheetId val="2"/>
      <sheetId val="3"/>
      <sheetId val="4"/>
      <sheetId val="5"/>
      <sheetId val="6"/>
    </sheetIdMap>
  </header>
  <header guid="{4D43E702-69B9-43EA-A8CF-157645247C56}" dateTime="2001-10-05T12:25:00.000000000Z" userName="wlebrocq" r:id="rId168" minRId="2729" maxRId="2738" maxSheetId="7">
    <sheetIdMap count="6">
      <sheetId val="1"/>
      <sheetId val="2"/>
      <sheetId val="3"/>
      <sheetId val="4"/>
      <sheetId val="5"/>
      <sheetId val="6"/>
    </sheetIdMap>
  </header>
  <header guid="{175D877E-B6C7-4423-B9A0-559588B83BD3}" dateTime="2001-10-05T15:52:00.000000000Z" userName="wlebrocq" r:id="rId169" minRId="2739" maxRId="2740" maxSheetId="7">
    <sheetIdMap count="6">
      <sheetId val="1"/>
      <sheetId val="2"/>
      <sheetId val="3"/>
      <sheetId val="4"/>
      <sheetId val="5"/>
      <sheetId val="6"/>
    </sheetIdMap>
  </header>
  <header guid="{FB8CD0FF-83F9-41A2-A239-1AEBB8119FEE}" dateTime="2001-10-05T15:57:00.000000000Z" userName="tmoran" r:id="rId170" minRId="2741" maxRId="2760" maxSheetId="7">
    <sheetIdMap count="6">
      <sheetId val="1"/>
      <sheetId val="2"/>
      <sheetId val="3"/>
      <sheetId val="4"/>
      <sheetId val="5"/>
      <sheetId val="6"/>
    </sheetIdMap>
  </header>
  <header guid="{4CA507A2-A31F-4E22-9F3F-7C3D93B595D4}" dateTime="2001-10-05T16:21:00.000000000Z" userName="wlebrocq" r:id="rId171" minRId="2761" maxRId="2766" maxSheetId="7">
    <sheetIdMap count="6">
      <sheetId val="1"/>
      <sheetId val="2"/>
      <sheetId val="3"/>
      <sheetId val="4"/>
      <sheetId val="5"/>
      <sheetId val="6"/>
    </sheetIdMap>
  </header>
  <header guid="{AB3F1E41-875E-41C2-9BBA-3597FD31819E}" dateTime="2001-10-05T16:22:00.000000000Z" userName="wlebrocq" r:id="rId172" minRId="2767" maxRId="2767" maxSheetId="7">
    <sheetIdMap count="6">
      <sheetId val="1"/>
      <sheetId val="2"/>
      <sheetId val="3"/>
      <sheetId val="4"/>
      <sheetId val="5"/>
      <sheetId val="6"/>
    </sheetIdMap>
  </header>
  <header guid="{3F87A21C-A221-4607-8A93-E00F98A958E8}" dateTime="2001-10-05T16:51:00.000000000Z" userName="wlebrocq" r:id="rId173" minRId="2768" maxRId="2774" maxSheetId="7">
    <sheetIdMap count="6">
      <sheetId val="1"/>
      <sheetId val="2"/>
      <sheetId val="3"/>
      <sheetId val="4"/>
      <sheetId val="5"/>
      <sheetId val="6"/>
    </sheetIdMap>
  </header>
  <header guid="{6AD7EE5C-344D-47CB-BC66-EAAD045F25E3}" dateTime="2001-10-05T16:52:00.000000000Z" userName="wlebrocq" r:id="rId174" minRId="2775" maxRId="2775"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E6" t="inlineStr">
      <is>
        <r>
          <rPr>
            <sz val="10"/>
            <rFont val="Arial"/>
            <family val="0"/>
          </rPr>
          <t xml:space="preserve">Darren Vanek</t>
        </r>
      </is>
    </oc>
    <nc r="E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25" t="inlineStr">
      <is>
        <r>
          <rPr>
            <sz val="10"/>
            <rFont val="Arial"/>
            <family val="0"/>
          </rPr>
          <t xml:space="preserve">Constellation Management Services</t>
        </r>
      </is>
    </nc>
  </rcc>
  <rcc rId="62" ua="false" sId="1">
    <nc r="A25" t="n">
      <v>37144</v>
    </nc>
  </rcc>
  <rcc rId="63" ua="false" sId="1">
    <nc r="B25" t="inlineStr">
      <is>
        <r>
          <rPr>
            <sz val="10"/>
            <rFont val="Arial"/>
            <family val="0"/>
          </rPr>
          <t xml:space="preserve">Wendi LeBrocq</t>
        </r>
      </is>
    </nc>
  </rcc>
  <rcc rId="64" ua="false" sId="1">
    <nc r="H25" t="inlineStr">
      <is>
        <r>
          <rPr>
            <sz val="10"/>
            <rFont val="Arial"/>
            <family val="0"/>
          </rPr>
          <t xml:space="preserve">Close Out</t>
        </r>
      </is>
    </nc>
  </rcc>
  <rcc rId="65" ua="false" sId="1">
    <nc r="I25" t="inlineStr">
      <is>
        <r>
          <rPr>
            <sz val="10"/>
            <rFont val="Arial"/>
            <family val="0"/>
          </rPr>
          <t xml:space="preserve">Interest in price discovery only and will possibly reapply later.</t>
        </r>
      </is>
    </nc>
  </rcc>
  <rcc rId="66" ua="false" sId="1">
    <nc r="K25" t="inlineStr">
      <is>
        <r>
          <rPr>
            <sz val="10"/>
            <rFont val="Arial"/>
            <family val="0"/>
          </rPr>
          <t xml:space="preserve">n/a</t>
        </r>
      </is>
    </nc>
  </rcc>
  <rcc rId="67" ua="false" sId="1">
    <nc r="L25"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3" t="n">
      <v>37159</v>
    </oc>
    <nc r="A13"/>
  </rcc>
  <rcc rId="1437" ua="false" sId="1">
    <oc r="B13" t="inlineStr">
      <is>
        <r>
          <rPr>
            <sz val="10"/>
            <rFont val="Arial"/>
            <family val="0"/>
          </rPr>
          <t xml:space="preserve">Jay Williams</t>
        </r>
      </is>
    </oc>
    <nc r="B13"/>
  </rcc>
  <rcc rId="1438" ua="false" sId="1">
    <oc r="D13" t="n">
      <v>49410</v>
    </oc>
    <nc r="D13"/>
  </rcc>
  <rcc rId="1439" ua="false" sId="1">
    <oc r="E13" t="inlineStr">
      <is>
        <r>
          <rPr>
            <sz val="10"/>
            <rFont val="Arial"/>
            <family val="0"/>
          </rPr>
          <t xml:space="preserve">Colonial Energy Inc.</t>
        </r>
      </is>
    </oc>
    <nc r="E13"/>
  </rcc>
  <rcc rId="1440" ua="false" sId="1">
    <oc r="H13" t="inlineStr">
      <is>
        <r>
          <rPr>
            <sz val="10"/>
            <rFont val="Arial"/>
            <family val="0"/>
          </rPr>
          <t xml:space="preserve">Amend</t>
        </r>
      </is>
    </oc>
    <nc r="H13"/>
  </rcc>
  <rcc rId="1441" ua="false" sId="1">
    <oc r="I13" t="inlineStr">
      <is>
        <r>
          <rPr>
            <sz val="10"/>
            <rFont val="Arial"/>
            <family val="0"/>
          </rPr>
          <t xml:space="preserve">Amended to READ only BID US Crude Fin Put/Call and US Heating Oil2 Fin Opt and Put/Call</t>
        </r>
      </is>
    </oc>
    <nc r="I13"/>
  </rcc>
  <rcc rId="1442" ua="false" sId="1">
    <oc r="K13" t="inlineStr">
      <is>
        <r>
          <rPr>
            <sz val="10"/>
            <rFont val="Arial"/>
            <family val="0"/>
          </rPr>
          <t xml:space="preserve">X</t>
        </r>
      </is>
    </oc>
    <nc r="K13"/>
  </rcc>
  <rcc rId="1443" ua="false" sId="1">
    <oc r="L13" t="inlineStr">
      <is>
        <r>
          <rPr>
            <sz val="10"/>
            <rFont val="Arial"/>
            <family val="0"/>
          </rPr>
          <t xml:space="preserve">n/a</t>
        </r>
      </is>
    </oc>
    <nc r="L13"/>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0" t="n">
      <v>37159</v>
    </oc>
    <nc r="A30"/>
  </rcc>
  <rcc rId="1453" ua="false" sId="1">
    <oc r="B30" t="inlineStr">
      <is>
        <r>
          <rPr>
            <sz val="10"/>
            <rFont val="Arial"/>
            <family val="0"/>
          </rPr>
          <t xml:space="preserve">Wendi LeBrocq</t>
        </r>
      </is>
    </oc>
    <nc r="B30"/>
  </rcc>
  <rcc rId="1454" ua="false" sId="1">
    <oc r="E30" t="inlineStr">
      <is>
        <r>
          <rPr>
            <sz val="10"/>
            <rFont val="Arial"/>
            <family val="0"/>
          </rPr>
          <t xml:space="preserve">Enron Energy Services</t>
        </r>
      </is>
    </oc>
    <nc r="E30"/>
  </rcc>
  <rcc rId="1455" ua="false" sId="1">
    <oc r="H30" t="inlineStr">
      <is>
        <r>
          <rPr>
            <sz val="10"/>
            <rFont val="Arial"/>
            <family val="0"/>
          </rPr>
          <t xml:space="preserve">Amend</t>
        </r>
      </is>
    </oc>
    <nc r="H30"/>
  </rcc>
  <rcc rId="1456" ua="false" sId="1">
    <oc r="I30" t="inlineStr">
      <is>
        <r>
          <rPr>
            <sz val="10"/>
            <rFont val="Arial"/>
            <family val="0"/>
          </rPr>
          <t xml:space="preserve">Amended to trade US East Physical Power Put/Call for 360 months</t>
        </r>
      </is>
    </oc>
    <nc r="I30"/>
  </rcc>
  <rcc rId="1457" ua="false" sId="1">
    <oc r="K30" t="inlineStr">
      <is>
        <r>
          <rPr>
            <sz val="10"/>
            <rFont val="Arial"/>
            <family val="0"/>
          </rPr>
          <t xml:space="preserve">X</t>
        </r>
      </is>
    </oc>
    <nc r="K30"/>
  </rcc>
  <rcc rId="1458" ua="false" sId="1">
    <oc r="L30" t="inlineStr">
      <is>
        <r>
          <rPr>
            <sz val="10"/>
            <rFont val="Arial"/>
            <family val="0"/>
          </rPr>
          <t xml:space="preserve">n/a</t>
        </r>
      </is>
    </oc>
    <nc r="L30"/>
  </rcc>
  <rcc rId="1459" ua="false" sId="1">
    <oc r="A22" t="n">
      <v>37159</v>
    </oc>
    <nc r="A22"/>
  </rcc>
  <rcc rId="1460" ua="false" sId="1">
    <oc r="B22" t="inlineStr">
      <is>
        <r>
          <rPr>
            <sz val="10"/>
            <rFont val="Arial"/>
            <family val="0"/>
          </rPr>
          <t xml:space="preserve">Jay Williams</t>
        </r>
      </is>
    </oc>
    <nc r="B22"/>
  </rcc>
  <rcc rId="1461" ua="false" sId="1">
    <oc r="D22" t="n">
      <v>96</v>
    </oc>
    <nc r="D22"/>
  </rcc>
  <rcc rId="1462" ua="false" sId="1">
    <oc r="E22" t="inlineStr">
      <is>
        <r>
          <rPr>
            <sz val="10"/>
            <rFont val="Arial"/>
            <family val="0"/>
          </rPr>
          <t xml:space="preserve">Forest Oil Corporation</t>
        </r>
      </is>
    </oc>
    <nc r="E22"/>
  </rcc>
  <rcc rId="1463" ua="false" sId="1">
    <oc r="H22" t="inlineStr">
      <is>
        <r>
          <rPr>
            <sz val="10"/>
            <rFont val="Arial"/>
            <family val="0"/>
          </rPr>
          <t xml:space="preserve">Amend</t>
        </r>
      </is>
    </oc>
    <nc r="H22"/>
  </rcc>
  <rcc rId="1464" ua="false" sId="1">
    <oc r="I22" t="inlineStr">
      <is>
        <r>
          <rPr>
            <sz val="10"/>
            <rFont val="Arial"/>
            <family val="0"/>
          </rPr>
          <t xml:space="preserve">Amended to READ only BID US Crude Fin Put/Call</t>
        </r>
      </is>
    </oc>
    <nc r="I22"/>
  </rcc>
  <rcc rId="1465" ua="false" sId="1">
    <oc r="K22" t="inlineStr">
      <is>
        <r>
          <rPr>
            <sz val="10"/>
            <rFont val="Arial"/>
            <family val="0"/>
          </rPr>
          <t xml:space="preserve">X</t>
        </r>
      </is>
    </oc>
    <nc r="K22"/>
  </rcc>
  <rcc rId="1466" ua="false" sId="1">
    <oc r="L22" t="inlineStr">
      <is>
        <r>
          <rPr>
            <sz val="10"/>
            <rFont val="Arial"/>
            <family val="0"/>
          </rPr>
          <t xml:space="preserve">n/a</t>
        </r>
      </is>
    </oc>
    <nc r="L22"/>
  </rcc>
  <rcc rId="1467" ua="false" sId="1">
    <oc r="A13" t="n">
      <v>37159</v>
    </oc>
    <nc r="A13"/>
  </rcc>
  <rcc rId="1468" ua="false" sId="1">
    <oc r="B13" t="inlineStr">
      <is>
        <r>
          <rPr>
            <sz val="10"/>
            <rFont val="Arial"/>
            <family val="0"/>
          </rPr>
          <t xml:space="preserve">Jay Williams</t>
        </r>
      </is>
    </oc>
    <nc r="B13"/>
  </rcc>
  <rcc rId="1469" ua="false" sId="1">
    <oc r="D13" t="n">
      <v>46964</v>
    </oc>
    <nc r="D13"/>
  </rcc>
  <rcc rId="1470" ua="false" sId="1">
    <oc r="E13" t="inlineStr">
      <is>
        <r>
          <rPr>
            <sz val="10"/>
            <rFont val="Arial"/>
            <family val="0"/>
          </rPr>
          <t xml:space="preserve">Fortum Gas Ltd.</t>
        </r>
      </is>
    </oc>
    <nc r="E13"/>
  </rcc>
  <rcc rId="1471" ua="false" sId="1">
    <oc r="H13" t="inlineStr">
      <is>
        <r>
          <rPr>
            <sz val="10"/>
            <rFont val="Arial"/>
            <family val="0"/>
          </rPr>
          <t xml:space="preserve">Amend</t>
        </r>
      </is>
    </oc>
    <nc r="H13"/>
  </rcc>
  <rcc rId="1472" ua="false" sId="1">
    <oc r="I13" t="inlineStr">
      <is>
        <r>
          <rPr>
            <sz val="10"/>
            <rFont val="Arial"/>
            <family val="0"/>
          </rPr>
          <t xml:space="preserve">Amended to READ only BID US Crude Fin Put/Call and US Heating Oil2 Fin Opt and Put/Call</t>
        </r>
      </is>
    </oc>
    <nc r="I13"/>
  </rcc>
  <rcc rId="1473" ua="false" sId="1">
    <oc r="K13" t="inlineStr">
      <is>
        <r>
          <rPr>
            <sz val="10"/>
            <rFont val="Arial"/>
            <family val="0"/>
          </rPr>
          <t xml:space="preserve">X</t>
        </r>
      </is>
    </oc>
    <nc r="K13"/>
  </rcc>
  <rcc rId="1474" ua="false" sId="1">
    <oc r="L13" t="inlineStr">
      <is>
        <r>
          <rPr>
            <sz val="10"/>
            <rFont val="Arial"/>
            <family val="0"/>
          </rPr>
          <t xml:space="preserve">n/a</t>
        </r>
      </is>
    </oc>
    <nc r="L13"/>
  </rcc>
  <rcc rId="1475" ua="false" sId="1">
    <oc r="A17" t="n">
      <v>37159</v>
    </oc>
    <nc r="A17"/>
  </rcc>
  <rcc rId="1476" ua="false" sId="1">
    <oc r="B17" t="inlineStr">
      <is>
        <r>
          <rPr>
            <sz val="10"/>
            <rFont val="Arial"/>
            <family val="0"/>
          </rPr>
          <t xml:space="preserve">Jay Williams</t>
        </r>
      </is>
    </oc>
    <nc r="B17"/>
  </rcc>
  <rcc rId="1477" ua="false" sId="1">
    <oc r="D17" t="n">
      <v>1521</v>
    </oc>
    <nc r="D17"/>
  </rcc>
  <rcc rId="1478" ua="false" sId="1">
    <oc r="E17" t="inlineStr">
      <is>
        <r>
          <rPr>
            <sz val="10"/>
            <rFont val="Arial"/>
            <family val="0"/>
          </rPr>
          <t xml:space="preserve">Georgia Gulf Corporation</t>
        </r>
      </is>
    </oc>
    <nc r="E17"/>
  </rcc>
  <rcc rId="1479" ua="false" sId="1">
    <oc r="H17" t="inlineStr">
      <is>
        <r>
          <rPr>
            <sz val="10"/>
            <rFont val="Arial"/>
            <family val="0"/>
          </rPr>
          <t xml:space="preserve">Amend</t>
        </r>
      </is>
    </oc>
    <nc r="H17"/>
  </rcc>
  <rcc rId="1480" ua="false" sId="1">
    <oc r="I17" t="inlineStr">
      <is>
        <r>
          <rPr>
            <sz val="10"/>
            <rFont val="Arial"/>
            <family val="0"/>
          </rPr>
          <t xml:space="preserve">Amended to READ only BID US Crude Fin Put/Call and US Heating Oil2 Fin Opt and Put/Call</t>
        </r>
      </is>
    </oc>
    <nc r="I17"/>
  </rcc>
  <rcc rId="1481" ua="false" sId="1">
    <oc r="K17" t="inlineStr">
      <is>
        <r>
          <rPr>
            <sz val="10"/>
            <rFont val="Arial"/>
            <family val="0"/>
          </rPr>
          <t xml:space="preserve">X</t>
        </r>
      </is>
    </oc>
    <nc r="K17"/>
  </rcc>
  <rcc rId="1482" ua="false" sId="1">
    <oc r="L17" t="inlineStr">
      <is>
        <r>
          <rPr>
            <sz val="10"/>
            <rFont val="Arial"/>
            <family val="0"/>
          </rPr>
          <t xml:space="preserve">n/a</t>
        </r>
      </is>
    </oc>
    <nc r="L17"/>
  </rcc>
  <rcc rId="1483" ua="false" sId="1">
    <oc r="A23" t="n">
      <v>37159</v>
    </oc>
    <nc r="A23"/>
  </rcc>
  <rcc rId="1484" ua="false" sId="1">
    <oc r="B23" t="inlineStr">
      <is>
        <r>
          <rPr>
            <sz val="10"/>
            <rFont val="Arial"/>
            <family val="0"/>
          </rPr>
          <t xml:space="preserve">Jay Williams</t>
        </r>
      </is>
    </oc>
    <nc r="B23"/>
  </rcc>
  <rcc rId="1485" ua="false" sId="1">
    <oc r="D23" t="n">
      <v>48375</v>
    </oc>
    <nc r="D23"/>
  </rcc>
  <rcc rId="1486" ua="false" sId="1">
    <oc r="E23" t="inlineStr">
      <is>
        <r>
          <rPr>
            <sz val="10"/>
            <rFont val="Arial"/>
            <family val="0"/>
          </rPr>
          <t xml:space="preserve">Itochu Corporation</t>
        </r>
      </is>
    </oc>
    <nc r="E23"/>
  </rcc>
  <rcc rId="1487" ua="false" sId="1">
    <oc r="H23" t="inlineStr">
      <is>
        <r>
          <rPr>
            <sz val="10"/>
            <rFont val="Arial"/>
            <family val="0"/>
          </rPr>
          <t xml:space="preserve">Amend</t>
        </r>
      </is>
    </oc>
    <nc r="H23"/>
  </rcc>
  <rcc rId="1488" ua="false" sId="1">
    <oc r="I23" t="inlineStr">
      <is>
        <r>
          <rPr>
            <sz val="10"/>
            <rFont val="Arial"/>
            <family val="0"/>
          </rPr>
          <t xml:space="preserve">Amended to READ only BID US Crude Fin Put/Call and US Heating Oil2 Fin Opt and Put/Call</t>
        </r>
      </is>
    </oc>
    <nc r="I23"/>
  </rcc>
  <rcc rId="1489" ua="false" sId="1">
    <oc r="K23" t="inlineStr">
      <is>
        <r>
          <rPr>
            <sz val="10"/>
            <rFont val="Arial"/>
            <family val="0"/>
          </rPr>
          <t xml:space="preserve">X</t>
        </r>
      </is>
    </oc>
    <nc r="K23"/>
  </rcc>
  <rcc rId="1490" ua="false" sId="1">
    <oc r="L23" t="inlineStr">
      <is>
        <r>
          <rPr>
            <sz val="10"/>
            <rFont val="Arial"/>
            <family val="0"/>
          </rPr>
          <t xml:space="preserve">n/a</t>
        </r>
      </is>
    </oc>
    <nc r="L23"/>
  </rcc>
  <rcc rId="1491" ua="false" sId="1">
    <oc r="A20" t="n">
      <v>37159</v>
    </oc>
    <nc r="A20"/>
  </rcc>
  <rcc rId="1492" ua="false" sId="1">
    <oc r="B20" t="inlineStr">
      <is>
        <r>
          <rPr>
            <sz val="10"/>
            <rFont val="Arial"/>
            <family val="0"/>
          </rPr>
          <t xml:space="preserve">Jay Williams</t>
        </r>
      </is>
    </oc>
    <nc r="B20"/>
  </rcc>
  <rcc rId="1493" ua="false" sId="1">
    <oc r="D20" t="n">
      <v>76339</v>
    </oc>
    <nc r="D20"/>
  </rcc>
  <rcc rId="1494" ua="false" sId="1">
    <oc r="E20" t="inlineStr">
      <is>
        <r>
          <rPr>
            <sz val="10"/>
            <rFont val="Arial"/>
            <family val="0"/>
          </rPr>
          <t xml:space="preserve">Itochu Marine Co. Ltd</t>
        </r>
      </is>
    </oc>
    <nc r="E20"/>
  </rcc>
  <rcc rId="1495" ua="false" sId="1">
    <oc r="H20" t="inlineStr">
      <is>
        <r>
          <rPr>
            <sz val="10"/>
            <rFont val="Arial"/>
            <family val="0"/>
          </rPr>
          <t xml:space="preserve">Amend</t>
        </r>
      </is>
    </oc>
    <nc r="H20"/>
  </rcc>
  <rcc rId="1496" ua="false" sId="1">
    <oc r="I20" t="inlineStr">
      <is>
        <r>
          <rPr>
            <sz val="10"/>
            <rFont val="Arial"/>
            <family val="0"/>
          </rPr>
          <t xml:space="preserve">Amended to READ only BID US Crude Fin Put/Call and US Heating Oil2 Fin Opt and Put/Call</t>
        </r>
      </is>
    </oc>
    <nc r="I20"/>
  </rcc>
  <rcc rId="1497" ua="false" sId="1">
    <oc r="K20" t="inlineStr">
      <is>
        <r>
          <rPr>
            <sz val="10"/>
            <rFont val="Arial"/>
            <family val="0"/>
          </rPr>
          <t xml:space="preserve">X</t>
        </r>
      </is>
    </oc>
    <nc r="K20"/>
  </rcc>
  <rcc rId="1498" ua="false" sId="1">
    <oc r="L20" t="inlineStr">
      <is>
        <r>
          <rPr>
            <sz val="10"/>
            <rFont val="Arial"/>
            <family val="0"/>
          </rPr>
          <t xml:space="preserve">n/a</t>
        </r>
      </is>
    </oc>
    <nc r="L20"/>
  </rcc>
  <rcc rId="1499" ua="false" sId="1">
    <oc r="A16" t="n">
      <v>37159</v>
    </oc>
    <nc r="A16"/>
  </rcc>
  <rcc rId="1500" ua="false" sId="1">
    <oc r="B16" t="inlineStr">
      <is>
        <r>
          <rPr>
            <sz val="10"/>
            <rFont val="Arial"/>
            <family val="0"/>
          </rPr>
          <t xml:space="preserve">Jay Williams</t>
        </r>
      </is>
    </oc>
    <nc r="B16"/>
  </rcc>
  <rcc rId="1501" ua="false" sId="1">
    <oc r="D16" t="n">
      <v>78932</v>
    </oc>
    <nc r="D16"/>
  </rcc>
  <rcc rId="1502" ua="false" sId="1">
    <oc r="E16" t="inlineStr">
      <is>
        <r>
          <rPr>
            <sz val="10"/>
            <rFont val="Arial"/>
            <family val="0"/>
          </rPr>
          <t xml:space="preserve">Japan Energy Corporation</t>
        </r>
      </is>
    </oc>
    <nc r="E16"/>
  </rcc>
  <rcc rId="1503" ua="false" sId="1">
    <oc r="H16" t="inlineStr">
      <is>
        <r>
          <rPr>
            <sz val="10"/>
            <rFont val="Arial"/>
            <family val="0"/>
          </rPr>
          <t xml:space="preserve">Amend</t>
        </r>
      </is>
    </oc>
    <nc r="H16"/>
  </rcc>
  <rcc rId="1504" ua="false" sId="1">
    <oc r="I16" t="inlineStr">
      <is>
        <r>
          <rPr>
            <sz val="10"/>
            <rFont val="Arial"/>
            <family val="0"/>
          </rPr>
          <t xml:space="preserve">Amended to READ only BID US Crude Fin Put/Call and US Heating Oil2 Fin Opt and Put/Call</t>
        </r>
      </is>
    </oc>
    <nc r="I16"/>
  </rcc>
  <rcc rId="1505" ua="false" sId="1">
    <oc r="K16" t="inlineStr">
      <is>
        <r>
          <rPr>
            <sz val="10"/>
            <rFont val="Arial"/>
            <family val="0"/>
          </rPr>
          <t xml:space="preserve">X</t>
        </r>
      </is>
    </oc>
    <nc r="K16"/>
  </rcc>
  <rcc rId="1506" ua="false" sId="1">
    <oc r="L16" t="inlineStr">
      <is>
        <r>
          <rPr>
            <sz val="10"/>
            <rFont val="Arial"/>
            <family val="0"/>
          </rPr>
          <t xml:space="preserve">n/a</t>
        </r>
      </is>
    </oc>
    <nc r="L16"/>
  </rcc>
  <rcc rId="1507" ua="false" sId="1">
    <oc r="A15" t="n">
      <v>37159</v>
    </oc>
    <nc r="A15"/>
  </rcc>
  <rcc rId="1508" ua="false" sId="1">
    <oc r="B15" t="inlineStr">
      <is>
        <r>
          <rPr>
            <sz val="10"/>
            <rFont val="Arial"/>
            <family val="0"/>
          </rPr>
          <t xml:space="preserve">Jay Williams</t>
        </r>
      </is>
    </oc>
    <nc r="B15"/>
  </rcc>
  <rcc rId="1509" ua="false" sId="1">
    <oc r="D15" t="n">
      <v>2063</v>
    </oc>
    <nc r="D15"/>
  </rcc>
  <rcc rId="1510" ua="false" sId="1">
    <oc r="E15" t="inlineStr">
      <is>
        <r>
          <rPr>
            <sz val="10"/>
            <rFont val="Arial"/>
            <family val="0"/>
          </rPr>
          <t xml:space="preserve">Lyondell-Citgo Refining Company LP</t>
        </r>
      </is>
    </oc>
    <nc r="E15"/>
  </rcc>
  <rcc rId="1511" ua="false" sId="1">
    <oc r="H15" t="inlineStr">
      <is>
        <r>
          <rPr>
            <sz val="10"/>
            <rFont val="Arial"/>
            <family val="0"/>
          </rPr>
          <t xml:space="preserve">Amend</t>
        </r>
      </is>
    </oc>
    <nc r="H15"/>
  </rcc>
  <rcc rId="1512" ua="false" sId="1">
    <oc r="I15" t="inlineStr">
      <is>
        <r>
          <rPr>
            <sz val="10"/>
            <rFont val="Arial"/>
            <family val="0"/>
          </rPr>
          <t xml:space="preserve">Amended to READ only BID US Crude Fin Put/Call and US Heating Oil2 Fin Opt and Put/Call</t>
        </r>
      </is>
    </oc>
    <nc r="I15"/>
  </rcc>
  <rcc rId="1513" ua="false" sId="1">
    <oc r="K15" t="inlineStr">
      <is>
        <r>
          <rPr>
            <sz val="10"/>
            <rFont val="Arial"/>
            <family val="0"/>
          </rPr>
          <t xml:space="preserve">X</t>
        </r>
      </is>
    </oc>
    <nc r="K15"/>
  </rcc>
  <rcc rId="1514" ua="false" sId="1">
    <oc r="L15" t="inlineStr">
      <is>
        <r>
          <rPr>
            <sz val="10"/>
            <rFont val="Arial"/>
            <family val="0"/>
          </rPr>
          <t xml:space="preserve">n/a</t>
        </r>
      </is>
    </oc>
    <nc r="L15"/>
  </rcc>
  <rcc rId="1515" ua="false" sId="1">
    <oc r="A18" t="n">
      <v>37159</v>
    </oc>
    <nc r="A18"/>
  </rcc>
  <rcc rId="1516" ua="false" sId="1">
    <oc r="B18" t="inlineStr">
      <is>
        <r>
          <rPr>
            <sz val="10"/>
            <rFont val="Arial"/>
            <family val="0"/>
          </rPr>
          <t xml:space="preserve">Jay Williams</t>
        </r>
      </is>
    </oc>
    <nc r="B18"/>
  </rcc>
  <rcc rId="1517" ua="false" sId="1">
    <oc r="D18" t="n">
      <v>51880</v>
    </oc>
    <nc r="D18"/>
  </rcc>
  <rcc rId="1518" ua="false" sId="1">
    <oc r="E18" t="inlineStr">
      <is>
        <r>
          <rPr>
            <sz val="10"/>
            <rFont val="Arial"/>
            <family val="0"/>
          </rPr>
          <t xml:space="preserve">MarkWest Hydrocarbon, Inc.</t>
        </r>
      </is>
    </oc>
    <nc r="E18"/>
  </rcc>
  <rcc rId="1519" ua="false" sId="1">
    <oc r="H18" t="inlineStr">
      <is>
        <r>
          <rPr>
            <sz val="10"/>
            <rFont val="Arial"/>
            <family val="0"/>
          </rPr>
          <t xml:space="preserve">Amend</t>
        </r>
      </is>
    </oc>
    <nc r="H18"/>
  </rcc>
  <rcc rId="1520" ua="false" sId="1">
    <oc r="I18" t="inlineStr">
      <is>
        <r>
          <rPr>
            <sz val="10"/>
            <rFont val="Arial"/>
            <family val="0"/>
          </rPr>
          <t xml:space="preserve">Amended to READ only BID US Crude Fin Put/Call and US Heating Oil2 Fin Opt and Put/Call</t>
        </r>
      </is>
    </oc>
    <nc r="I18"/>
  </rcc>
  <rcc rId="1521" ua="false" sId="1">
    <oc r="K18" t="inlineStr">
      <is>
        <r>
          <rPr>
            <sz val="10"/>
            <rFont val="Arial"/>
            <family val="0"/>
          </rPr>
          <t xml:space="preserve">X</t>
        </r>
      </is>
    </oc>
    <nc r="K18"/>
  </rcc>
  <rcc rId="1522" ua="false" sId="1">
    <oc r="L18" t="inlineStr">
      <is>
        <r>
          <rPr>
            <sz val="10"/>
            <rFont val="Arial"/>
            <family val="0"/>
          </rPr>
          <t xml:space="preserve">n/a</t>
        </r>
      </is>
    </oc>
    <nc r="L18"/>
  </rcc>
  <rcc rId="1523" ua="false" sId="1">
    <oc r="A6" t="n">
      <v>37159</v>
    </oc>
    <nc r="A6"/>
  </rcc>
  <rcc rId="1524" ua="false" sId="1">
    <oc r="E6" t="inlineStr">
      <is>
        <r>
          <rPr>
            <sz val="10"/>
            <rFont val="Arial"/>
            <family val="0"/>
          </rPr>
          <t xml:space="preserve">Jay Williams</t>
        </r>
      </is>
    </oc>
    <nc r="E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3" t="n">
      <v>37159</v>
    </oc>
    <nc r="A13"/>
  </rcc>
  <rcc rId="1532" ua="false" sId="1">
    <oc r="B13" t="inlineStr">
      <is>
        <r>
          <rPr>
            <sz val="10"/>
            <rFont val="Arial"/>
            <family val="0"/>
          </rPr>
          <t xml:space="preserve">Jay Williams</t>
        </r>
      </is>
    </oc>
    <nc r="B13"/>
  </rcc>
  <rcc rId="1533" ua="false" sId="1">
    <oc r="D13" t="n">
      <v>51570</v>
    </oc>
    <nc r="D13"/>
  </rcc>
  <rcc rId="1534" ua="false" sId="1">
    <oc r="E13" t="inlineStr">
      <is>
        <r>
          <rPr>
            <sz val="10"/>
            <rFont val="Arial"/>
            <family val="0"/>
          </rPr>
          <t xml:space="preserve">McMurray Oil Company</t>
        </r>
      </is>
    </oc>
    <nc r="E13"/>
  </rcc>
  <rcc rId="1535" ua="false" sId="1">
    <oc r="H13" t="inlineStr">
      <is>
        <r>
          <rPr>
            <sz val="10"/>
            <rFont val="Arial"/>
            <family val="0"/>
          </rPr>
          <t xml:space="preserve">Amend</t>
        </r>
      </is>
    </oc>
    <nc r="H13"/>
  </rcc>
  <rcc rId="1536" ua="false" sId="1">
    <oc r="I13" t="inlineStr">
      <is>
        <r>
          <rPr>
            <sz val="10"/>
            <rFont val="Arial"/>
            <family val="0"/>
          </rPr>
          <t xml:space="preserve">Amended to READ only BID US Crude Fin Put/Call</t>
        </r>
      </is>
    </oc>
    <nc r="I13"/>
  </rcc>
  <rcc rId="1537" ua="false" sId="1">
    <oc r="K13" t="inlineStr">
      <is>
        <r>
          <rPr>
            <sz val="10"/>
            <rFont val="Arial"/>
            <family val="0"/>
          </rPr>
          <t xml:space="preserve">X</t>
        </r>
      </is>
    </oc>
    <nc r="K13"/>
  </rcc>
  <rcc rId="1538" ua="false" sId="1">
    <oc r="L13" t="inlineStr">
      <is>
        <r>
          <rPr>
            <sz val="10"/>
            <rFont val="Arial"/>
            <family val="0"/>
          </rPr>
          <t xml:space="preserve">n/a</t>
        </r>
      </is>
    </oc>
    <nc r="L13"/>
  </rcc>
  <rcc rId="1539" ua="false" sId="1">
    <oc r="A13" t="n">
      <v>37159</v>
    </oc>
    <nc r="A13"/>
  </rcc>
  <rcc rId="1540" ua="false" sId="1">
    <oc r="B13" t="inlineStr">
      <is>
        <r>
          <rPr>
            <sz val="10"/>
            <rFont val="Arial"/>
            <family val="0"/>
          </rPr>
          <t xml:space="preserve">Jay Williams</t>
        </r>
      </is>
    </oc>
    <nc r="B13"/>
  </rcc>
  <rcc rId="1541" ua="false" sId="1">
    <oc r="D13" t="n">
      <v>58058</v>
    </oc>
    <nc r="D13"/>
  </rcc>
  <rcc rId="1542" ua="false" sId="1">
    <oc r="E13" t="inlineStr">
      <is>
        <r>
          <rPr>
            <sz val="10"/>
            <rFont val="Arial"/>
            <family val="0"/>
          </rPr>
          <t xml:space="preserve">Mitchell Gas Services L.P.</t>
        </r>
      </is>
    </oc>
    <nc r="E13"/>
  </rcc>
  <rcc rId="1543" ua="false" sId="1">
    <oc r="H13" t="inlineStr">
      <is>
        <r>
          <rPr>
            <sz val="10"/>
            <rFont val="Arial"/>
            <family val="0"/>
          </rPr>
          <t xml:space="preserve">Amend</t>
        </r>
      </is>
    </oc>
    <nc r="H13"/>
  </rcc>
  <rcc rId="1544" ua="false" sId="1">
    <oc r="I13" t="inlineStr">
      <is>
        <r>
          <rPr>
            <sz val="10"/>
            <rFont val="Arial"/>
            <family val="0"/>
          </rPr>
          <t xml:space="preserve">Amended to READ only BID US Crude Fin Put/Call</t>
        </r>
      </is>
    </oc>
    <nc r="I13"/>
  </rcc>
  <rcc rId="1545" ua="false" sId="1">
    <oc r="K13" t="inlineStr">
      <is>
        <r>
          <rPr>
            <sz val="10"/>
            <rFont val="Arial"/>
            <family val="0"/>
          </rPr>
          <t xml:space="preserve">X</t>
        </r>
      </is>
    </oc>
    <nc r="K13"/>
  </rcc>
  <rcc rId="1546" ua="false" sId="1">
    <oc r="L13" t="inlineStr">
      <is>
        <r>
          <rPr>
            <sz val="10"/>
            <rFont val="Arial"/>
            <family val="0"/>
          </rPr>
          <t xml:space="preserve">n/a</t>
        </r>
      </is>
    </oc>
    <nc r="L13"/>
  </rcc>
  <rcc rId="1547" ua="false" sId="1">
    <oc r="A21" t="n">
      <v>37159</v>
    </oc>
    <nc r="A21"/>
  </rcc>
  <rcc rId="1548" ua="false" sId="1">
    <oc r="B21" t="inlineStr">
      <is>
        <r>
          <rPr>
            <sz val="10"/>
            <rFont val="Arial"/>
            <family val="0"/>
          </rPr>
          <t xml:space="preserve">Jay Williams</t>
        </r>
      </is>
    </oc>
    <nc r="B21"/>
  </rcc>
  <rcc rId="1549" ua="false" sId="1">
    <oc r="D21" t="n">
      <v>32565</v>
    </oc>
    <nc r="D21"/>
  </rcc>
  <rcc rId="1550" ua="false" sId="1">
    <oc r="E21" t="inlineStr">
      <is>
        <r>
          <rPr>
            <sz val="10"/>
            <rFont val="Arial"/>
            <family val="0"/>
          </rPr>
          <t xml:space="preserve">Murphy Oil Company Ltd.</t>
        </r>
      </is>
    </oc>
    <nc r="E21"/>
  </rcc>
  <rcc rId="1551" ua="false" sId="1">
    <oc r="H21" t="inlineStr">
      <is>
        <r>
          <rPr>
            <sz val="10"/>
            <rFont val="Arial"/>
            <family val="0"/>
          </rPr>
          <t xml:space="preserve">Amend</t>
        </r>
      </is>
    </oc>
    <nc r="H21"/>
  </rcc>
  <rcc rId="1552" ua="false" sId="1">
    <oc r="I21" t="inlineStr">
      <is>
        <r>
          <rPr>
            <sz val="10"/>
            <rFont val="Arial"/>
            <family val="0"/>
          </rPr>
          <t xml:space="preserve">Amended to READ only BID US Crude Fin Put/Call and US Heating Oil2 Fin Opt and Put/Call</t>
        </r>
      </is>
    </oc>
    <nc r="I21"/>
  </rcc>
  <rcc rId="1553" ua="false" sId="1">
    <oc r="K21" t="inlineStr">
      <is>
        <r>
          <rPr>
            <sz val="10"/>
            <rFont val="Arial"/>
            <family val="0"/>
          </rPr>
          <t xml:space="preserve">X</t>
        </r>
      </is>
    </oc>
    <nc r="K21"/>
  </rcc>
  <rcc rId="1554" ua="false" sId="1">
    <oc r="L21" t="inlineStr">
      <is>
        <r>
          <rPr>
            <sz val="10"/>
            <rFont val="Arial"/>
            <family val="0"/>
          </rPr>
          <t xml:space="preserve">n/a</t>
        </r>
      </is>
    </oc>
    <nc r="L21"/>
  </rcc>
  <rcc rId="1555" ua="false" sId="1">
    <oc r="A14" t="n">
      <v>37159</v>
    </oc>
    <nc r="A14"/>
  </rcc>
  <rcc rId="1556" ua="false" sId="1">
    <oc r="B14" t="inlineStr">
      <is>
        <r>
          <rPr>
            <sz val="10"/>
            <rFont val="Arial"/>
            <family val="0"/>
          </rPr>
          <t xml:space="preserve">Jay Williams</t>
        </r>
      </is>
    </oc>
    <nc r="B14"/>
  </rcc>
  <rcc rId="1557" ua="false" sId="1">
    <oc r="D14" t="n">
      <v>86886</v>
    </oc>
    <nc r="D14"/>
  </rcc>
  <rcc rId="1558" ua="false" sId="1">
    <oc r="E14" t="inlineStr">
      <is>
        <r>
          <rPr>
            <sz val="10"/>
            <rFont val="Arial"/>
            <family val="0"/>
          </rPr>
          <t xml:space="preserve">NG Energy Trading, L.L.C.</t>
        </r>
      </is>
    </oc>
    <nc r="E14"/>
  </rcc>
  <rcc rId="1559" ua="false" sId="1">
    <oc r="H14" t="inlineStr">
      <is>
        <r>
          <rPr>
            <sz val="10"/>
            <rFont val="Arial"/>
            <family val="0"/>
          </rPr>
          <t xml:space="preserve">Amend</t>
        </r>
      </is>
    </oc>
    <nc r="H14"/>
  </rcc>
  <rcc rId="1560" ua="false" sId="1">
    <oc r="I14" t="inlineStr">
      <is>
        <r>
          <rPr>
            <sz val="10"/>
            <rFont val="Arial"/>
            <family val="0"/>
          </rPr>
          <t xml:space="preserve">Amended to READ only BID US Crude Fin Put/Call and US Heating Oil2 Fin Opt and Put/Call</t>
        </r>
      </is>
    </oc>
    <nc r="I14"/>
  </rcc>
  <rcc rId="1561" ua="false" sId="1">
    <oc r="K14" t="inlineStr">
      <is>
        <r>
          <rPr>
            <sz val="10"/>
            <rFont val="Arial"/>
            <family val="0"/>
          </rPr>
          <t xml:space="preserve">X</t>
        </r>
      </is>
    </oc>
    <nc r="K14"/>
  </rcc>
  <rcc rId="1562" ua="false" sId="1">
    <oc r="L14" t="inlineStr">
      <is>
        <r>
          <rPr>
            <sz val="10"/>
            <rFont val="Arial"/>
            <family val="0"/>
          </rPr>
          <t xml:space="preserve">n/a</t>
        </r>
      </is>
    </oc>
    <nc r="L14"/>
  </rcc>
  <rcc rId="1563" ua="false" sId="1">
    <oc r="A25" t="n">
      <v>37159</v>
    </oc>
    <nc r="A25"/>
  </rcc>
  <rcc rId="1564" ua="false" sId="1">
    <oc r="B25" t="inlineStr">
      <is>
        <r>
          <rPr>
            <sz val="10"/>
            <rFont val="Arial"/>
            <family val="0"/>
          </rPr>
          <t xml:space="preserve">Jay Williams</t>
        </r>
      </is>
    </oc>
    <nc r="B25"/>
  </rcc>
  <rcc rId="1565" ua="false" sId="1">
    <oc r="D25" t="n">
      <v>61839</v>
    </oc>
    <nc r="D25"/>
  </rcc>
  <rcc rId="1566" ua="false" sId="1">
    <oc r="E25" t="inlineStr">
      <is>
        <r>
          <rPr>
            <sz val="10"/>
            <rFont val="Arial"/>
            <family val="0"/>
          </rPr>
          <t xml:space="preserve">Pancanadian Energy Services Inc.</t>
        </r>
      </is>
    </oc>
    <nc r="E25"/>
  </rcc>
  <rcc rId="1567" ua="false" sId="1">
    <oc r="H25" t="inlineStr">
      <is>
        <r>
          <rPr>
            <sz val="10"/>
            <rFont val="Arial"/>
            <family val="0"/>
          </rPr>
          <t xml:space="preserve">Amend</t>
        </r>
      </is>
    </oc>
    <nc r="H25"/>
  </rcc>
  <rcc rId="1568" ua="false" sId="1">
    <oc r="I25" t="inlineStr">
      <is>
        <r>
          <rPr>
            <sz val="10"/>
            <rFont val="Arial"/>
            <family val="0"/>
          </rPr>
          <t xml:space="preserve">Amended to Trade BID on US Fin NG Put/Call</t>
        </r>
      </is>
    </oc>
    <nc r="I25"/>
  </rcc>
  <rcc rId="1569" ua="false" sId="1">
    <oc r="K25" t="inlineStr">
      <is>
        <r>
          <rPr>
            <sz val="10"/>
            <rFont val="Arial"/>
            <family val="0"/>
          </rPr>
          <t xml:space="preserve">X</t>
        </r>
      </is>
    </oc>
    <nc r="K25"/>
  </rcc>
  <rcc rId="1570" ua="false" sId="1">
    <oc r="L25" t="inlineStr">
      <is>
        <r>
          <rPr>
            <sz val="10"/>
            <rFont val="Arial"/>
            <family val="0"/>
          </rPr>
          <t xml:space="preserve">n/a</t>
        </r>
      </is>
    </oc>
    <nc r="L25"/>
  </rcc>
  <rcc rId="1571" ua="false" sId="1">
    <oc r="A24" t="n">
      <v>37159</v>
    </oc>
    <nc r="A24"/>
  </rcc>
  <rcc rId="1572" ua="false" sId="1">
    <oc r="B24" t="inlineStr">
      <is>
        <r>
          <rPr>
            <sz val="10"/>
            <rFont val="Arial"/>
            <family val="0"/>
          </rPr>
          <t xml:space="preserve">Jay Williams</t>
        </r>
      </is>
    </oc>
    <nc r="B24"/>
  </rcc>
  <rcc rId="1573" ua="false" sId="1">
    <oc r="D24" t="n">
      <v>49624</v>
    </oc>
    <nc r="D24"/>
  </rcc>
  <rcc rId="1574" ua="false" sId="1">
    <oc r="E24" t="inlineStr">
      <is>
        <r>
          <rPr>
            <sz val="10"/>
            <rFont val="Arial"/>
            <family val="0"/>
          </rPr>
          <t xml:space="preserve">Patina Oil &amp; Gas Corporation</t>
        </r>
      </is>
    </oc>
    <nc r="E24"/>
  </rcc>
  <rcc rId="1575" ua="false" sId="1">
    <oc r="H24" t="inlineStr">
      <is>
        <r>
          <rPr>
            <sz val="10"/>
            <rFont val="Arial"/>
            <family val="0"/>
          </rPr>
          <t xml:space="preserve">Amend</t>
        </r>
      </is>
    </oc>
    <nc r="H24"/>
  </rcc>
  <rcc rId="1576" ua="false" sId="1">
    <oc r="I24" t="inlineStr">
      <is>
        <r>
          <rPr>
            <sz val="10"/>
            <rFont val="Arial"/>
            <family val="0"/>
          </rPr>
          <t xml:space="preserve">Amended to READ only BID US Crude Fin Put/Call</t>
        </r>
      </is>
    </oc>
    <nc r="I24"/>
  </rcc>
  <rcc rId="1577" ua="false" sId="1">
    <oc r="K24" t="inlineStr">
      <is>
        <r>
          <rPr>
            <sz val="10"/>
            <rFont val="Arial"/>
            <family val="0"/>
          </rPr>
          <t xml:space="preserve">X</t>
        </r>
      </is>
    </oc>
    <nc r="K24"/>
  </rcc>
  <rcc rId="1578" ua="false" sId="1">
    <oc r="L24" t="inlineStr">
      <is>
        <r>
          <rPr>
            <sz val="10"/>
            <rFont val="Arial"/>
            <family val="0"/>
          </rPr>
          <t xml:space="preserve">n/a</t>
        </r>
      </is>
    </oc>
    <nc r="L24"/>
  </rcc>
  <rcc rId="1579" ua="false" sId="1">
    <oc r="A31" t="n">
      <v>37159</v>
    </oc>
    <nc r="A31"/>
  </rcc>
  <rcc rId="1580" ua="false" sId="1">
    <oc r="B31" t="inlineStr">
      <is>
        <r>
          <rPr>
            <sz val="10"/>
            <rFont val="Arial"/>
            <family val="0"/>
          </rPr>
          <t xml:space="preserve">Wendy Conwell</t>
        </r>
      </is>
    </oc>
    <nc r="B31"/>
  </rcc>
  <rcc rId="1581" ua="false" sId="1">
    <oc r="D31" t="n">
      <v>57552</v>
    </oc>
    <nc r="D31"/>
  </rcc>
  <rcc rId="1582" ua="false" sId="1">
    <oc r="E31" t="inlineStr">
      <is>
        <r>
          <rPr>
            <sz val="10"/>
            <rFont val="Arial"/>
            <family val="0"/>
          </rPr>
          <t xml:space="preserve">PG&amp;E Energy Trading - Power L.P.</t>
        </r>
      </is>
    </oc>
    <nc r="E31"/>
  </rcc>
  <rcc rId="1583" ua="false" sId="1">
    <oc r="H31" t="inlineStr">
      <is>
        <r>
          <rPr>
            <sz val="10"/>
            <rFont val="Arial"/>
            <family val="0"/>
          </rPr>
          <t xml:space="preserve">Amend</t>
        </r>
      </is>
    </oc>
    <nc r="H31"/>
  </rcc>
  <rcc rId="1584" ua="false" sId="1">
    <oc r="I31" t="inlineStr">
      <is>
        <r>
          <rPr>
            <sz val="10"/>
            <rFont val="Arial"/>
            <family val="0"/>
          </rPr>
          <t xml:space="preserve">Amended tenor on US Phys East Power  to 51 months (previously 36 months)</t>
        </r>
      </is>
    </oc>
    <nc r="I31"/>
  </rcc>
  <rcc rId="1585" ua="false" sId="1">
    <oc r="K31" t="inlineStr">
      <is>
        <r>
          <rPr>
            <sz val="10"/>
            <rFont val="Arial"/>
            <family val="0"/>
          </rPr>
          <t xml:space="preserve">X</t>
        </r>
      </is>
    </oc>
    <nc r="K31"/>
  </rcc>
  <rcc rId="1586" ua="false" sId="1">
    <oc r="L31" t="inlineStr">
      <is>
        <r>
          <rPr>
            <sz val="10"/>
            <rFont val="Arial"/>
            <family val="0"/>
          </rPr>
          <t xml:space="preserve">n/a</t>
        </r>
      </is>
    </oc>
    <nc r="L31"/>
  </rcc>
  <rcc rId="1587" ua="false" sId="1">
    <oc r="A32" t="n">
      <v>37159</v>
    </oc>
    <nc r="A32"/>
  </rcc>
  <rcc rId="1588" ua="false" sId="1">
    <oc r="B32" t="inlineStr">
      <is>
        <r>
          <rPr>
            <sz val="10"/>
            <rFont val="Arial"/>
            <family val="0"/>
          </rPr>
          <t xml:space="preserve">Wendy Conwell</t>
        </r>
      </is>
    </oc>
    <nc r="B32"/>
  </rcc>
  <rcc rId="1589" ua="false" sId="1">
    <oc r="D32" t="n">
      <v>57552</v>
    </oc>
    <nc r="D32"/>
  </rcc>
  <rcc rId="1590" ua="false" sId="1">
    <oc r="E32" t="inlineStr">
      <is>
        <r>
          <rPr>
            <sz val="10"/>
            <rFont val="Arial"/>
            <family val="0"/>
          </rPr>
          <t xml:space="preserve">PG&amp;E Energy Trading - Power L.P.</t>
        </r>
      </is>
    </oc>
    <nc r="E32"/>
  </rcc>
  <rcc rId="1591" ua="false" sId="1">
    <oc r="H32" t="inlineStr">
      <is>
        <r>
          <rPr>
            <sz val="10"/>
            <rFont val="Arial"/>
            <family val="0"/>
          </rPr>
          <t xml:space="preserve">Amend</t>
        </r>
      </is>
    </oc>
    <nc r="H32"/>
  </rcc>
  <rcc rId="1592" ua="false" sId="1">
    <oc r="I32" t="inlineStr">
      <is>
        <r>
          <rPr>
            <sz val="10"/>
            <rFont val="Arial"/>
            <family val="0"/>
          </rPr>
          <t xml:space="preserve">Amended to trade US Fin Crude for 36 month tenor</t>
        </r>
      </is>
    </oc>
    <nc r="I32"/>
  </rcc>
  <rcc rId="1593" ua="false" sId="1">
    <oc r="K32" t="inlineStr">
      <is>
        <r>
          <rPr>
            <sz val="10"/>
            <rFont val="Arial"/>
            <family val="0"/>
          </rPr>
          <t xml:space="preserve">X</t>
        </r>
      </is>
    </oc>
    <nc r="K32"/>
  </rcc>
  <rcc rId="1594" ua="false" sId="1">
    <oc r="L32" t="inlineStr">
      <is>
        <r>
          <rPr>
            <sz val="10"/>
            <rFont val="Arial"/>
            <family val="0"/>
          </rPr>
          <t xml:space="preserve">n/a</t>
        </r>
      </is>
    </oc>
    <nc r="L32"/>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26" t="n">
      <v>37159</v>
    </oc>
    <nc r="A26"/>
  </rcc>
  <rcc rId="1612" ua="false" sId="1">
    <oc r="B26" t="inlineStr">
      <is>
        <r>
          <rPr>
            <sz val="10"/>
            <rFont val="Arial"/>
            <family val="0"/>
          </rPr>
          <t xml:space="preserve">Jay Williams</t>
        </r>
      </is>
    </oc>
    <nc r="B26"/>
  </rcc>
  <rcc rId="1613" ua="false" sId="1">
    <oc r="D26" t="n">
      <v>57508</v>
    </oc>
    <nc r="D26"/>
  </rcc>
  <rcc rId="1614" ua="false" sId="1">
    <oc r="E26" t="inlineStr">
      <is>
        <r>
          <rPr>
            <sz val="10"/>
            <rFont val="Arial"/>
            <family val="0"/>
          </rPr>
          <t xml:space="preserve">Sempra Energy Trading Corp.</t>
        </r>
      </is>
    </oc>
    <nc r="E26"/>
  </rcc>
  <rcc rId="1615" ua="false" sId="1">
    <oc r="H26" t="inlineStr">
      <is>
        <r>
          <rPr>
            <sz val="10"/>
            <rFont val="Arial"/>
            <family val="0"/>
          </rPr>
          <t xml:space="preserve">Amend</t>
        </r>
      </is>
    </oc>
    <nc r="H26"/>
  </rcc>
  <rcc rId="1616" ua="false" sId="1">
    <oc r="I26" t="inlineStr">
      <is>
        <r>
          <rPr>
            <sz val="10"/>
            <rFont val="Arial"/>
            <family val="0"/>
          </rPr>
          <t xml:space="preserve">Amended tenor on US NG Fin Put/Call to 12 montsh (previously 3)</t>
        </r>
      </is>
    </oc>
    <nc r="I26"/>
  </rcc>
  <rcc rId="1617" ua="false" sId="1">
    <oc r="K26" t="inlineStr">
      <is>
        <r>
          <rPr>
            <sz val="10"/>
            <rFont val="Arial"/>
            <family val="0"/>
          </rPr>
          <t xml:space="preserve">X</t>
        </r>
      </is>
    </oc>
    <nc r="K26"/>
  </rcc>
  <rcc rId="1618" ua="false" sId="1">
    <oc r="L26" t="inlineStr">
      <is>
        <r>
          <rPr>
            <sz val="10"/>
            <rFont val="Arial"/>
            <family val="0"/>
          </rPr>
          <t xml:space="preserve">n/a</t>
        </r>
      </is>
    </oc>
    <nc r="L26"/>
  </rcc>
  <rcc rId="1619" ua="false" sId="1">
    <oc r="A19" t="n">
      <v>37159</v>
    </oc>
    <nc r="A19"/>
  </rcc>
  <rcc rId="1620" ua="false" sId="1">
    <oc r="B19" t="inlineStr">
      <is>
        <r>
          <rPr>
            <sz val="10"/>
            <rFont val="Arial"/>
            <family val="0"/>
          </rPr>
          <t xml:space="preserve">Jay Williams</t>
        </r>
      </is>
    </oc>
    <nc r="B19"/>
  </rcc>
  <rcc rId="1621" ua="false" sId="1">
    <oc r="D19" t="n">
      <v>75237</v>
    </oc>
    <nc r="D19"/>
  </rcc>
  <rcc rId="1622" ua="false" sId="1">
    <oc r="E19" t="inlineStr">
      <is>
        <r>
          <rPr>
            <sz val="10"/>
            <rFont val="Arial"/>
            <family val="0"/>
          </rPr>
          <t xml:space="preserve">Shenandoah Energy, Inc.</t>
        </r>
      </is>
    </oc>
    <nc r="E19"/>
  </rcc>
  <rcc rId="1623" ua="false" sId="1">
    <oc r="H19" t="inlineStr">
      <is>
        <r>
          <rPr>
            <sz val="10"/>
            <rFont val="Arial"/>
            <family val="0"/>
          </rPr>
          <t xml:space="preserve">Amend</t>
        </r>
      </is>
    </oc>
    <nc r="H19"/>
  </rcc>
  <rcc rId="1624" ua="false" sId="1">
    <oc r="I19" t="inlineStr">
      <is>
        <r>
          <rPr>
            <sz val="10"/>
            <rFont val="Arial"/>
            <family val="0"/>
          </rPr>
          <t xml:space="preserve">Amended to READ only BID US Crude Fin Put/Call and US Heating Oil2 Fin Opt and Put/Call</t>
        </r>
      </is>
    </oc>
    <nc r="I19"/>
  </rcc>
  <rcc rId="1625" ua="false" sId="1">
    <oc r="K19" t="inlineStr">
      <is>
        <r>
          <rPr>
            <sz val="10"/>
            <rFont val="Arial"/>
            <family val="0"/>
          </rPr>
          <t xml:space="preserve">X</t>
        </r>
      </is>
    </oc>
    <nc r="K19"/>
  </rcc>
  <rcc rId="1626" ua="false" sId="1">
    <oc r="L19" t="inlineStr">
      <is>
        <r>
          <rPr>
            <sz val="10"/>
            <rFont val="Arial"/>
            <family val="0"/>
          </rPr>
          <t xml:space="preserve">n/a</t>
        </r>
      </is>
    </oc>
    <nc r="L19"/>
  </rcc>
  <rcc rId="1627" ua="false" sId="1">
    <oc r="A27" t="n">
      <v>37159</v>
    </oc>
    <nc r="A27"/>
  </rcc>
  <rcc rId="1628" ua="false" sId="1">
    <oc r="B27" t="inlineStr">
      <is>
        <r>
          <rPr>
            <sz val="10"/>
            <rFont val="Arial"/>
            <family val="0"/>
          </rPr>
          <t xml:space="preserve">Wendi LeBrocq</t>
        </r>
      </is>
    </oc>
    <nc r="B27"/>
  </rcc>
  <rcc rId="1629" ua="false" sId="1">
    <oc r="D27" t="n">
      <v>75563</v>
    </oc>
    <nc r="D27"/>
  </rcc>
  <rcc rId="1630" ua="false" sId="1">
    <oc r="E27" t="inlineStr">
      <is>
        <r>
          <rPr>
            <sz val="10"/>
            <rFont val="Arial"/>
            <family val="0"/>
          </rPr>
          <t xml:space="preserve">Progas, Inc.</t>
        </r>
      </is>
    </oc>
    <nc r="E27"/>
  </rcc>
  <rcc rId="1631" ua="false" sId="1">
    <oc r="H27" t="inlineStr">
      <is>
        <r>
          <rPr>
            <sz val="10"/>
            <rFont val="Arial"/>
            <family val="0"/>
          </rPr>
          <t xml:space="preserve">Close Out</t>
        </r>
      </is>
    </oc>
    <nc r="H27"/>
  </rcc>
  <rcc rId="1632" ua="false" sId="1">
    <oc r="I27" t="inlineStr">
      <is>
        <r>
          <rPr>
            <sz val="10"/>
            <rFont val="Arial"/>
            <family val="0"/>
          </rPr>
          <t xml:space="preserve">Looking for price discovery only.</t>
        </r>
      </is>
    </oc>
    <nc r="I27"/>
  </rcc>
  <rcc rId="1633" ua="false" sId="1">
    <oc r="K27" t="inlineStr">
      <is>
        <r>
          <rPr>
            <sz val="10"/>
            <rFont val="Arial"/>
            <family val="0"/>
          </rPr>
          <t xml:space="preserve">n/a</t>
        </r>
      </is>
    </oc>
    <nc r="K27"/>
  </rcc>
  <rcc rId="1634" ua="false" sId="1">
    <oc r="L27" t="inlineStr">
      <is>
        <r>
          <rPr>
            <sz val="10"/>
            <rFont val="Arial"/>
            <family val="0"/>
          </rPr>
          <t xml:space="preserve">n/a</t>
        </r>
      </is>
    </oc>
    <nc r="L27"/>
  </rcc>
  <rcc rId="1635" ua="false" sId="1">
    <oc r="A28" t="n">
      <v>37159</v>
    </oc>
    <nc r="A28"/>
  </rcc>
  <rcc rId="1636" ua="false" sId="1">
    <oc r="B28" t="inlineStr">
      <is>
        <r>
          <rPr>
            <sz val="10"/>
            <rFont val="Arial"/>
            <family val="0"/>
          </rPr>
          <t xml:space="preserve">Rudwell Johnson</t>
        </r>
      </is>
    </oc>
    <nc r="B28"/>
  </rcc>
  <rcc rId="1637" ua="false" sId="1">
    <oc r="D28" t="n">
      <v>96818</v>
    </oc>
    <nc r="D28"/>
  </rcc>
  <rcc rId="1638" ua="false" sId="1">
    <oc r="E28" t="inlineStr">
      <is>
        <r>
          <rPr>
            <sz val="10"/>
            <rFont val="Arial"/>
            <family val="0"/>
          </rPr>
          <t xml:space="preserve">Thiele Kaolin</t>
        </r>
      </is>
    </oc>
    <nc r="E28"/>
  </rcc>
  <rcc rId="1639" ua="false" sId="1">
    <oc r="I28" t="inlineStr">
      <is>
        <r>
          <rPr>
            <sz val="10"/>
            <rFont val="Arial"/>
            <family val="0"/>
          </rPr>
          <t xml:space="preserve">Credit Approved for Phys/Fin US Propane and Heating Oil  Basis Swaps for 6 month tenor</t>
        </r>
      </is>
    </oc>
    <nc r="I28"/>
  </rcc>
  <rcc rId="1640" ua="false" sId="1">
    <oc r="J28" t="inlineStr">
      <is>
        <r>
          <rPr>
            <sz val="10"/>
            <rFont val="Arial"/>
            <family val="0"/>
          </rPr>
          <t xml:space="preserve">6/$1MM</t>
        </r>
      </is>
    </oc>
    <nc r="J28"/>
  </rcc>
  <rcc rId="1641" ua="false" sId="1">
    <oc r="L28" t="inlineStr">
      <is>
        <r>
          <rPr>
            <sz val="10"/>
            <rFont val="Arial"/>
            <family val="0"/>
          </rPr>
          <t xml:space="preserve">X</t>
        </r>
      </is>
    </oc>
    <nc r="L28"/>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3" t="n">
      <v>37160</v>
    </nc>
  </rcc>
  <rcc rId="1649" ua="false" sId="1">
    <nc r="B13" t="inlineStr">
      <is>
        <r>
          <rPr>
            <sz val="10"/>
            <rFont val="Arial"/>
            <family val="0"/>
          </rPr>
          <t xml:space="preserve">Jay Williams</t>
        </r>
      </is>
    </nc>
  </rcc>
  <rcc rId="1650" ua="false" sId="1">
    <nc r="E13" t="inlineStr">
      <is>
        <r>
          <rPr>
            <sz val="10"/>
            <rFont val="Arial"/>
            <family val="0"/>
          </rPr>
          <t xml:space="preserve">Dominion Exploration &amp; Porduction</t>
        </r>
      </is>
    </nc>
  </rcc>
  <rcc rId="1651" ua="false" sId="1">
    <nc r="H13"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3" t="inlineStr">
      <is>
        <r>
          <rPr>
            <sz val="10"/>
            <rFont val="Arial"/>
            <family val="0"/>
          </rPr>
          <t xml:space="preserve">Amended to trade US Fin NG for 36 months</t>
        </r>
      </is>
    </nc>
  </rcc>
  <rcc rId="1657" ua="false" sId="1">
    <nc r="K13" t="inlineStr">
      <is>
        <r>
          <rPr>
            <sz val="10"/>
            <rFont val="Arial"/>
            <family val="0"/>
          </rPr>
          <t xml:space="preserve">X</t>
        </r>
      </is>
    </nc>
  </rcc>
  <rcc rId="1658" ua="false" sId="1">
    <nc r="K7" t="inlineStr">
      <is>
        <r>
          <rPr>
            <sz val="10"/>
            <rFont val="Arial"/>
            <family val="0"/>
          </rPr>
          <t xml:space="preserve">X</t>
        </r>
      </is>
    </nc>
  </rcc>
  <rcc rId="1659" ua="false" sId="1">
    <nc r="L13" t="inlineStr">
      <is>
        <r>
          <rPr>
            <sz val="10"/>
            <rFont val="Arial"/>
            <family val="0"/>
          </rPr>
          <t xml:space="preserve">n/a</t>
        </r>
      </is>
    </nc>
  </rcc>
  <rcc rId="1660" ua="false" sId="1">
    <nc r="L7" t="inlineStr">
      <is>
        <r>
          <rPr>
            <sz val="10"/>
            <rFont val="Arial"/>
            <family val="0"/>
          </rPr>
          <t xml:space="preserve">n/a</t>
        </r>
      </is>
    </nc>
  </rcc>
  <rcc rId="1661" ua="false" sId="1">
    <nc r="A30" t="n">
      <v>37160</v>
    </nc>
  </rcc>
  <rcc rId="1662" ua="false" sId="1">
    <nc r="B30" t="inlineStr">
      <is>
        <r>
          <rPr>
            <sz val="10"/>
            <rFont val="Arial"/>
            <family val="0"/>
          </rPr>
          <t xml:space="preserve">Tracy Ngo</t>
        </r>
      </is>
    </nc>
  </rcc>
  <rcc rId="1663" ua="false" sId="1">
    <nc r="E30" t="inlineStr">
      <is>
        <r>
          <rPr>
            <sz val="10"/>
            <rFont val="Arial"/>
            <family val="0"/>
          </rPr>
          <t xml:space="preserve">Idaho Power Company, d/b/a Idacorp</t>
        </r>
      </is>
    </nc>
  </rcc>
  <rcc rId="1664" ua="false" sId="1">
    <nc r="H30" t="inlineStr">
      <is>
        <r>
          <rPr>
            <sz val="10"/>
            <rFont val="Arial"/>
            <family val="0"/>
          </rPr>
          <t xml:space="preserve">Amend</t>
        </r>
      </is>
    </nc>
  </rcc>
  <rcc rId="1665" ua="false" sId="1">
    <nc r="I30" t="inlineStr">
      <is>
        <r>
          <rPr>
            <sz val="10"/>
            <rFont val="Arial"/>
            <family val="0"/>
          </rPr>
          <t xml:space="preserve">Amended tenor on US West Physical Power to 12 months (previously 36)</t>
        </r>
      </is>
    </nc>
  </rcc>
  <rcc rId="1666" ua="false" sId="1">
    <nc r="F15" t="n">
      <v>0.25</v>
    </nc>
  </rcc>
  <rcc rId="1667" ua="false" sId="1">
    <nc r="F18" t="n">
      <f>F16*F17</f>
    </nc>
  </rcc>
  <rcc rId="1668" ua="false" sId="1">
    <nc r="F14" t="n">
      <v>50000</v>
    </nc>
  </rcc>
  <rcc rId="1669" ua="false" sId="1">
    <nc r="F24" t="n">
      <f>F22*F23</f>
    </nc>
  </rcc>
  <rcc rId="1670" ua="false" sId="1">
    <nc r="F16" t="n">
      <v>5000000</v>
    </nc>
  </rcc>
  <rcc rId="1671" ua="false" sId="1">
    <nc r="F25" t="n">
      <v>25</v>
    </nc>
  </rcc>
  <rcc rId="1672" ua="false" sId="1">
    <nc r="E22" t="inlineStr">
      <is>
        <r>
          <rPr>
            <sz val="10"/>
            <rFont val="Arial"/>
            <family val="0"/>
          </rPr>
          <t xml:space="preserve">Enbridge Inc.</t>
        </r>
      </is>
    </nc>
  </rcc>
  <rcc rId="1673" ua="false" sId="1">
    <nc r="A22" t="n">
      <v>37160</v>
    </nc>
  </rcc>
  <rcc rId="1674" ua="false" sId="1">
    <nc r="B22" t="inlineStr">
      <is>
        <r>
          <rPr>
            <sz val="10"/>
            <rFont val="Arial"/>
            <family val="0"/>
          </rPr>
          <t xml:space="preserve">Max Sonnonstine</t>
        </r>
      </is>
    </nc>
  </rcc>
  <rcc rId="1675" ua="false" sId="1">
    <nc r="I22" t="inlineStr">
      <is>
        <r>
          <rPr>
            <sz val="10"/>
            <rFont val="Arial"/>
            <family val="0"/>
          </rPr>
          <t xml:space="preserve">Credit Approved to trade US Physical NG for 1 month tenor</t>
        </r>
      </is>
    </nc>
  </rcc>
  <rcc rId="1676" ua="false" sId="1">
    <nc r="L22"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678" ua="false" sId="1">
    <nc r="A13" t="n">
      <v>37160</v>
    </nc>
  </rcc>
  <rcc rId="1679" ua="false" sId="1">
    <nc r="B13" t="inlineStr">
      <is>
        <r>
          <rPr>
            <sz val="10"/>
            <rFont val="Arial"/>
            <family val="0"/>
          </rPr>
          <t xml:space="preserve">Wendi LeBrocq</t>
        </r>
      </is>
    </nc>
  </rcc>
  <rcc rId="1680" ua="false" sId="1">
    <nc r="E13" t="inlineStr">
      <is>
        <r>
          <rPr>
            <sz val="10"/>
            <rFont val="Arial"/>
            <family val="0"/>
          </rPr>
          <t xml:space="preserve">Florida Power &amp; Light Company</t>
        </r>
      </is>
    </nc>
  </rcc>
  <rcc rId="1681" ua="false" sId="1">
    <nc r="D13" t="n">
      <v>1421</v>
    </nc>
  </rcc>
  <rcc rId="1682" ua="false" sId="1">
    <nc r="H13" t="inlineStr">
      <is>
        <r>
          <rPr>
            <sz val="10"/>
            <rFont val="Arial"/>
            <family val="0"/>
          </rPr>
          <t xml:space="preserve">Amend</t>
        </r>
      </is>
    </nc>
  </rcc>
  <rcc rId="1683" ua="false" sId="1">
    <nc r="I13" t="inlineStr">
      <is>
        <r>
          <rPr>
            <sz val="10"/>
            <rFont val="Arial"/>
            <family val="0"/>
          </rPr>
          <t xml:space="preserve">Amended to trade US East Physical Power OFFER only for 12 month tenor</t>
        </r>
      </is>
    </nc>
  </rcc>
  <rcc rId="1684" ua="false" sId="1">
    <nc r="K13" t="inlineStr">
      <is>
        <r>
          <rPr>
            <sz val="10"/>
            <rFont val="Arial"/>
            <family val="0"/>
          </rPr>
          <t xml:space="preserve">X</t>
        </r>
      </is>
    </nc>
  </rcc>
  <rcc rId="1685" ua="false" sId="1">
    <nc r="L13" t="inlineStr">
      <is>
        <r>
          <rPr>
            <sz val="10"/>
            <rFont val="Arial"/>
            <family val="0"/>
          </rPr>
          <t xml:space="preserve">n/a</t>
        </r>
      </is>
    </nc>
  </rcc>
  <rcc rId="1686" ua="false" sId="1">
    <oc r="F16" t="n">
      <v>5000000</v>
    </oc>
    <nc r="F16"/>
  </rcc>
  <rcc rId="1687" ua="false" sId="1">
    <oc r="F15" t="n">
      <v>0.25</v>
    </oc>
    <nc r="F15"/>
  </rcc>
  <rcc rId="1688" ua="false" sId="1">
    <oc r="F18" t="n">
      <f>F14*F15</f>
    </oc>
    <nc r="F18"/>
  </rcc>
  <rcc rId="1689" ua="false" sId="1">
    <oc r="F14" t="n">
      <v>50000</v>
    </oc>
    <nc r="F14"/>
  </rcc>
  <rcc rId="1690" ua="false" sId="1">
    <oc r="F25" t="n">
      <v>25</v>
    </oc>
    <nc r="F25"/>
  </rcc>
  <rcc rId="1691" ua="false" sId="1">
    <oc r="F24" t="n">
      <f>F21*F22</f>
    </oc>
    <nc r="F24"/>
  </rcc>
</revisions>
</file>

<file path=xl/revisions/revisionLog106.xml><?xml version="1.0" encoding="utf-8"?>
<revisions xmlns="http://schemas.openxmlformats.org/spreadsheetml/2006/main" xmlns:r="http://schemas.openxmlformats.org/officeDocument/2006/relationships">
  <rcc rId="1692" ua="false" sId="1">
    <nc r="A17" t="n">
      <v>37160</v>
    </nc>
  </rcc>
  <rcc rId="1693" ua="false" sId="1">
    <nc r="B17" t="inlineStr">
      <is>
        <r>
          <rPr>
            <sz val="10"/>
            <rFont val="Arial"/>
            <family val="0"/>
          </rPr>
          <t xml:space="preserve">Wendi LeBrocq</t>
        </r>
      </is>
    </nc>
  </rcc>
  <rcc rId="1694" ua="false" sId="1">
    <nc r="H17" t="inlineStr">
      <is>
        <r>
          <rPr>
            <sz val="10"/>
            <rFont val="Arial"/>
            <family val="0"/>
          </rPr>
          <t xml:space="preserve">Close Out</t>
        </r>
      </is>
    </nc>
  </rcc>
  <rcc rId="1695" ua="false" sId="1">
    <nc r="I17" t="inlineStr">
      <is>
        <r>
          <rPr>
            <sz val="10"/>
            <rFont val="Arial"/>
            <family val="0"/>
          </rPr>
          <t xml:space="preserve">Looking for price discovery and will obtain access through NRG Power Marketing </t>
        </r>
      </is>
    </nc>
  </rcc>
  <rcc rId="1696" ua="false" sId="1">
    <nc r="K17" t="inlineStr">
      <is>
        <r>
          <rPr>
            <sz val="10"/>
            <rFont val="Arial"/>
            <family val="0"/>
          </rPr>
          <t xml:space="preserve">n/a</t>
        </r>
      </is>
    </nc>
  </rcc>
  <rcc rId="1697" ua="false" sId="1">
    <nc r="L17"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3" t="inlineStr">
      <is>
        <r>
          <rPr>
            <sz val="10"/>
            <rFont val="Arial"/>
            <family val="0"/>
          </rPr>
          <t xml:space="preserve">Close Out/Customer Request</t>
        </r>
      </is>
    </nc>
  </rcc>
  <rcc rId="1699" ua="false" sId="1">
    <nc r="I23" t="inlineStr">
      <is>
        <r>
          <rPr>
            <sz val="10"/>
            <rFont val="Arial"/>
            <family val="0"/>
          </rPr>
          <t xml:space="preserve">Looking for price discovery and will pursue Reuters.</t>
        </r>
      </is>
    </nc>
  </rcc>
  <rcc rId="1700" ua="false" sId="1">
    <nc r="K23" t="inlineStr">
      <is>
        <r>
          <rPr>
            <sz val="10"/>
            <rFont val="Arial"/>
            <family val="0"/>
          </rPr>
          <t xml:space="preserve">n/a</t>
        </r>
      </is>
    </nc>
  </rcc>
  <rcc rId="1701" ua="false" sId="1">
    <nc r="L23" t="inlineStr">
      <is>
        <r>
          <rPr>
            <sz val="10"/>
            <rFont val="Arial"/>
            <family val="0"/>
          </rPr>
          <t xml:space="preserve">n/a</t>
        </r>
      </is>
    </nc>
  </rcc>
  <rcc rId="1702" ua="false" sId="1">
    <nc r="A23" t="n">
      <v>37160</v>
    </nc>
  </rcc>
  <rcc rId="1703" ua="false" sId="1">
    <nc r="B23"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0" t="n">
      <v>37160</v>
    </nc>
  </rcc>
  <rcc rId="1705" ua="false" sId="1">
    <nc r="B20" t="inlineStr">
      <is>
        <r>
          <rPr>
            <sz val="10"/>
            <rFont val="Arial"/>
            <family val="0"/>
          </rPr>
          <t xml:space="preserve">Wendi LeBrocq</t>
        </r>
      </is>
    </nc>
  </rcc>
  <rcc rId="1706" ua="false" sId="1">
    <nc r="H20" t="inlineStr">
      <is>
        <r>
          <rPr>
            <sz val="10"/>
            <rFont val="Arial"/>
            <family val="0"/>
          </rPr>
          <t xml:space="preserve">Amend</t>
        </r>
      </is>
    </nc>
  </rcc>
  <rcc rId="1707" ua="false" sId="1">
    <nc r="E20" t="inlineStr">
      <is>
        <r>
          <rPr>
            <sz val="10"/>
            <rFont val="Arial"/>
            <family val="0"/>
          </rPr>
          <t xml:space="preserve">Texla Energy Management Inc.</t>
        </r>
      </is>
    </nc>
  </rcc>
  <rcc rId="1708" ua="false" sId="1">
    <nc r="D20" t="n">
      <v>34566</v>
    </nc>
  </rcc>
  <rcc rId="1709" ua="false" sId="1">
    <nc r="I20"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16" t="inlineStr">
      <is>
        <r>
          <rPr>
            <sz val="10"/>
            <rFont val="Arial"/>
            <family val="0"/>
          </rPr>
          <t xml:space="preserve">Mieco Inc.</t>
        </r>
      </is>
    </nc>
  </rcc>
  <rcc rId="1711" ua="false" sId="1">
    <nc r="A16" t="n">
      <v>37160</v>
    </nc>
  </rcc>
  <rcc rId="1712" ua="false" sId="1">
    <nc r="B16" t="inlineStr">
      <is>
        <r>
          <rPr>
            <sz val="10"/>
            <rFont val="Arial"/>
            <family val="0"/>
          </rPr>
          <t xml:space="preserve">Ed Sacks</t>
        </r>
      </is>
    </nc>
  </rcc>
  <rcc rId="1713" ua="false" sId="1">
    <nc r="H16" t="inlineStr">
      <is>
        <r>
          <rPr>
            <sz val="10"/>
            <rFont val="Arial"/>
            <family val="0"/>
          </rPr>
          <t xml:space="preserve">Amend</t>
        </r>
      </is>
    </nc>
  </rcc>
  <rcc rId="1714" ua="false" sId="1">
    <nc r="I16" t="inlineStr">
      <is>
        <r>
          <rPr>
            <sz val="10"/>
            <rFont val="Arial"/>
            <family val="0"/>
          </rPr>
          <t xml:space="preserve">Amended tenor to 2 months on US Phys/Fin NG (previously 1 month)</t>
        </r>
      </is>
    </nc>
  </rcc>
  <rcc rId="1715" ua="false" sId="1">
    <nc r="K20" t="inlineStr">
      <is>
        <r>
          <rPr>
            <sz val="10"/>
            <rFont val="Arial"/>
            <family val="0"/>
          </rPr>
          <t xml:space="preserve">X</t>
        </r>
      </is>
    </nc>
  </rcc>
  <rcc rId="1716" ua="false" sId="1">
    <nc r="K16" t="inlineStr">
      <is>
        <r>
          <rPr>
            <sz val="10"/>
            <rFont val="Arial"/>
            <family val="0"/>
          </rPr>
          <t xml:space="preserve">X</t>
        </r>
      </is>
    </nc>
  </rcc>
  <rcc rId="1717" ua="false" sId="1">
    <nc r="L20" t="inlineStr">
      <is>
        <r>
          <rPr>
            <sz val="10"/>
            <rFont val="Arial"/>
            <family val="0"/>
          </rPr>
          <t xml:space="preserve">n/a</t>
        </r>
      </is>
    </nc>
  </rcc>
  <rcc rId="1718" ua="false" sId="1">
    <nc r="L16"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26" t="inlineStr">
      <is>
        <r>
          <rPr>
            <sz val="10"/>
            <rFont val="Arial"/>
            <family val="0"/>
          </rPr>
          <t xml:space="preserve">Focus Energy, Inc.</t>
        </r>
      </is>
    </nc>
  </rcc>
  <rcc rId="69" ua="false" sId="1">
    <nc r="A26" t="n">
      <v>37144</v>
    </nc>
  </rcc>
  <rcc rId="70" ua="false" sId="1">
    <nc r="B26" t="inlineStr">
      <is>
        <r>
          <rPr>
            <sz val="10"/>
            <rFont val="Arial"/>
            <family val="0"/>
          </rPr>
          <t xml:space="preserve">Wendi LeBrocq</t>
        </r>
      </is>
    </nc>
  </rcc>
  <rcc rId="71" ua="false" sId="1">
    <nc r="H26" t="inlineStr">
      <is>
        <r>
          <rPr>
            <sz val="10"/>
            <rFont val="Arial"/>
            <family val="0"/>
          </rPr>
          <t xml:space="preserve">Close Out</t>
        </r>
      </is>
    </nc>
  </rcc>
  <rcc rId="72" ua="false" sId="1">
    <nc r="I26" t="inlineStr">
      <is>
        <r>
          <rPr>
            <sz val="10"/>
            <rFont val="Arial"/>
            <family val="0"/>
          </rPr>
          <t xml:space="preserve">Interested in price discovery only and will pursue Reuters.</t>
        </r>
      </is>
    </nc>
  </rcc>
  <rcc rId="73" ua="false" sId="1">
    <oc r="I25" t="inlineStr">
      <is>
        <r>
          <rPr>
            <sz val="10"/>
            <rFont val="Arial"/>
            <family val="0"/>
          </rPr>
          <t xml:space="preserve">Interest in price discovery only and will possibly reapply later.</t>
        </r>
      </is>
    </oc>
    <nc r="I25" t="inlineStr">
      <is>
        <r>
          <rPr>
            <sz val="10"/>
            <rFont val="Arial"/>
            <family val="0"/>
          </rPr>
          <t xml:space="preserve">Interested in price discovery only and will pursue Reuters.</t>
        </r>
      </is>
    </nc>
  </rcc>
  <rcc rId="74" ua="false" sId="1">
    <nc r="K26" t="inlineStr">
      <is>
        <r>
          <rPr>
            <sz val="10"/>
            <rFont val="Arial"/>
            <family val="0"/>
          </rPr>
          <t xml:space="preserve">n/a</t>
        </r>
      </is>
    </nc>
  </rcc>
  <rcc rId="75" ua="false" sId="1">
    <nc r="L26"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16" t="n">
      <v>49333</v>
    </nc>
  </rcc>
  <rcc rId="1720" ua="false" sId="1">
    <nc r="D30"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3"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2"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E6" t="inlineStr">
      <is>
        <r>
          <rPr>
            <sz val="10"/>
            <rFont val="Arial"/>
            <family val="0"/>
          </rPr>
          <t xml:space="preserve">Maribel Monterrey</t>
        </r>
      </is>
    </oc>
    <nc r="E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2"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0" t="inlineStr">
      <is>
        <r>
          <rPr>
            <sz val="10"/>
            <rFont val="Arial"/>
            <family val="0"/>
          </rPr>
          <t xml:space="preserve">X</t>
        </r>
      </is>
    </nc>
  </rcc>
  <rcc rId="1761" ua="false" sId="1">
    <nc r="L30" t="inlineStr">
      <is>
        <r>
          <rPr>
            <sz val="10"/>
            <rFont val="Arial"/>
            <family val="0"/>
          </rPr>
          <t xml:space="preserve">n/a</t>
        </r>
      </is>
    </nc>
  </rcc>
  <rcc rId="1762"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3" t="inlineStr">
      <is>
        <r>
          <rPr>
            <sz val="10"/>
            <rFont val="Arial"/>
            <family val="0"/>
          </rPr>
          <t xml:space="preserve">Jay Williams</t>
        </r>
      </is>
    </oc>
    <nc r="B13"/>
  </rcc>
  <rcc rId="1764" ua="false" sId="1">
    <oc r="D13" t="n">
      <v>1001</v>
    </oc>
    <nc r="D13"/>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3" t="n">
      <v>37160</v>
    </oc>
    <nc r="A13"/>
  </rcc>
  <rcc rId="1774" ua="false" sId="1">
    <oc r="B13" t="inlineStr">
      <is>
        <r>
          <rPr>
            <sz val="10"/>
            <rFont val="Arial"/>
            <family val="0"/>
          </rPr>
          <t xml:space="preserve">Wendi LeBrocq</t>
        </r>
      </is>
    </oc>
    <nc r="B13"/>
  </rcc>
  <rcc rId="1775" ua="false" sId="1">
    <oc r="D13" t="n">
      <v>1421</v>
    </oc>
    <nc r="D13"/>
  </rcc>
  <rcc rId="1776" ua="false" sId="1">
    <oc r="E13" t="inlineStr">
      <is>
        <r>
          <rPr>
            <sz val="10"/>
            <rFont val="Arial"/>
            <family val="0"/>
          </rPr>
          <t xml:space="preserve">Florida Power &amp; Light Company</t>
        </r>
      </is>
    </oc>
    <nc r="E13"/>
  </rcc>
  <rcc rId="1777" ua="false" sId="1">
    <oc r="H13" t="inlineStr">
      <is>
        <r>
          <rPr>
            <sz val="10"/>
            <rFont val="Arial"/>
            <family val="0"/>
          </rPr>
          <t xml:space="preserve">Amend</t>
        </r>
      </is>
    </oc>
    <nc r="H13"/>
  </rcc>
  <rcc rId="1778" ua="false" sId="1">
    <oc r="I13" t="inlineStr">
      <is>
        <r>
          <rPr>
            <sz val="10"/>
            <rFont val="Arial"/>
            <family val="0"/>
          </rPr>
          <t xml:space="preserve">Amended to trade US East Physical Power OFFER only for 12 month tenor</t>
        </r>
      </is>
    </oc>
    <nc r="I13"/>
  </rcc>
  <rcc rId="1779" ua="false" sId="1">
    <oc r="K13" t="inlineStr">
      <is>
        <r>
          <rPr>
            <sz val="10"/>
            <rFont val="Arial"/>
            <family val="0"/>
          </rPr>
          <t xml:space="preserve">X</t>
        </r>
      </is>
    </oc>
    <nc r="K13"/>
  </rcc>
  <rcc rId="1780" ua="false" sId="1">
    <oc r="L13" t="inlineStr">
      <is>
        <r>
          <rPr>
            <sz val="10"/>
            <rFont val="Arial"/>
            <family val="0"/>
          </rPr>
          <t xml:space="preserve">n/a</t>
        </r>
      </is>
    </oc>
    <nc r="L13"/>
  </rcc>
  <rcc rId="1781" ua="false" sId="1">
    <oc r="A30" t="n">
      <v>37160</v>
    </oc>
    <nc r="A30"/>
  </rcc>
  <rcc rId="1782" ua="false" sId="1">
    <oc r="B30" t="inlineStr">
      <is>
        <r>
          <rPr>
            <sz val="10"/>
            <rFont val="Arial"/>
            <family val="0"/>
          </rPr>
          <t xml:space="preserve">Tracy Ngo</t>
        </r>
      </is>
    </oc>
    <nc r="B30"/>
  </rcc>
  <rcc rId="1783" ua="false" sId="1">
    <oc r="D30" t="n">
      <v>76148</v>
    </oc>
    <nc r="D30"/>
  </rcc>
  <rcc rId="1784" ua="false" sId="1">
    <oc r="E30" t="inlineStr">
      <is>
        <r>
          <rPr>
            <sz val="10"/>
            <rFont val="Arial"/>
            <family val="0"/>
          </rPr>
          <t xml:space="preserve">Idaho Power Company, d/b/a IDACORP Energy</t>
        </r>
      </is>
    </oc>
    <nc r="E30"/>
  </rcc>
  <rcc rId="1785" ua="false" sId="1">
    <oc r="H30" t="inlineStr">
      <is>
        <r>
          <rPr>
            <sz val="10"/>
            <rFont val="Arial"/>
            <family val="0"/>
          </rPr>
          <t xml:space="preserve">Amend</t>
        </r>
      </is>
    </oc>
    <nc r="H30"/>
  </rcc>
  <rcc rId="1786" ua="false" sId="1">
    <oc r="I30" t="inlineStr">
      <is>
        <r>
          <rPr>
            <sz val="10"/>
            <rFont val="Arial"/>
            <family val="0"/>
          </rPr>
          <t xml:space="preserve">Amended tenor on US West Physical Power to 12 months (previously 36)</t>
        </r>
      </is>
    </oc>
    <nc r="I30"/>
  </rcc>
  <rcc rId="1787" ua="false" sId="1">
    <oc r="K30" t="inlineStr">
      <is>
        <r>
          <rPr>
            <sz val="10"/>
            <rFont val="Arial"/>
            <family val="0"/>
          </rPr>
          <t xml:space="preserve">X</t>
        </r>
      </is>
    </oc>
    <nc r="K30"/>
  </rcc>
  <rcc rId="1788" ua="false" sId="1">
    <oc r="L30" t="inlineStr">
      <is>
        <r>
          <rPr>
            <sz val="10"/>
            <rFont val="Arial"/>
            <family val="0"/>
          </rPr>
          <t xml:space="preserve">n/a</t>
        </r>
      </is>
    </oc>
    <nc r="L30"/>
  </rcc>
  <rcc rId="1789" ua="false" sId="1">
    <oc r="A16" t="n">
      <v>37160</v>
    </oc>
    <nc r="A16"/>
  </rcc>
  <rcc rId="1790" ua="false" sId="1">
    <oc r="B16" t="inlineStr">
      <is>
        <r>
          <rPr>
            <sz val="10"/>
            <rFont val="Arial"/>
            <family val="0"/>
          </rPr>
          <t xml:space="preserve">Ed Sacks</t>
        </r>
      </is>
    </oc>
    <nc r="B16"/>
  </rcc>
  <rcc rId="1791" ua="false" sId="1">
    <oc r="D16" t="n">
      <v>49333</v>
    </oc>
    <nc r="D16"/>
  </rcc>
  <rcc rId="1792" ua="false" sId="1">
    <oc r="E16" t="inlineStr">
      <is>
        <r>
          <rPr>
            <sz val="10"/>
            <rFont val="Arial"/>
            <family val="0"/>
          </rPr>
          <t xml:space="preserve">Mieco Inc.</t>
        </r>
      </is>
    </oc>
    <nc r="E16"/>
  </rcc>
  <rcc rId="1793" ua="false" sId="1">
    <oc r="H16" t="inlineStr">
      <is>
        <r>
          <rPr>
            <sz val="10"/>
            <rFont val="Arial"/>
            <family val="0"/>
          </rPr>
          <t xml:space="preserve">Amend</t>
        </r>
      </is>
    </oc>
    <nc r="H16"/>
  </rcc>
  <rcc rId="1794" ua="false" sId="1">
    <oc r="I16" t="inlineStr">
      <is>
        <r>
          <rPr>
            <sz val="10"/>
            <rFont val="Arial"/>
            <family val="0"/>
          </rPr>
          <t xml:space="preserve">Amended tenor to 2 months on US Phys/Fin NG (previously 1 month)</t>
        </r>
      </is>
    </oc>
    <nc r="I16"/>
  </rcc>
  <rcc rId="1795" ua="false" sId="1">
    <oc r="K16" t="inlineStr">
      <is>
        <r>
          <rPr>
            <sz val="10"/>
            <rFont val="Arial"/>
            <family val="0"/>
          </rPr>
          <t xml:space="preserve">X</t>
        </r>
      </is>
    </oc>
    <nc r="K16"/>
  </rcc>
  <rcc rId="1796" ua="false" sId="1">
    <oc r="L16" t="inlineStr">
      <is>
        <r>
          <rPr>
            <sz val="10"/>
            <rFont val="Arial"/>
            <family val="0"/>
          </rPr>
          <t xml:space="preserve">n/a</t>
        </r>
      </is>
    </oc>
    <nc r="L16"/>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0" t="n">
      <v>37160</v>
    </oc>
    <nc r="A20"/>
  </rcc>
  <rcc rId="1806" ua="false" sId="1">
    <oc r="B20" t="inlineStr">
      <is>
        <r>
          <rPr>
            <sz val="10"/>
            <rFont val="Arial"/>
            <family val="0"/>
          </rPr>
          <t xml:space="preserve">Wendi LeBrocq</t>
        </r>
      </is>
    </oc>
    <nc r="B20"/>
  </rcc>
  <rcc rId="1807" ua="false" sId="1">
    <oc r="D20" t="n">
      <v>34566</v>
    </oc>
    <nc r="D20"/>
  </rcc>
  <rcc rId="1808" ua="false" sId="1">
    <oc r="E20" t="inlineStr">
      <is>
        <r>
          <rPr>
            <sz val="10"/>
            <rFont val="Arial"/>
            <family val="0"/>
          </rPr>
          <t xml:space="preserve">Texla Energy Management Inc.</t>
        </r>
      </is>
    </oc>
    <nc r="E20"/>
  </rcc>
  <rcc rId="1809" ua="false" sId="1">
    <oc r="H20" t="inlineStr">
      <is>
        <r>
          <rPr>
            <sz val="10"/>
            <rFont val="Arial"/>
            <family val="0"/>
          </rPr>
          <t xml:space="preserve">Amend</t>
        </r>
      </is>
    </oc>
    <nc r="H20"/>
  </rcc>
  <rcc rId="1810" ua="false" sId="1">
    <oc r="I20" t="inlineStr">
      <is>
        <r>
          <rPr>
            <sz val="10"/>
            <rFont val="Arial"/>
            <family val="0"/>
          </rPr>
          <t xml:space="preserve">Amended tenor to 2 months on US NG (previously 1 month)</t>
        </r>
      </is>
    </oc>
    <nc r="I20"/>
  </rcc>
  <rcc rId="1811" ua="false" sId="1">
    <oc r="K20" t="inlineStr">
      <is>
        <r>
          <rPr>
            <sz val="10"/>
            <rFont val="Arial"/>
            <family val="0"/>
          </rPr>
          <t xml:space="preserve">X</t>
        </r>
      </is>
    </oc>
    <nc r="K20"/>
  </rcc>
  <rcc rId="1812" ua="false" sId="1">
    <oc r="L20" t="inlineStr">
      <is>
        <r>
          <rPr>
            <sz val="10"/>
            <rFont val="Arial"/>
            <family val="0"/>
          </rPr>
          <t xml:space="preserve">n/a</t>
        </r>
      </is>
    </oc>
    <nc r="L20"/>
  </rcc>
  <rcc rId="1813" ua="false" sId="1">
    <oc r="A17" t="n">
      <v>37160</v>
    </oc>
    <nc r="A17"/>
  </rcc>
  <rcc rId="1814" ua="false" sId="1">
    <oc r="B17" t="inlineStr">
      <is>
        <r>
          <rPr>
            <sz val="10"/>
            <rFont val="Arial"/>
            <family val="0"/>
          </rPr>
          <t xml:space="preserve">Wendi LeBrocq</t>
        </r>
      </is>
    </oc>
    <nc r="B17"/>
  </rcc>
  <rcc rId="1815" ua="false" sId="1">
    <oc r="E17" t="inlineStr">
      <is>
        <r>
          <rPr>
            <sz val="10"/>
            <rFont val="Arial"/>
            <family val="0"/>
          </rPr>
          <t xml:space="preserve">NRG Northeast Generating</t>
        </r>
      </is>
    </oc>
    <nc r="E17"/>
  </rcc>
  <rcc rId="1816" ua="false" sId="1">
    <oc r="H17" t="inlineStr">
      <is>
        <r>
          <rPr>
            <sz val="10"/>
            <rFont val="Arial"/>
            <family val="0"/>
          </rPr>
          <t xml:space="preserve">Close Out</t>
        </r>
      </is>
    </oc>
    <nc r="H17"/>
  </rcc>
  <rcc rId="1817" ua="false" sId="1">
    <oc r="I17" t="inlineStr">
      <is>
        <r>
          <rPr>
            <sz val="10"/>
            <rFont val="Arial"/>
            <family val="0"/>
          </rPr>
          <t xml:space="preserve">Looking for price discovery and will obtain access through NRG Power Marketing </t>
        </r>
      </is>
    </oc>
    <nc r="I17"/>
  </rcc>
  <rcc rId="1818" ua="false" sId="1">
    <oc r="K17" t="inlineStr">
      <is>
        <r>
          <rPr>
            <sz val="10"/>
            <rFont val="Arial"/>
            <family val="0"/>
          </rPr>
          <t xml:space="preserve">n/a</t>
        </r>
      </is>
    </oc>
    <nc r="K17"/>
  </rcc>
  <rcc rId="1819" ua="false" sId="1">
    <oc r="L17" t="inlineStr">
      <is>
        <r>
          <rPr>
            <sz val="10"/>
            <rFont val="Arial"/>
            <family val="0"/>
          </rPr>
          <t xml:space="preserve">n/a</t>
        </r>
      </is>
    </oc>
    <nc r="L17"/>
  </rcc>
  <rcc rId="1820" ua="false" sId="1">
    <oc r="A23" t="n">
      <v>37160</v>
    </oc>
    <nc r="A23"/>
  </rcc>
  <rcc rId="1821" ua="false" sId="1">
    <oc r="B23" t="inlineStr">
      <is>
        <r>
          <rPr>
            <sz val="10"/>
            <rFont val="Arial"/>
            <family val="0"/>
          </rPr>
          <t xml:space="preserve">Wendi LeBrocq</t>
        </r>
      </is>
    </oc>
    <nc r="B23"/>
  </rcc>
  <rcc rId="1822" ua="false" sId="1">
    <oc r="E23" t="inlineStr">
      <is>
        <r>
          <rPr>
            <sz val="10"/>
            <rFont val="Arial"/>
            <family val="0"/>
          </rPr>
          <t xml:space="preserve">Republic Energy Inc.</t>
        </r>
      </is>
    </oc>
    <nc r="E23"/>
  </rcc>
  <rcc rId="1823" ua="false" sId="1">
    <oc r="H23" t="inlineStr">
      <is>
        <r>
          <rPr>
            <sz val="10"/>
            <rFont val="Arial"/>
            <family val="0"/>
          </rPr>
          <t xml:space="preserve">Close Out/Customer Request</t>
        </r>
      </is>
    </oc>
    <nc r="H23"/>
  </rcc>
  <rcc rId="1824" ua="false" sId="1">
    <oc r="I23" t="inlineStr">
      <is>
        <r>
          <rPr>
            <sz val="10"/>
            <rFont val="Arial"/>
            <family val="0"/>
          </rPr>
          <t xml:space="preserve">Looking for price discovery and will pursue Reuters.</t>
        </r>
      </is>
    </oc>
    <nc r="I23"/>
  </rcc>
  <rcc rId="1825" ua="false" sId="1">
    <oc r="K23" t="inlineStr">
      <is>
        <r>
          <rPr>
            <sz val="10"/>
            <rFont val="Arial"/>
            <family val="0"/>
          </rPr>
          <t xml:space="preserve">n/a</t>
        </r>
      </is>
    </oc>
    <nc r="K23"/>
  </rcc>
  <rcc rId="1826" ua="false" sId="1">
    <oc r="L23" t="inlineStr">
      <is>
        <r>
          <rPr>
            <sz val="10"/>
            <rFont val="Arial"/>
            <family val="0"/>
          </rPr>
          <t xml:space="preserve">n/a</t>
        </r>
      </is>
    </oc>
    <nc r="L23"/>
  </rcc>
  <rcc rId="1827" ua="false" sId="1">
    <oc r="A22" t="n">
      <v>37160</v>
    </oc>
    <nc r="A22"/>
  </rcc>
  <rcc rId="1828" ua="false" sId="1">
    <oc r="B22" t="inlineStr">
      <is>
        <r>
          <rPr>
            <sz val="10"/>
            <rFont val="Arial"/>
            <family val="0"/>
          </rPr>
          <t xml:space="preserve">Max Sonnonstine</t>
        </r>
      </is>
    </oc>
    <nc r="B22"/>
  </rcc>
  <rcc rId="1829" ua="false" sId="1">
    <oc r="E22" t="inlineStr">
      <is>
        <r>
          <rPr>
            <sz val="10"/>
            <rFont val="Arial"/>
            <family val="0"/>
          </rPr>
          <t xml:space="preserve">Enbridge Inc.</t>
        </r>
      </is>
    </oc>
    <nc r="E22"/>
  </rcc>
  <rcc rId="1830" ua="false" sId="1">
    <oc r="I22" t="inlineStr">
      <is>
        <r>
          <rPr>
            <sz val="10"/>
            <rFont val="Arial"/>
            <family val="0"/>
          </rPr>
          <t xml:space="preserve">Credit Approved to trade US and Canadian Physical NG for 1 month tenor</t>
        </r>
      </is>
    </oc>
    <nc r="I22"/>
  </rcc>
  <rcc rId="1831" ua="false" sId="1">
    <oc r="J22" t="inlineStr">
      <is>
        <r>
          <rPr>
            <sz val="10"/>
            <rFont val="Arial"/>
            <family val="0"/>
          </rPr>
          <t xml:space="preserve">1 month/$5MM</t>
        </r>
      </is>
    </oc>
    <nc r="J22"/>
  </rcc>
  <rcc rId="1832" ua="false" sId="1">
    <oc r="K22" t="inlineStr">
      <is>
        <r>
          <rPr>
            <sz val="10"/>
            <rFont val="Arial"/>
            <family val="0"/>
          </rPr>
          <t xml:space="preserve">n/a</t>
        </r>
      </is>
    </oc>
    <nc r="K22"/>
  </rcc>
  <rcc rId="1833" ua="false" sId="1">
    <oc r="L22" t="inlineStr">
      <is>
        <r>
          <rPr>
            <sz val="10"/>
            <rFont val="Arial"/>
            <family val="0"/>
          </rPr>
          <t xml:space="preserve">X</t>
        </r>
      </is>
    </oc>
    <nc r="L22"/>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3" t="n">
      <v>37160</v>
    </oc>
    <nc r="A13" t="n">
      <v>37161</v>
    </nc>
  </rcc>
  <rcc rId="1836"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837"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3" t="inlineStr">
      <is>
        <r>
          <rPr>
            <sz val="10"/>
            <rFont val="Arial"/>
            <family val="0"/>
          </rPr>
          <t xml:space="preserve">Wendi LeBrocq</t>
        </r>
      </is>
    </nc>
  </rcc>
  <rcc rId="1839" ua="false" sId="1">
    <nc r="D13"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3" t="inlineStr">
      <is>
        <r>
          <rPr>
            <sz val="10"/>
            <rFont val="Arial"/>
            <family val="0"/>
          </rPr>
          <t xml:space="preserve">Houston Pipe Line</t>
        </r>
      </is>
    </nc>
  </rcc>
  <rcc rId="1847" ua="false" sId="1">
    <nc r="A13" t="n">
      <v>37161</v>
    </nc>
  </rcc>
  <rcc rId="1848" ua="false" sId="1">
    <nc r="B13" t="inlineStr">
      <is>
        <r>
          <rPr>
            <sz val="10"/>
            <rFont val="Arial"/>
            <family val="0"/>
          </rPr>
          <t xml:space="preserve">Tracy Ngo</t>
        </r>
      </is>
    </nc>
  </rcc>
  <rcc rId="1849" ua="false" sId="1">
    <nc r="H13" t="inlineStr">
      <is>
        <r>
          <rPr>
            <sz val="10"/>
            <rFont val="Arial"/>
            <family val="0"/>
          </rPr>
          <t xml:space="preserve">Amend</t>
        </r>
      </is>
    </nc>
  </rcc>
  <rcc rId="1850" ua="false" sId="1">
    <nc r="I13" t="inlineStr">
      <is>
        <r>
          <rPr>
            <sz val="10"/>
            <rFont val="Arial"/>
            <family val="0"/>
          </rPr>
          <t xml:space="preserve">Amended to include OFFER for US Physical NG for 3 month tenor</t>
        </r>
      </is>
    </nc>
  </rcc>
  <rcc rId="1851" ua="false" sId="1">
    <nc r="L13" t="inlineStr">
      <is>
        <r>
          <rPr>
            <sz val="10"/>
            <rFont val="Arial"/>
            <family val="0"/>
          </rPr>
          <t xml:space="preserve">X</t>
        </r>
      </is>
    </nc>
  </rcc>
  <rrc rId="1852" ua="false" sId="1" eol="0" ref="29:29" action="insertRow"/>
</revisions>
</file>

<file path=xl/revisions/revisionLog12.xml><?xml version="1.0" encoding="utf-8"?>
<revisions xmlns="http://schemas.openxmlformats.org/spreadsheetml/2006/main" xmlns:r="http://schemas.openxmlformats.org/officeDocument/2006/relationships">
  <rcc rId="76" ua="false" sId="1">
    <nc r="A27" t="n">
      <v>37144</v>
    </nc>
  </rcc>
  <rcc rId="77" ua="false" sId="1">
    <nc r="B27" t="inlineStr">
      <is>
        <r>
          <rPr>
            <sz val="10"/>
            <rFont val="Arial"/>
            <family val="0"/>
          </rPr>
          <t xml:space="preserve">Tom Moran</t>
        </r>
      </is>
    </nc>
  </rcc>
  <rcc rId="78" ua="false" sId="1">
    <nc r="E27" t="inlineStr">
      <is>
        <r>
          <rPr>
            <sz val="10"/>
            <rFont val="Arial"/>
            <family val="0"/>
          </rPr>
          <t xml:space="preserve">Virginia Power energy Marketing</t>
        </r>
      </is>
    </nc>
  </rcc>
  <rcc rId="79" ua="false" sId="1">
    <nc r="H27" t="inlineStr">
      <is>
        <r>
          <rPr>
            <sz val="10"/>
            <rFont val="Arial"/>
            <family val="0"/>
          </rPr>
          <t xml:space="preserve">Amend</t>
        </r>
      </is>
    </nc>
  </rcc>
  <rcc rId="80" ua="false" sId="1">
    <nc r="I27" t="inlineStr">
      <is>
        <r>
          <rPr>
            <sz val="10"/>
            <rFont val="Arial"/>
            <family val="0"/>
          </rPr>
          <t xml:space="preserve">Amended tenor on US Phys/Fin NG to 25 months (previously 25)</t>
        </r>
      </is>
    </nc>
  </rcc>
  <rcc rId="81" ua="false" sId="1">
    <nc r="L27" t="inlineStr">
      <is>
        <r>
          <rPr>
            <sz val="10"/>
            <rFont val="Arial"/>
            <family val="0"/>
          </rPr>
          <t xml:space="preserve">X</t>
        </r>
      </is>
    </nc>
  </rcc>
  <rcc rId="82" ua="false" sId="1">
    <nc r="K27"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3"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3"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16" t="n">
      <v>37161</v>
    </nc>
  </rcc>
  <rcc rId="1861" ua="false" sId="1">
    <nc r="B16" t="inlineStr">
      <is>
        <r>
          <rPr>
            <sz val="10"/>
            <rFont val="Arial"/>
            <family val="0"/>
          </rPr>
          <t xml:space="preserve">Wendi LeBrocq</t>
        </r>
      </is>
    </nc>
  </rcc>
  <rcc rId="1862" ua="false" sId="1">
    <nc r="E16" t="inlineStr">
      <is>
        <r>
          <rPr>
            <sz val="10"/>
            <rFont val="Arial"/>
            <family val="0"/>
          </rPr>
          <t xml:space="preserve">Idaho Power Company</t>
        </r>
      </is>
    </nc>
  </rcc>
  <rcc rId="1863" ua="false" sId="1">
    <nc r="H16" t="inlineStr">
      <is>
        <r>
          <rPr>
            <sz val="10"/>
            <rFont val="Arial"/>
            <family val="0"/>
          </rPr>
          <t xml:space="preserve">Amend</t>
        </r>
      </is>
    </nc>
  </rcc>
  <rcc rId="1864" ua="false" sId="1">
    <nc r="I16" t="inlineStr">
      <is>
        <r>
          <rPr>
            <sz val="10"/>
            <rFont val="Arial"/>
            <family val="0"/>
          </rPr>
          <t xml:space="preserve">Amended to READ only ALL PRODUCTS, except US and Canadian Physical NG</t>
        </r>
      </is>
    </nc>
  </rcc>
  <rcc rId="1865" ua="false" sId="1">
    <nc r="K16" t="inlineStr">
      <is>
        <r>
          <rPr>
            <sz val="10"/>
            <rFont val="Arial"/>
            <family val="0"/>
          </rPr>
          <t xml:space="preserve">X</t>
        </r>
      </is>
    </nc>
  </rcc>
  <rcc rId="1866" ua="false" sId="1">
    <nc r="L16"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0" t="n">
      <v>37161</v>
    </nc>
  </rcc>
  <rcc rId="1875" ua="false" sId="1">
    <nc r="B20" t="inlineStr">
      <is>
        <r>
          <rPr>
            <sz val="10"/>
            <rFont val="Arial"/>
            <family val="0"/>
          </rPr>
          <t xml:space="preserve">Wendi LeBrocq</t>
        </r>
      </is>
    </nc>
  </rcc>
  <rcc rId="1876" ua="false" sId="1">
    <nc r="E20" t="inlineStr">
      <is>
        <r>
          <rPr>
            <sz val="10"/>
            <rFont val="Arial"/>
            <family val="0"/>
          </rPr>
          <t xml:space="preserve">Idaho Power Company, dba IDACORP Energy</t>
        </r>
      </is>
    </nc>
  </rcc>
  <rcc rId="1877" ua="false" sId="1">
    <nc r="H20" t="inlineStr">
      <is>
        <r>
          <rPr>
            <sz val="10"/>
            <rFont val="Arial"/>
            <family val="0"/>
          </rPr>
          <t xml:space="preserve">Amend</t>
        </r>
      </is>
    </nc>
  </rcc>
  <rcc rId="1878" ua="false" sId="1">
    <nc r="I17" t="inlineStr">
      <is>
        <r>
          <rPr>
            <sz val="10"/>
            <rFont val="Arial"/>
            <family val="0"/>
          </rPr>
          <t xml:space="preserve">Amended tenor on US and Canadian Physical NG to 1 month</t>
        </r>
      </is>
    </nc>
  </rcc>
  <rcc rId="1879" ua="false" sId="1">
    <nc r="L20" t="inlineStr">
      <is>
        <r>
          <rPr>
            <sz val="10"/>
            <rFont val="Arial"/>
            <family val="0"/>
          </rPr>
          <t xml:space="preserve">n/a</t>
        </r>
      </is>
    </nc>
  </rcc>
  <rcc rId="1880" ua="false" sId="1">
    <nc r="L17" t="inlineStr">
      <is>
        <r>
          <rPr>
            <sz val="10"/>
            <rFont val="Arial"/>
            <family val="0"/>
          </rPr>
          <t xml:space="preserve">n/a</t>
        </r>
      </is>
    </nc>
  </rcc>
  <rcc rId="1881" ua="false" sId="1">
    <nc r="A17" t="n">
      <v>37161</v>
    </nc>
  </rcc>
  <rcc rId="1882" ua="false" sId="1">
    <nc r="B17" t="inlineStr">
      <is>
        <r>
          <rPr>
            <sz val="10"/>
            <rFont val="Arial"/>
            <family val="0"/>
          </rPr>
          <t xml:space="preserve">Wendi LeBrocq</t>
        </r>
      </is>
    </nc>
  </rcc>
  <rcc rId="1883" ua="false" sId="1">
    <nc r="E17" t="inlineStr">
      <is>
        <r>
          <rPr>
            <sz val="10"/>
            <rFont val="Arial"/>
            <family val="0"/>
          </rPr>
          <t xml:space="preserve">Idaho Power Company, dba IDACORP Energy</t>
        </r>
      </is>
    </nc>
  </rcc>
  <rcc rId="1884" ua="false" sId="1">
    <nc r="I20" t="inlineStr">
      <is>
        <r>
          <rPr>
            <sz val="10"/>
            <rFont val="Arial"/>
            <family val="0"/>
          </rPr>
          <t xml:space="preserve">Amended to READ only ALL PRODUCTS, except US and Canadian Physical NG and West Physical Power</t>
        </r>
      </is>
    </nc>
  </rcc>
  <rcc rId="1885" ua="false" sId="1">
    <nc r="E23" t="inlineStr">
      <is>
        <r>
          <rPr>
            <sz val="10"/>
            <rFont val="Arial"/>
            <family val="0"/>
          </rPr>
          <t xml:space="preserve">Idacorp Energy L.P.</t>
        </r>
      </is>
    </nc>
  </rcc>
  <rcc rId="1886" ua="false" sId="1">
    <nc r="H23" t="inlineStr">
      <is>
        <r>
          <rPr>
            <sz val="10"/>
            <rFont val="Arial"/>
            <family val="0"/>
          </rPr>
          <t xml:space="preserve">Amend</t>
        </r>
      </is>
    </nc>
  </rcc>
  <rcc rId="1887" ua="false" sId="1">
    <nc r="I23" t="inlineStr">
      <is>
        <r>
          <rPr>
            <sz val="10"/>
            <rFont val="Arial"/>
            <family val="0"/>
          </rPr>
          <t xml:space="preserve">Amended to trade US West Physical Power for 6 month tenor</t>
        </r>
      </is>
    </nc>
  </rcc>
  <rcc rId="1888" ua="false" sId="1">
    <nc r="K20" t="inlineStr">
      <is>
        <r>
          <rPr>
            <sz val="10"/>
            <rFont val="Arial"/>
            <family val="0"/>
          </rPr>
          <t xml:space="preserve">X</t>
        </r>
      </is>
    </nc>
  </rcc>
  <rcc rId="1889" ua="false" sId="1">
    <nc r="K17" t="inlineStr">
      <is>
        <r>
          <rPr>
            <sz val="10"/>
            <rFont val="Arial"/>
            <family val="0"/>
          </rPr>
          <t xml:space="preserve">X</t>
        </r>
      </is>
    </nc>
  </rcc>
  <rcc rId="1890" ua="false" sId="1">
    <nc r="D23" t="n">
      <v>65246</v>
    </nc>
  </rcc>
  <rcc rId="1891" ua="false" sId="1">
    <nc r="A23" t="n">
      <v>37161</v>
    </nc>
  </rcc>
  <rcc rId="1892" ua="false" sId="1">
    <nc r="B23" t="inlineStr">
      <is>
        <r>
          <rPr>
            <sz val="10"/>
            <rFont val="Arial"/>
            <family val="0"/>
          </rPr>
          <t xml:space="preserve">Wendi LeBrocq</t>
        </r>
      </is>
    </nc>
  </rcc>
  <rcc rId="1893" ua="false" sId="1">
    <nc r="D16" t="n">
      <v>26142</v>
    </nc>
  </rcc>
  <rcc rId="1894" ua="false" sId="1">
    <nc r="D9" t="n">
      <v>26142</v>
    </nc>
  </rcc>
  <rcc rId="1895" ua="false" sId="1">
    <nc r="D20" t="n">
      <v>76158</v>
    </nc>
  </rcc>
  <rcc rId="1896" ua="false" sId="1">
    <nc r="D17" t="n">
      <v>76158</v>
    </nc>
  </rcc>
</revisions>
</file>

<file path=xl/revisions/revisionLog123.xml><?xml version="1.0" encoding="utf-8"?>
<revisions xmlns="http://schemas.openxmlformats.org/spreadsheetml/2006/main" xmlns:r="http://schemas.openxmlformats.org/officeDocument/2006/relationships">
  <rcc rId="1897"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898" ua="false" sId="1">
    <nc r="K23" t="inlineStr">
      <is>
        <r>
          <rPr>
            <sz val="10"/>
            <rFont val="Arial"/>
            <family val="0"/>
          </rPr>
          <t xml:space="preserve">X</t>
        </r>
      </is>
    </nc>
  </rcc>
  <rcc rId="1899" ua="false" sId="1">
    <nc r="L23" t="inlineStr">
      <is>
        <r>
          <rPr>
            <sz val="10"/>
            <rFont val="Arial"/>
            <family val="0"/>
          </rPr>
          <t xml:space="preserve">n/a</t>
        </r>
      </is>
    </nc>
  </rcc>
  <rcc rId="1900" ua="false" sId="1">
    <nc r="H17" t="inlineStr">
      <is>
        <r>
          <rPr>
            <sz val="10"/>
            <rFont val="Arial"/>
            <family val="0"/>
          </rPr>
          <t xml:space="preserve">Amend</t>
        </r>
      </is>
    </nc>
  </rcc>
  <rcc rId="1901" ua="false" sId="1">
    <oc r="B16" t="inlineStr">
      <is>
        <r>
          <rPr>
            <sz val="10"/>
            <rFont val="Arial"/>
            <family val="0"/>
          </rPr>
          <t xml:space="preserve">Wendi LeBrocq</t>
        </r>
      </is>
    </oc>
    <nc r="B16"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0" t="inlineStr">
      <is>
        <r>
          <rPr>
            <sz val="10"/>
            <rFont val="Arial"/>
            <family val="0"/>
          </rPr>
          <t xml:space="preserve">Wendi LeBrocq</t>
        </r>
      </is>
    </oc>
    <nc r="B20" t="inlineStr">
      <is>
        <r>
          <rPr>
            <sz val="10"/>
            <rFont val="Arial"/>
            <family val="0"/>
          </rPr>
          <t xml:space="preserve">Tracy Ngo</t>
        </r>
      </is>
    </nc>
  </rcc>
  <rcc rId="1904" ua="false" sId="1">
    <oc r="B17" t="inlineStr">
      <is>
        <r>
          <rPr>
            <sz val="10"/>
            <rFont val="Arial"/>
            <family val="0"/>
          </rPr>
          <t xml:space="preserve">Wendi LeBrocq</t>
        </r>
      </is>
    </oc>
    <nc r="B17" t="inlineStr">
      <is>
        <r>
          <rPr>
            <sz val="10"/>
            <rFont val="Arial"/>
            <family val="0"/>
          </rPr>
          <t xml:space="preserve">Tracy Ngo</t>
        </r>
      </is>
    </nc>
  </rcc>
  <rcc rId="1905" ua="false" sId="1">
    <oc r="B23" t="inlineStr">
      <is>
        <r>
          <rPr>
            <sz val="10"/>
            <rFont val="Arial"/>
            <family val="0"/>
          </rPr>
          <t xml:space="preserve">Wendi LeBrocq</t>
        </r>
      </is>
    </oc>
    <nc r="B23"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3" t="n">
      <v>37161</v>
    </oc>
    <nc r="A13" t="n">
      <v>37162</v>
    </nc>
  </rcc>
  <rcc rId="1909" ua="false" sId="1">
    <oc r="H23" t="inlineStr">
      <is>
        <r>
          <rPr>
            <sz val="10"/>
            <rFont val="Arial"/>
            <family val="0"/>
          </rPr>
          <t xml:space="preserve">Amend</t>
        </r>
      </is>
    </oc>
    <nc r="H23"/>
  </rcc>
  <rcc rId="1910" ua="false" sId="1">
    <oc r="A16" t="n">
      <v>37161</v>
    </oc>
    <nc r="A16"/>
  </rcc>
  <rcc rId="1911" ua="false" sId="1">
    <oc r="B16" t="inlineStr">
      <is>
        <r>
          <rPr>
            <sz val="10"/>
            <rFont val="Arial"/>
            <family val="0"/>
          </rPr>
          <t xml:space="preserve">Tracy Ngo</t>
        </r>
      </is>
    </oc>
    <nc r="B16"/>
  </rcc>
  <rcc rId="1912" ua="false" sId="1">
    <oc r="D16" t="n">
      <v>26142</v>
    </oc>
    <nc r="D16"/>
  </rcc>
  <rcc rId="1913" ua="false" sId="1">
    <oc r="E16" t="inlineStr">
      <is>
        <r>
          <rPr>
            <sz val="10"/>
            <rFont val="Arial"/>
            <family val="0"/>
          </rPr>
          <t xml:space="preserve">Idaho Power Company</t>
        </r>
      </is>
    </oc>
    <nc r="E16"/>
  </rcc>
  <rcc rId="1914" ua="false" sId="1">
    <oc r="H16" t="inlineStr">
      <is>
        <r>
          <rPr>
            <sz val="10"/>
            <rFont val="Arial"/>
            <family val="0"/>
          </rPr>
          <t xml:space="preserve">Amend</t>
        </r>
      </is>
    </oc>
    <nc r="H16"/>
  </rcc>
  <rcc rId="1915" ua="false" sId="1">
    <oc r="I16" t="inlineStr">
      <is>
        <r>
          <rPr>
            <sz val="10"/>
            <rFont val="Arial"/>
            <family val="0"/>
          </rPr>
          <t xml:space="preserve">Amended to READ only ALL PRODUCTS, except US and Canadian Physical NG</t>
        </r>
      </is>
    </oc>
    <nc r="I16"/>
  </rcc>
  <rcc rId="1916" ua="false" sId="1">
    <oc r="K16" t="inlineStr">
      <is>
        <r>
          <rPr>
            <sz val="10"/>
            <rFont val="Arial"/>
            <family val="0"/>
          </rPr>
          <t xml:space="preserve">X</t>
        </r>
      </is>
    </oc>
    <nc r="K16"/>
  </rcc>
  <rcc rId="1917" ua="false" sId="1">
    <oc r="L16" t="inlineStr">
      <is>
        <r>
          <rPr>
            <sz val="10"/>
            <rFont val="Arial"/>
            <family val="0"/>
          </rPr>
          <t xml:space="preserve">n/a</t>
        </r>
      </is>
    </oc>
    <nc r="L16"/>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0" t="n">
      <v>37161</v>
    </oc>
    <nc r="A20"/>
  </rcc>
  <rcc rId="1927" ua="false" sId="1">
    <oc r="B20" t="inlineStr">
      <is>
        <r>
          <rPr>
            <sz val="10"/>
            <rFont val="Arial"/>
            <family val="0"/>
          </rPr>
          <t xml:space="preserve">Tracy Ngo</t>
        </r>
      </is>
    </oc>
    <nc r="B20"/>
  </rcc>
  <rcc rId="1928" ua="false" sId="1">
    <oc r="D20" t="n">
      <v>76158</v>
    </oc>
    <nc r="D20"/>
  </rcc>
  <rcc rId="1929" ua="false" sId="1">
    <oc r="E20" t="inlineStr">
      <is>
        <r>
          <rPr>
            <sz val="10"/>
            <rFont val="Arial"/>
            <family val="0"/>
          </rPr>
          <t xml:space="preserve">Idaho Power Company, dba IDACORP Energy</t>
        </r>
      </is>
    </oc>
    <nc r="E20"/>
  </rcc>
  <rcc rId="1930" ua="false" sId="1">
    <oc r="H20" t="inlineStr">
      <is>
        <r>
          <rPr>
            <sz val="10"/>
            <rFont val="Arial"/>
            <family val="0"/>
          </rPr>
          <t xml:space="preserve">Amend</t>
        </r>
      </is>
    </oc>
    <nc r="H20"/>
  </rcc>
  <rcc rId="1931" ua="false" sId="1">
    <oc r="I20" t="inlineStr">
      <is>
        <r>
          <rPr>
            <sz val="10"/>
            <rFont val="Arial"/>
            <family val="0"/>
          </rPr>
          <t xml:space="preserve">Amended to READ only ALL PRODUCTS, except US and Canadian Physical NG and West Physical Power</t>
        </r>
      </is>
    </oc>
    <nc r="I20"/>
  </rcc>
  <rcc rId="1932" ua="false" sId="1">
    <oc r="K20" t="inlineStr">
      <is>
        <r>
          <rPr>
            <sz val="10"/>
            <rFont val="Arial"/>
            <family val="0"/>
          </rPr>
          <t xml:space="preserve">X</t>
        </r>
      </is>
    </oc>
    <nc r="K20"/>
  </rcc>
  <rcc rId="1933" ua="false" sId="1">
    <oc r="L20" t="inlineStr">
      <is>
        <r>
          <rPr>
            <sz val="10"/>
            <rFont val="Arial"/>
            <family val="0"/>
          </rPr>
          <t xml:space="preserve">n/a</t>
        </r>
      </is>
    </oc>
    <nc r="L20"/>
  </rcc>
  <rcc rId="1934" ua="false" sId="1">
    <oc r="A17" t="n">
      <v>37161</v>
    </oc>
    <nc r="A17"/>
  </rcc>
  <rcc rId="1935" ua="false" sId="1">
    <oc r="B17" t="inlineStr">
      <is>
        <r>
          <rPr>
            <sz val="10"/>
            <rFont val="Arial"/>
            <family val="0"/>
          </rPr>
          <t xml:space="preserve">Tracy Ngo</t>
        </r>
      </is>
    </oc>
    <nc r="B17"/>
  </rcc>
  <rcc rId="1936" ua="false" sId="1">
    <oc r="D17" t="n">
      <v>76158</v>
    </oc>
    <nc r="D17"/>
  </rcc>
  <rcc rId="1937" ua="false" sId="1">
    <oc r="E17" t="inlineStr">
      <is>
        <r>
          <rPr>
            <sz val="10"/>
            <rFont val="Arial"/>
            <family val="0"/>
          </rPr>
          <t xml:space="preserve">Idaho Power Company, dba IDACORP Energy</t>
        </r>
      </is>
    </oc>
    <nc r="E17"/>
  </rcc>
  <rcc rId="1938" ua="false" sId="1">
    <oc r="H17" t="inlineStr">
      <is>
        <r>
          <rPr>
            <sz val="10"/>
            <rFont val="Arial"/>
            <family val="0"/>
          </rPr>
          <t xml:space="preserve">Amend</t>
        </r>
      </is>
    </oc>
    <nc r="H17"/>
  </rcc>
  <rcc rId="1939" ua="false" sId="1">
    <oc r="I17" t="inlineStr">
      <is>
        <r>
          <rPr>
            <sz val="10"/>
            <rFont val="Arial"/>
            <family val="0"/>
          </rPr>
          <t xml:space="preserve">Amended tenor on US and Canadian Physical NG to 1 month</t>
        </r>
      </is>
    </oc>
    <nc r="I17"/>
  </rcc>
  <rcc rId="1940" ua="false" sId="1">
    <oc r="K17" t="inlineStr">
      <is>
        <r>
          <rPr>
            <sz val="10"/>
            <rFont val="Arial"/>
            <family val="0"/>
          </rPr>
          <t xml:space="preserve">X</t>
        </r>
      </is>
    </oc>
    <nc r="K17"/>
  </rcc>
  <rcc rId="1941" ua="false" sId="1">
    <oc r="L17" t="inlineStr">
      <is>
        <r>
          <rPr>
            <sz val="10"/>
            <rFont val="Arial"/>
            <family val="0"/>
          </rPr>
          <t xml:space="preserve">n/a</t>
        </r>
      </is>
    </oc>
    <nc r="L17"/>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3" t="n">
      <v>37161</v>
    </oc>
    <nc r="A13"/>
  </rcc>
  <rcc rId="1951" ua="false" sId="1">
    <oc r="B13" t="inlineStr">
      <is>
        <r>
          <rPr>
            <sz val="10"/>
            <rFont val="Arial"/>
            <family val="0"/>
          </rPr>
          <t xml:space="preserve">Wendi LeBrocq</t>
        </r>
      </is>
    </oc>
    <nc r="B13"/>
  </rcc>
  <rcc rId="1952" ua="false" sId="1">
    <oc r="D13" t="n">
      <v>70730</v>
    </oc>
    <nc r="D13"/>
  </rcc>
  <rcc rId="1953" ua="false" sId="1">
    <oc r="E13" t="inlineStr">
      <is>
        <r>
          <rPr>
            <sz val="10"/>
            <rFont val="Arial"/>
            <family val="0"/>
          </rPr>
          <t xml:space="preserve">Texex Energy Partners Ltd.</t>
        </r>
      </is>
    </oc>
    <nc r="E13"/>
  </rcc>
  <rcc rId="1954" ua="false" sId="1">
    <oc r="H13" t="inlineStr">
      <is>
        <r>
          <rPr>
            <sz val="10"/>
            <rFont val="Arial"/>
            <family val="0"/>
          </rPr>
          <t xml:space="preserve">Amend</t>
        </r>
      </is>
    </oc>
    <nc r="H13"/>
  </rcc>
  <rcc rId="1955" ua="false" sId="1">
    <oc r="I13" t="inlineStr">
      <is>
        <r>
          <rPr>
            <sz val="10"/>
            <rFont val="Arial"/>
            <family val="0"/>
          </rPr>
          <t xml:space="preserve">Amended to include OFFER for Canadian Physical NG for 3 month tenor</t>
        </r>
      </is>
    </oc>
    <nc r="I13"/>
  </rcc>
  <rcc rId="1956" ua="false" sId="1">
    <oc r="K13" t="inlineStr">
      <is>
        <r>
          <rPr>
            <sz val="10"/>
            <rFont val="Arial"/>
            <family val="0"/>
          </rPr>
          <t xml:space="preserve">X</t>
        </r>
      </is>
    </oc>
    <nc r="K13"/>
  </rcc>
  <rcc rId="1957" ua="false" sId="1">
    <oc r="L13" t="inlineStr">
      <is>
        <r>
          <rPr>
            <sz val="10"/>
            <rFont val="Arial"/>
            <family val="0"/>
          </rPr>
          <t xml:space="preserve">n/a</t>
        </r>
      </is>
    </oc>
    <nc r="L13"/>
  </rcc>
  <rcc rId="1958" ua="false" sId="1">
    <oc r="B13" t="inlineStr">
      <is>
        <r>
          <rPr>
            <sz val="10"/>
            <rFont val="Arial"/>
            <family val="0"/>
          </rPr>
          <t xml:space="preserve">Tracy Ngo</t>
        </r>
      </is>
    </oc>
    <nc r="B13" t="inlineStr">
      <is>
        <r>
          <rPr>
            <sz val="10"/>
            <rFont val="Arial"/>
            <family val="0"/>
          </rPr>
          <t xml:space="preserve">Veronica Espinoza</t>
        </r>
      </is>
    </nc>
  </rcc>
  <rcc rId="1959" ua="false" sId="1">
    <oc r="H13" t="inlineStr">
      <is>
        <r>
          <rPr>
            <sz val="10"/>
            <rFont val="Arial"/>
            <family val="0"/>
          </rPr>
          <t xml:space="preserve">Amend</t>
        </r>
      </is>
    </oc>
    <nc r="H13"/>
  </rcc>
  <rcc rId="1960"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961" ua="false" sId="1">
    <oc r="D13" t="n">
      <v>95005</v>
    </oc>
    <nc r="D13" t="n">
      <v>136551</v>
    </nc>
  </rcc>
  <rcc rId="1962" ua="false" sId="1">
    <oc r="D23" t="n">
      <v>65246</v>
    </oc>
    <nc r="D23" t="n">
      <v>136549</v>
    </nc>
  </rcc>
  <rcc rId="1963" ua="false" sId="1">
    <oc r="A23" t="n">
      <v>37161</v>
    </oc>
    <nc r="A23" t="n">
      <v>37162</v>
    </nc>
  </rcc>
  <rcc rId="1964" ua="false" sId="1">
    <oc r="B23" t="inlineStr">
      <is>
        <r>
          <rPr>
            <sz val="10"/>
            <rFont val="Arial"/>
            <family val="0"/>
          </rPr>
          <t xml:space="preserve">Tracy Ngo</t>
        </r>
      </is>
    </oc>
    <nc r="B23" t="inlineStr">
      <is>
        <r>
          <rPr>
            <sz val="10"/>
            <rFont val="Arial"/>
            <family val="0"/>
          </rPr>
          <t xml:space="preserve">Veronica Espinoza</t>
        </r>
      </is>
    </nc>
  </rcc>
  <rcc rId="1965"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966"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967" ua="false" sId="1">
    <nc r="F13" t="inlineStr">
      <is>
        <r>
          <rPr>
            <sz val="10"/>
            <rFont val="Arial"/>
            <family val="0"/>
          </rPr>
          <t xml:space="preserve">USA</t>
        </r>
      </is>
    </nc>
  </rcc>
  <rcc rId="1968" ua="false" sId="1">
    <nc r="G13" t="inlineStr">
      <is>
        <r>
          <rPr>
            <sz val="10"/>
            <rFont val="Arial"/>
            <family val="0"/>
          </rPr>
          <t xml:space="preserve">Y</t>
        </r>
      </is>
    </nc>
  </rcc>
  <rcc rId="1969" ua="false" sId="1">
    <nc r="F23" t="inlineStr">
      <is>
        <r>
          <rPr>
            <sz val="10"/>
            <rFont val="Arial"/>
            <family val="0"/>
          </rPr>
          <t xml:space="preserve">USA</t>
        </r>
      </is>
    </nc>
  </rcc>
  <rcc rId="1970" ua="false" sId="1">
    <nc r="G23" t="inlineStr">
      <is>
        <r>
          <rPr>
            <sz val="10"/>
            <rFont val="Arial"/>
            <family val="0"/>
          </rPr>
          <t xml:space="preserve">Y</t>
        </r>
      </is>
    </nc>
  </rcc>
  <rcc rId="1971" ua="false" sId="1">
    <oc r="L23" t="inlineStr">
      <is>
        <r>
          <rPr>
            <sz val="10"/>
            <rFont val="Arial"/>
            <family val="0"/>
          </rPr>
          <t xml:space="preserve">n/a</t>
        </r>
      </is>
    </oc>
    <nc r="L23"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E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E6" t="inlineStr">
      <is>
        <r>
          <rPr>
            <sz val="10"/>
            <rFont val="Arial"/>
            <family val="0"/>
          </rPr>
          <t xml:space="preserve">Maribel Monterrey</t>
        </r>
      </is>
    </oc>
    <nc r="E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3" t="n">
      <v>37162</v>
    </oc>
    <nc r="A13" t="n">
      <v>37165</v>
    </nc>
  </rcc>
  <rcc rId="2019" ua="false" sId="1">
    <oc r="B13" t="inlineStr">
      <is>
        <r>
          <rPr>
            <sz val="10"/>
            <rFont val="Arial"/>
            <family val="0"/>
          </rPr>
          <t xml:space="preserve">Veronica Espinoza</t>
        </r>
      </is>
    </oc>
    <nc r="B13" t="inlineStr">
      <is>
        <r>
          <rPr>
            <sz val="10"/>
            <rFont val="Arial"/>
            <family val="0"/>
          </rPr>
          <t xml:space="preserve">Darren Vanek</t>
        </r>
      </is>
    </nc>
  </rcc>
  <rcc rId="2020" ua="false" sId="1">
    <oc r="B23" t="inlineStr">
      <is>
        <r>
          <rPr>
            <sz val="10"/>
            <rFont val="Arial"/>
            <family val="0"/>
          </rPr>
          <t xml:space="preserve">Veronica Espinoza</t>
        </r>
      </is>
    </oc>
    <nc r="B23"/>
  </rcc>
  <rcc rId="2021" ua="false" sId="1">
    <oc r="A23" t="n">
      <v>37162</v>
    </oc>
    <nc r="A23"/>
  </rcc>
  <rcc rId="2022" ua="false" sId="1">
    <oc r="D23" t="n">
      <v>136549</v>
    </oc>
    <nc r="D23"/>
  </rcc>
  <rcc rId="2023" ua="false" sId="1">
    <oc r="D13" t="n">
      <v>136551</v>
    </oc>
    <nc r="D13" t="n">
      <v>53295</v>
    </nc>
  </rcc>
  <rcc rId="2024" ua="false" sId="1">
    <oc r="E23" t="inlineStr">
      <is>
        <r>
          <rPr>
            <sz val="10"/>
            <rFont val="Arial"/>
            <family val="0"/>
          </rPr>
          <t xml:space="preserve">Ameren Energy Fuels and Services Company, as agent for Union Electric Company</t>
        </r>
      </is>
    </oc>
    <nc r="E23"/>
  </rcc>
  <rcc rId="2025"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2026" ua="false" sId="1">
    <nc r="H13" t="inlineStr">
      <is>
        <r>
          <rPr>
            <sz val="10"/>
            <rFont val="Arial"/>
            <family val="0"/>
          </rPr>
          <t xml:space="preserve">Amend</t>
        </r>
      </is>
    </nc>
  </rcc>
  <rcc rId="2027" ua="false" sId="1">
    <oc r="I23" t="inlineStr">
      <is>
        <r>
          <rPr>
            <sz val="10"/>
            <rFont val="Arial"/>
            <family val="0"/>
          </rPr>
          <t xml:space="preserve">Credit Approved to trade US Physical NG for 6 month tenor</t>
        </r>
      </is>
    </oc>
    <nc r="I23"/>
  </rcc>
  <rcc rId="2028" ua="false" sId="1">
    <oc r="G23" t="inlineStr">
      <is>
        <r>
          <rPr>
            <sz val="10"/>
            <rFont val="Arial"/>
            <family val="0"/>
          </rPr>
          <t xml:space="preserve">Y</t>
        </r>
      </is>
    </oc>
    <nc r="G23"/>
  </rcc>
  <rcc rId="2029" ua="false" sId="1">
    <oc r="F23" t="inlineStr">
      <is>
        <r>
          <rPr>
            <sz val="10"/>
            <rFont val="Arial"/>
            <family val="0"/>
          </rPr>
          <t xml:space="preserve">USA</t>
        </r>
      </is>
    </oc>
    <nc r="F23"/>
  </rcc>
  <rcc rId="2030" ua="false" sId="1">
    <oc r="K23" t="inlineStr">
      <is>
        <r>
          <rPr>
            <sz val="10"/>
            <rFont val="Arial"/>
            <family val="0"/>
          </rPr>
          <t xml:space="preserve">X</t>
        </r>
      </is>
    </oc>
    <nc r="K23"/>
  </rcc>
  <rcc rId="2031" ua="false" sId="1">
    <oc r="L23" t="inlineStr">
      <is>
        <r>
          <rPr>
            <sz val="10"/>
            <rFont val="Arial"/>
            <family val="0"/>
          </rPr>
          <t xml:space="preserve">X</t>
        </r>
      </is>
    </oc>
    <nc r="L23"/>
  </rcc>
  <rcc rId="2032" ua="false" sId="1">
    <nc r="M13" t="n">
      <v>8</v>
    </nc>
  </rcc>
  <rcc rId="2033"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3" t="n">
      <v>37165</v>
    </nc>
  </rcc>
  <rcc rId="2035" ua="false" sId="1">
    <nc r="B23" t="inlineStr">
      <is>
        <r>
          <rPr>
            <sz val="10"/>
            <rFont val="Arial"/>
            <family val="0"/>
          </rPr>
          <t xml:space="preserve">Tom Moran</t>
        </r>
      </is>
    </nc>
  </rcc>
  <rcc rId="2036" ua="false" sId="1">
    <nc r="D23" t="n">
      <v>10643</v>
    </nc>
  </rcc>
  <rcc rId="2037" ua="false" sId="1">
    <nc r="F23" t="inlineStr">
      <is>
        <r>
          <rPr>
            <sz val="10"/>
            <rFont val="Arial"/>
            <family val="0"/>
          </rPr>
          <t xml:space="preserve">USA</t>
        </r>
      </is>
    </nc>
  </rcc>
  <rcc rId="2038" ua="false" sId="1">
    <nc r="G23" t="inlineStr">
      <is>
        <r>
          <rPr>
            <sz val="10"/>
            <rFont val="Arial"/>
            <family val="0"/>
          </rPr>
          <t xml:space="preserve">N</t>
        </r>
      </is>
    </nc>
  </rcc>
  <rcc rId="2039" ua="false" sId="1">
    <nc r="I23" t="inlineStr">
      <is>
        <r>
          <rPr>
            <sz val="10"/>
            <rFont val="Arial"/>
            <family val="0"/>
          </rPr>
          <t xml:space="preserve">Approved for 1 month propane sales to Enron only.</t>
        </r>
      </is>
    </nc>
  </rcc>
  <rcc rId="2040" ua="false" sId="1">
    <nc r="L23" t="inlineStr">
      <is>
        <r>
          <rPr>
            <sz val="10"/>
            <rFont val="Arial"/>
            <family val="0"/>
          </rPr>
          <t xml:space="preserve">X</t>
        </r>
      </is>
    </nc>
  </rcc>
  <rcc rId="2041" ua="false" sId="1">
    <nc r="M23" t="n">
      <v>10</v>
    </nc>
  </rcc>
  <rcc rId="2042" ua="false" sId="1">
    <nc r="H23"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15" t="n">
      <v>9</v>
    </nc>
  </rcc>
  <rcc rId="84" ua="false" sId="1">
    <nc r="E24" t="inlineStr">
      <is>
        <r>
          <rPr>
            <sz val="10"/>
            <rFont val="Arial"/>
            <family val="0"/>
          </rPr>
          <t xml:space="preserve">Westwood Forest Products Inc.</t>
        </r>
      </is>
    </nc>
  </rcc>
  <rcc rId="85" ua="false" sId="1">
    <nc r="A24" t="n">
      <v>37144</v>
    </nc>
  </rcc>
  <rcc rId="86" ua="false" sId="1">
    <nc r="B24" t="inlineStr">
      <is>
        <r>
          <rPr>
            <sz val="10"/>
            <rFont val="Arial"/>
            <family val="0"/>
          </rPr>
          <t xml:space="preserve">Maribel Monterrey</t>
        </r>
      </is>
    </nc>
  </rcc>
  <rcc rId="87" ua="false" sId="1">
    <nc r="F24" t="inlineStr">
      <is>
        <r>
          <rPr>
            <sz val="10"/>
            <rFont val="Arial"/>
            <family val="0"/>
          </rPr>
          <t xml:space="preserve">USA</t>
        </r>
      </is>
    </nc>
  </rcc>
  <rcc rId="88" ua="false" sId="1">
    <nc r="H24" t="inlineStr">
      <is>
        <r>
          <rPr>
            <sz val="10"/>
            <rFont val="Arial"/>
            <family val="0"/>
          </rPr>
          <t xml:space="preserve">Approve</t>
        </r>
      </is>
    </nc>
  </rcc>
  <rcc rId="89" ua="false" sId="1">
    <nc r="J24" t="inlineStr">
      <is>
        <r>
          <rPr>
            <sz val="10"/>
            <rFont val="Arial"/>
            <family val="0"/>
          </rPr>
          <t xml:space="preserve">$100,000 Notional line with 3 month tenor for physical trades only.</t>
        </r>
      </is>
    </nc>
  </rcc>
  <rcc rId="90" ua="false" sId="1">
    <nc r="M24" t="n">
      <v>9</v>
    </nc>
  </rcc>
  <rcc rId="91" ua="false" sId="1">
    <nc r="A25" t="n">
      <v>37144</v>
    </nc>
  </rcc>
  <rcc rId="92" ua="false" sId="1">
    <nc r="B25" t="inlineStr">
      <is>
        <r>
          <rPr>
            <sz val="10"/>
            <rFont val="Arial"/>
            <family val="0"/>
          </rPr>
          <t xml:space="preserve">Maribel Monterrey</t>
        </r>
      </is>
    </nc>
  </rcc>
  <rcc rId="93" ua="false" sId="1">
    <nc r="F25" t="inlineStr">
      <is>
        <r>
          <rPr>
            <sz val="10"/>
            <rFont val="Arial"/>
            <family val="0"/>
          </rPr>
          <t xml:space="preserve">USA</t>
        </r>
      </is>
    </nc>
  </rcc>
  <rcc rId="94" ua="false" sId="1">
    <nc r="H25" t="inlineStr">
      <is>
        <r>
          <rPr>
            <sz val="10"/>
            <rFont val="Arial"/>
            <family val="0"/>
          </rPr>
          <t xml:space="preserve">Amend</t>
        </r>
      </is>
    </nc>
  </rcc>
  <rcc rId="95" ua="false" sId="1">
    <nc r="E25" t="inlineStr">
      <is>
        <r>
          <rPr>
            <sz val="10"/>
            <rFont val="Arial"/>
            <family val="0"/>
          </rPr>
          <t xml:space="preserve">The Times Herald - will transact under Bradford Publishing Company</t>
        </r>
      </is>
    </nc>
  </rcc>
  <rcc rId="96" ua="false" sId="1">
    <nc r="I25"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16" t="n">
      <v>37165</v>
    </nc>
  </rcc>
  <rcc rId="2044" ua="false" sId="1">
    <nc r="B16" t="inlineStr">
      <is>
        <r>
          <rPr>
            <sz val="10"/>
            <rFont val="Arial"/>
            <family val="0"/>
          </rPr>
          <t xml:space="preserve">Tom Moran</t>
        </r>
      </is>
    </nc>
  </rcc>
  <rcc rId="2045" ua="false" sId="1">
    <nc r="D16" t="n">
      <v>3327</v>
    </nc>
  </rcc>
  <rcc rId="2046" ua="false" sId="1">
    <nc r="F16" t="inlineStr">
      <is>
        <r>
          <rPr>
            <sz val="10"/>
            <rFont val="Arial"/>
            <family val="0"/>
          </rPr>
          <t xml:space="preserve">USA</t>
        </r>
      </is>
    </nc>
  </rcc>
  <rcc rId="2047" ua="false" sId="1">
    <nc r="G16" t="inlineStr">
      <is>
        <r>
          <rPr>
            <sz val="10"/>
            <rFont val="Arial"/>
            <family val="0"/>
          </rPr>
          <t xml:space="preserve">Y</t>
        </r>
      </is>
    </nc>
  </rcc>
  <rcc rId="2048" ua="false" sId="1">
    <nc r="H16" t="inlineStr">
      <is>
        <r>
          <rPr>
            <sz val="10"/>
            <rFont val="Arial"/>
            <family val="0"/>
          </rPr>
          <t xml:space="preserve">Decline</t>
        </r>
      </is>
    </nc>
  </rcc>
  <rcc rId="2049" ua="false" sId="1">
    <nc r="I16"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16" t="inlineStr">
      <is>
        <r>
          <rPr>
            <sz val="10"/>
            <rFont val="Arial"/>
            <family val="0"/>
          </rPr>
          <t xml:space="preserve">n/a</t>
        </r>
      </is>
    </nc>
  </rcc>
  <rcc rId="2058" ua="false" sId="1">
    <nc r="L16" t="inlineStr">
      <is>
        <r>
          <rPr>
            <sz val="10"/>
            <rFont val="Arial"/>
            <family val="0"/>
          </rPr>
          <t xml:space="preserve">n/a</t>
        </r>
      </is>
    </nc>
  </rcc>
  <rcc rId="2059" ua="false" sId="1">
    <nc r="M16"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0" t="inlineStr">
      <is>
        <r>
          <rPr>
            <sz val="10"/>
            <rFont val="Arial"/>
            <family val="0"/>
          </rPr>
          <t xml:space="preserve">n/a</t>
        </r>
      </is>
    </nc>
  </rcc>
  <rcc rId="2065" ua="false" sId="1">
    <nc r="L20" t="inlineStr">
      <is>
        <r>
          <rPr>
            <sz val="10"/>
            <rFont val="Arial"/>
            <family val="0"/>
          </rPr>
          <t xml:space="preserve">n/a</t>
        </r>
      </is>
    </nc>
  </rcc>
  <rcc rId="2066" ua="false" sId="1">
    <nc r="M20" t="n">
      <v>12</v>
    </nc>
  </rcc>
  <rcc rId="2067" ua="false" sId="1">
    <nc r="A20" t="n">
      <v>37165</v>
    </nc>
  </rcc>
  <rcc rId="2068" ua="false" sId="1">
    <nc r="B20" t="inlineStr">
      <is>
        <r>
          <rPr>
            <sz val="10"/>
            <rFont val="Arial"/>
            <family val="0"/>
          </rPr>
          <t xml:space="preserve">Tom Moran</t>
        </r>
      </is>
    </nc>
  </rcc>
  <rcc rId="2069" ua="false" sId="1">
    <nc r="D20" t="inlineStr">
      <is>
        <r>
          <rPr>
            <sz val="10"/>
            <rFont val="Arial"/>
            <family val="0"/>
          </rPr>
          <t xml:space="preserve">n/a</t>
        </r>
      </is>
    </nc>
  </rcc>
  <rcc rId="2070" ua="false" sId="1">
    <nc r="F20" t="inlineStr">
      <is>
        <r>
          <rPr>
            <sz val="10"/>
            <rFont val="Arial"/>
            <family val="0"/>
          </rPr>
          <t xml:space="preserve">USA</t>
        </r>
      </is>
    </nc>
  </rcc>
  <rcc rId="2071" ua="false" sId="1">
    <nc r="G20" t="inlineStr">
      <is>
        <r>
          <rPr>
            <sz val="10"/>
            <rFont val="Arial"/>
            <family val="0"/>
          </rPr>
          <t xml:space="preserve">N</t>
        </r>
      </is>
    </nc>
  </rcc>
  <rcc rId="2072" ua="false" sId="1">
    <nc r="H20" t="inlineStr">
      <is>
        <r>
          <rPr>
            <sz val="10"/>
            <rFont val="Arial"/>
            <family val="0"/>
          </rPr>
          <t xml:space="preserve">Decline</t>
        </r>
      </is>
    </nc>
  </rcc>
  <rcc rId="2073" ua="false" sId="1">
    <nc r="E20" t="inlineStr">
      <is>
        <r>
          <rPr>
            <sz val="10"/>
            <rFont val="Arial"/>
            <family val="0"/>
          </rPr>
          <t xml:space="preserve">GEXA Corp.</t>
        </r>
      </is>
    </nc>
  </rcc>
  <rcc rId="2074" ua="false" sId="1">
    <nc r="E17" t="inlineStr">
      <is>
        <r>
          <rPr>
            <sz val="10"/>
            <rFont val="Arial"/>
            <family val="0"/>
          </rPr>
          <t xml:space="preserve">Sempra Energy Trading Corp</t>
        </r>
      </is>
    </nc>
  </rcc>
  <rcc rId="2075" ua="false" sId="1">
    <nc r="B17" t="inlineStr">
      <is>
        <r>
          <rPr>
            <sz val="10"/>
            <rFont val="Arial"/>
            <family val="0"/>
          </rPr>
          <t xml:space="preserve">Tom Moran</t>
        </r>
      </is>
    </nc>
  </rcc>
  <rcc rId="2076" ua="false" sId="1">
    <nc r="A17" t="n">
      <v>37165</v>
    </nc>
  </rcc>
  <rcc rId="2077" ua="false" sId="1">
    <nc r="F17" t="inlineStr">
      <is>
        <r>
          <rPr>
            <sz val="10"/>
            <rFont val="Arial"/>
            <family val="0"/>
          </rPr>
          <t xml:space="preserve">USA</t>
        </r>
      </is>
    </nc>
  </rcc>
  <rcc rId="2078" ua="false" sId="1">
    <nc r="G17" t="inlineStr">
      <is>
        <r>
          <rPr>
            <sz val="10"/>
            <rFont val="Arial"/>
            <family val="0"/>
          </rPr>
          <t xml:space="preserve">Y</t>
        </r>
      </is>
    </nc>
  </rcc>
  <rcc rId="2079" ua="false" sId="1">
    <nc r="H17" t="inlineStr">
      <is>
        <r>
          <rPr>
            <sz val="10"/>
            <rFont val="Arial"/>
            <family val="0"/>
          </rPr>
          <t xml:space="preserve">Amend</t>
        </r>
      </is>
    </nc>
  </rcc>
  <rcc rId="2080" ua="false" sId="1">
    <nc r="I17" t="inlineStr">
      <is>
        <r>
          <rPr>
            <sz val="10"/>
            <rFont val="Arial"/>
            <family val="0"/>
          </rPr>
          <t xml:space="preserve">Amend tenor on Can Gas Straddle Option from 12 months to 36 months</t>
        </r>
      </is>
    </nc>
  </rcc>
  <rcc rId="2081" ua="false" sId="1">
    <nc r="D17"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3" t="n">
      <v>37165</v>
    </oc>
    <nc r="A13"/>
  </rcc>
  <rcc rId="2084" ua="false" sId="1">
    <oc r="B13" t="inlineStr">
      <is>
        <r>
          <rPr>
            <sz val="10"/>
            <rFont val="Arial"/>
            <family val="0"/>
          </rPr>
          <t xml:space="preserve">Darren Vanek</t>
        </r>
      </is>
    </oc>
    <nc r="B13"/>
  </rcc>
  <rcc rId="2085" ua="false" sId="1">
    <oc r="D13" t="n">
      <v>53295</v>
    </oc>
    <nc r="D13"/>
  </rcc>
  <rcc rId="2086" ua="false" sId="1">
    <oc r="E13" t="inlineStr">
      <is>
        <r>
          <rPr>
            <sz val="10"/>
            <rFont val="Arial"/>
            <family val="0"/>
          </rPr>
          <t xml:space="preserve">CMS Marketing, Services and Trading Company</t>
        </r>
      </is>
    </oc>
    <nc r="E13"/>
  </rcc>
  <rcc rId="2087" ua="false" sId="1">
    <oc r="F13" t="inlineStr">
      <is>
        <r>
          <rPr>
            <sz val="10"/>
            <rFont val="Arial"/>
            <family val="0"/>
          </rPr>
          <t xml:space="preserve">USA</t>
        </r>
      </is>
    </oc>
    <nc r="F13"/>
  </rcc>
  <rcc rId="2088" ua="false" sId="1">
    <oc r="G13" t="inlineStr">
      <is>
        <r>
          <rPr>
            <sz val="10"/>
            <rFont val="Arial"/>
            <family val="0"/>
          </rPr>
          <t xml:space="preserve">Y</t>
        </r>
      </is>
    </oc>
    <nc r="G13"/>
  </rcc>
  <rcc rId="2089" ua="false" sId="1">
    <oc r="H13" t="inlineStr">
      <is>
        <r>
          <rPr>
            <sz val="10"/>
            <rFont val="Arial"/>
            <family val="0"/>
          </rPr>
          <t xml:space="preserve">Amend</t>
        </r>
      </is>
    </oc>
    <nc r="H13"/>
  </rcc>
  <rcc rId="2090" ua="false" sId="1">
    <oc r="I13" t="inlineStr">
      <is>
        <r>
          <rPr>
            <sz val="10"/>
            <rFont val="Arial"/>
            <family val="0"/>
          </rPr>
          <t xml:space="preserve">Amend tenor on Can Gas Fin Swaps from 13 months to 24 months</t>
        </r>
      </is>
    </oc>
    <nc r="I13"/>
  </rcc>
  <rcc rId="2091" ua="false" sId="1">
    <oc r="K13" t="inlineStr">
      <is>
        <r>
          <rPr>
            <sz val="10"/>
            <rFont val="Arial"/>
            <family val="0"/>
          </rPr>
          <t xml:space="preserve">X</t>
        </r>
      </is>
    </oc>
    <nc r="K13"/>
  </rcc>
  <rcc rId="2092" ua="false" sId="1">
    <oc r="L13" t="inlineStr">
      <is>
        <r>
          <rPr>
            <sz val="10"/>
            <rFont val="Arial"/>
            <family val="0"/>
          </rPr>
          <t xml:space="preserve">X</t>
        </r>
      </is>
    </oc>
    <nc r="L13"/>
  </rcc>
  <rcc rId="2093" ua="false" sId="1">
    <oc r="M13" t="n">
      <v>8</v>
    </oc>
    <nc r="M13"/>
  </rcc>
  <rcc rId="2094" ua="false" sId="1">
    <oc r="A17" t="n">
      <v>37165</v>
    </oc>
    <nc r="A17"/>
  </rcc>
  <rcc rId="2095" ua="false" sId="1">
    <oc r="B17" t="inlineStr">
      <is>
        <r>
          <rPr>
            <sz val="10"/>
            <rFont val="Arial"/>
            <family val="0"/>
          </rPr>
          <t xml:space="preserve">Tom Moran</t>
        </r>
      </is>
    </oc>
    <nc r="B17"/>
  </rcc>
  <rcc rId="2096" ua="false" sId="1">
    <oc r="D17" t="n">
      <v>57508</v>
    </oc>
    <nc r="D17"/>
  </rcc>
  <rcc rId="2097" ua="false" sId="1">
    <oc r="E17" t="inlineStr">
      <is>
        <r>
          <rPr>
            <sz val="10"/>
            <rFont val="Arial"/>
            <family val="0"/>
          </rPr>
          <t xml:space="preserve">Sempra Energy Trading Corp</t>
        </r>
      </is>
    </oc>
    <nc r="E17"/>
  </rcc>
  <rcc rId="2098" ua="false" sId="1">
    <oc r="F17" t="inlineStr">
      <is>
        <r>
          <rPr>
            <sz val="10"/>
            <rFont val="Arial"/>
            <family val="0"/>
          </rPr>
          <t xml:space="preserve">USA</t>
        </r>
      </is>
    </oc>
    <nc r="F17"/>
  </rcc>
  <rcc rId="2099" ua="false" sId="1">
    <oc r="G17" t="inlineStr">
      <is>
        <r>
          <rPr>
            <sz val="10"/>
            <rFont val="Arial"/>
            <family val="0"/>
          </rPr>
          <t xml:space="preserve">Y</t>
        </r>
      </is>
    </oc>
    <nc r="G17"/>
  </rcc>
  <rcc rId="2100" ua="false" sId="1">
    <oc r="H17" t="inlineStr">
      <is>
        <r>
          <rPr>
            <sz val="10"/>
            <rFont val="Arial"/>
            <family val="0"/>
          </rPr>
          <t xml:space="preserve">Amend</t>
        </r>
      </is>
    </oc>
    <nc r="H17"/>
  </rcc>
  <rcc rId="2101" ua="false" sId="1">
    <oc r="I17" t="inlineStr">
      <is>
        <r>
          <rPr>
            <sz val="10"/>
            <rFont val="Arial"/>
            <family val="0"/>
          </rPr>
          <t xml:space="preserve">Amend tenor on Can Gas Straddle Option from 12 months to 36 months</t>
        </r>
      </is>
    </oc>
    <nc r="I17"/>
  </rcc>
  <rcc rId="2102" ua="false" sId="1">
    <oc r="A23" t="n">
      <v>37165</v>
    </oc>
    <nc r="A23"/>
  </rcc>
  <rcc rId="2103" ua="false" sId="1">
    <oc r="B23" t="inlineStr">
      <is>
        <r>
          <rPr>
            <sz val="10"/>
            <rFont val="Arial"/>
            <family val="0"/>
          </rPr>
          <t xml:space="preserve">Tom Moran</t>
        </r>
      </is>
    </oc>
    <nc r="B23"/>
  </rcc>
  <rcc rId="2104" ua="false" sId="1">
    <oc r="D23" t="n">
      <v>10643</v>
    </oc>
    <nc r="D23"/>
  </rcc>
  <rcc rId="2105" ua="false" sId="1">
    <oc r="E23" t="inlineStr">
      <is>
        <r>
          <rPr>
            <sz val="10"/>
            <rFont val="Arial"/>
            <family val="0"/>
          </rPr>
          <t xml:space="preserve">Midwest Products Supply Co. Inc.</t>
        </r>
      </is>
    </oc>
    <nc r="E23"/>
  </rcc>
  <rcc rId="2106" ua="false" sId="1">
    <oc r="F23" t="inlineStr">
      <is>
        <r>
          <rPr>
            <sz val="10"/>
            <rFont val="Arial"/>
            <family val="0"/>
          </rPr>
          <t xml:space="preserve">USA</t>
        </r>
      </is>
    </oc>
    <nc r="F23"/>
  </rcc>
  <rcc rId="2107" ua="false" sId="1">
    <oc r="G23" t="inlineStr">
      <is>
        <r>
          <rPr>
            <sz val="10"/>
            <rFont val="Arial"/>
            <family val="0"/>
          </rPr>
          <t xml:space="preserve">N</t>
        </r>
      </is>
    </oc>
    <nc r="G23"/>
  </rcc>
  <rcc rId="2108" ua="false" sId="1">
    <oc r="H23" t="inlineStr">
      <is>
        <r>
          <rPr>
            <sz val="10"/>
            <rFont val="Arial"/>
            <family val="0"/>
          </rPr>
          <t xml:space="preserve">Approve</t>
        </r>
      </is>
    </oc>
    <nc r="H23"/>
  </rcc>
  <rcc rId="2109" ua="false" sId="1">
    <oc r="I23" t="inlineStr">
      <is>
        <r>
          <rPr>
            <sz val="10"/>
            <rFont val="Arial"/>
            <family val="0"/>
          </rPr>
          <t xml:space="preserve">Approved for 1 month propane sales to Enron only.</t>
        </r>
      </is>
    </oc>
    <nc r="I23"/>
  </rcc>
  <rcc rId="2110" ua="false" sId="1">
    <oc r="L23" t="inlineStr">
      <is>
        <r>
          <rPr>
            <sz val="10"/>
            <rFont val="Arial"/>
            <family val="0"/>
          </rPr>
          <t xml:space="preserve">X</t>
        </r>
      </is>
    </oc>
    <nc r="L23"/>
  </rcc>
  <rcc rId="2111" ua="false" sId="1">
    <oc r="M23" t="n">
      <v>10</v>
    </oc>
    <nc r="M23"/>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0" t="n">
      <v>37165</v>
    </oc>
    <nc r="A20"/>
  </rcc>
  <rcc rId="2123" ua="false" sId="1">
    <oc r="B20" t="inlineStr">
      <is>
        <r>
          <rPr>
            <sz val="10"/>
            <rFont val="Arial"/>
            <family val="0"/>
          </rPr>
          <t xml:space="preserve">Tom Moran</t>
        </r>
      </is>
    </oc>
    <nc r="B20"/>
  </rcc>
  <rcc rId="2124" ua="false" sId="1">
    <oc r="D20" t="inlineStr">
      <is>
        <r>
          <rPr>
            <sz val="10"/>
            <rFont val="Arial"/>
            <family val="0"/>
          </rPr>
          <t xml:space="preserve">n/a</t>
        </r>
      </is>
    </oc>
    <nc r="D20"/>
  </rcc>
  <rcc rId="2125" ua="false" sId="1">
    <oc r="E20" t="inlineStr">
      <is>
        <r>
          <rPr>
            <sz val="10"/>
            <rFont val="Arial"/>
            <family val="0"/>
          </rPr>
          <t xml:space="preserve">GEXA Corp.</t>
        </r>
      </is>
    </oc>
    <nc r="E20"/>
  </rcc>
  <rcc rId="2126" ua="false" sId="1">
    <oc r="F20" t="inlineStr">
      <is>
        <r>
          <rPr>
            <sz val="10"/>
            <rFont val="Arial"/>
            <family val="0"/>
          </rPr>
          <t xml:space="preserve">USA</t>
        </r>
      </is>
    </oc>
    <nc r="F20"/>
  </rcc>
  <rcc rId="2127" ua="false" sId="1">
    <oc r="G20" t="inlineStr">
      <is>
        <r>
          <rPr>
            <sz val="10"/>
            <rFont val="Arial"/>
            <family val="0"/>
          </rPr>
          <t xml:space="preserve">N</t>
        </r>
      </is>
    </oc>
    <nc r="G20"/>
  </rcc>
  <rcc rId="2128" ua="false" sId="1">
    <oc r="H20" t="inlineStr">
      <is>
        <r>
          <rPr>
            <sz val="10"/>
            <rFont val="Arial"/>
            <family val="0"/>
          </rPr>
          <t xml:space="preserve">Decline</t>
        </r>
      </is>
    </oc>
    <nc r="H20"/>
  </rcc>
  <rcc rId="2129"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2130" ua="false" sId="1">
    <oc r="K20" t="inlineStr">
      <is>
        <r>
          <rPr>
            <sz val="10"/>
            <rFont val="Arial"/>
            <family val="0"/>
          </rPr>
          <t xml:space="preserve">n/a</t>
        </r>
      </is>
    </oc>
    <nc r="K20"/>
  </rcc>
  <rcc rId="2131" ua="false" sId="1">
    <oc r="L20" t="inlineStr">
      <is>
        <r>
          <rPr>
            <sz val="10"/>
            <rFont val="Arial"/>
            <family val="0"/>
          </rPr>
          <t xml:space="preserve">n/a</t>
        </r>
      </is>
    </oc>
    <nc r="L20"/>
  </rcc>
  <rcc rId="2132" ua="false" sId="1">
    <oc r="M20" t="n">
      <v>12</v>
    </oc>
    <nc r="M20"/>
  </rcc>
  <rcc rId="2133" ua="false" sId="1">
    <oc r="A16" t="n">
      <v>37165</v>
    </oc>
    <nc r="A16"/>
  </rcc>
  <rcc rId="2134" ua="false" sId="1">
    <oc r="B16" t="inlineStr">
      <is>
        <r>
          <rPr>
            <sz val="10"/>
            <rFont val="Arial"/>
            <family val="0"/>
          </rPr>
          <t xml:space="preserve">Tom Moran</t>
        </r>
      </is>
    </oc>
    <nc r="B16"/>
  </rcc>
  <rcc rId="2135" ua="false" sId="1">
    <oc r="D16" t="n">
      <v>3327</v>
    </oc>
    <nc r="D16"/>
  </rcc>
  <rcc rId="2136" ua="false" sId="1">
    <oc r="E16" t="inlineStr">
      <is>
        <r>
          <rPr>
            <sz val="10"/>
            <rFont val="Arial"/>
            <family val="0"/>
          </rPr>
          <t xml:space="preserve">Wheeling - Pittsburgh Steel Corporation</t>
        </r>
      </is>
    </oc>
    <nc r="E16"/>
  </rcc>
  <rcc rId="2137" ua="false" sId="1">
    <oc r="F16" t="inlineStr">
      <is>
        <r>
          <rPr>
            <sz val="10"/>
            <rFont val="Arial"/>
            <family val="0"/>
          </rPr>
          <t xml:space="preserve">USA</t>
        </r>
      </is>
    </oc>
    <nc r="F16"/>
  </rcc>
  <rcc rId="2138" ua="false" sId="1">
    <oc r="G16" t="inlineStr">
      <is>
        <r>
          <rPr>
            <sz val="10"/>
            <rFont val="Arial"/>
            <family val="0"/>
          </rPr>
          <t xml:space="preserve">Y</t>
        </r>
      </is>
    </oc>
    <nc r="G16"/>
  </rcc>
  <rcc rId="2139" ua="false" sId="1">
    <oc r="H16" t="inlineStr">
      <is>
        <r>
          <rPr>
            <sz val="10"/>
            <rFont val="Arial"/>
            <family val="0"/>
          </rPr>
          <t xml:space="preserve">Decline</t>
        </r>
      </is>
    </oc>
    <nc r="H16"/>
  </rcc>
  <rcc rId="2140" ua="false" sId="1">
    <oc r="I16" t="inlineStr">
      <is>
        <r>
          <rPr>
            <sz val="10"/>
            <rFont val="Arial"/>
            <family val="0"/>
          </rPr>
          <t xml:space="preserve">Credit declined for the 2nd time. Customer is still in Chapter 11 bankruptcy.</t>
        </r>
      </is>
    </oc>
    <nc r="I16"/>
  </rcc>
  <rcc rId="2141" ua="false" sId="1">
    <oc r="K16" t="inlineStr">
      <is>
        <r>
          <rPr>
            <sz val="10"/>
            <rFont val="Arial"/>
            <family val="0"/>
          </rPr>
          <t xml:space="preserve">n/a</t>
        </r>
      </is>
    </oc>
    <nc r="K16"/>
  </rcc>
  <rcc rId="2142" ua="false" sId="1">
    <oc r="L16" t="inlineStr">
      <is>
        <r>
          <rPr>
            <sz val="10"/>
            <rFont val="Arial"/>
            <family val="0"/>
          </rPr>
          <t xml:space="preserve">n/a</t>
        </r>
      </is>
    </oc>
    <nc r="L16"/>
  </rcc>
  <rcc rId="2143" ua="false" sId="1">
    <oc r="M16" t="n">
      <v>12</v>
    </oc>
    <nc r="M16"/>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E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cc rId="0" ua="false" sId="1">
      <nc r="D6" t="n">
        <v>93623</v>
      </nc>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3" t="n">
      <v>37166</v>
    </nc>
  </rcc>
  <rcc rId="2174" ua="false" sId="1">
    <nc r="B13" t="inlineStr">
      <is>
        <r>
          <rPr>
            <sz val="10"/>
            <rFont val="Arial"/>
            <family val="0"/>
          </rPr>
          <t xml:space="preserve">Tom Moran</t>
        </r>
      </is>
    </nc>
  </rcc>
  <rcc rId="2175" ua="false" sId="1">
    <nc r="D13" t="n">
      <v>95437</v>
    </nc>
  </rcc>
  <rcc rId="2176" ua="false" sId="1">
    <nc r="E13" t="inlineStr">
      <is>
        <r>
          <rPr>
            <sz val="10"/>
            <rFont val="Arial"/>
            <family val="0"/>
          </rPr>
          <t xml:space="preserve">Energy Service Providers, LLC</t>
        </r>
      </is>
    </nc>
  </rcc>
  <rcc rId="2177" ua="false" sId="1">
    <nc r="F13" t="inlineStr">
      <is>
        <r>
          <rPr>
            <sz val="10"/>
            <rFont val="Arial"/>
            <family val="0"/>
          </rPr>
          <t xml:space="preserve">USA</t>
        </r>
      </is>
    </nc>
  </rcc>
  <rcc rId="2178" ua="false" sId="1">
    <nc r="G13" t="inlineStr">
      <is>
        <r>
          <rPr>
            <sz val="10"/>
            <rFont val="Arial"/>
            <family val="0"/>
          </rPr>
          <t xml:space="preserve">Y</t>
        </r>
      </is>
    </nc>
  </rcc>
  <rcc rId="2179" ua="false" sId="1">
    <nc r="H13" t="inlineStr">
      <is>
        <r>
          <rPr>
            <sz val="10"/>
            <rFont val="Arial"/>
            <family val="0"/>
          </rPr>
          <t xml:space="preserve">Amend</t>
        </r>
      </is>
    </nc>
  </rcc>
  <rcc rId="2180" ua="false" sId="1">
    <nc r="I13" t="inlineStr">
      <is>
        <r>
          <rPr>
            <sz val="10"/>
            <rFont val="Arial"/>
            <family val="0"/>
          </rPr>
          <t xml:space="preserve">Amend profile to reflect Phys and Fin US LPG trading with a 3 month tenor.  Previous profile only had physical LPG's for 1 month.</t>
        </r>
      </is>
    </nc>
  </rcc>
  <rcc rId="2181" ua="false" sId="1">
    <nc r="K13" t="inlineStr">
      <is>
        <r>
          <rPr>
            <sz val="10"/>
            <rFont val="Arial"/>
            <family val="0"/>
          </rPr>
          <t xml:space="preserve">X</t>
        </r>
      </is>
    </nc>
  </rcc>
  <rcc rId="2182" ua="false" sId="1">
    <nc r="L13"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17" t="n">
      <v>37166</v>
    </nc>
  </rcc>
  <rcc rId="2184" ua="false" sId="1">
    <nc r="B17" t="inlineStr">
      <is>
        <r>
          <rPr>
            <sz val="10"/>
            <rFont val="Arial"/>
            <family val="0"/>
          </rPr>
          <t xml:space="preserve">Tom Moran</t>
        </r>
      </is>
    </nc>
  </rcc>
  <rcc rId="2185" ua="false" sId="1">
    <nc r="D17" t="n">
      <v>94488</v>
    </nc>
  </rcc>
  <rcc rId="2186" ua="false" sId="1">
    <nc r="E17" t="inlineStr">
      <is>
        <r>
          <rPr>
            <sz val="10"/>
            <rFont val="Arial"/>
            <family val="0"/>
          </rPr>
          <t xml:space="preserve">Metalwest, LLC</t>
        </r>
      </is>
    </nc>
  </rcc>
  <rcc rId="2187" ua="false" sId="1">
    <nc r="F17" t="inlineStr">
      <is>
        <r>
          <rPr>
            <sz val="10"/>
            <rFont val="Arial"/>
            <family val="0"/>
          </rPr>
          <t xml:space="preserve">USA</t>
        </r>
      </is>
    </nc>
  </rcc>
  <rcc rId="2188" ua="false" sId="1">
    <nc r="G17" t="inlineStr">
      <is>
        <r>
          <rPr>
            <sz val="10"/>
            <rFont val="Arial"/>
            <family val="0"/>
          </rPr>
          <t xml:space="preserve">Y</t>
        </r>
      </is>
    </nc>
  </rcc>
  <rcc rId="2189" ua="false" sId="1">
    <nc r="H17" t="inlineStr">
      <is>
        <r>
          <rPr>
            <sz val="10"/>
            <rFont val="Arial"/>
            <family val="0"/>
          </rPr>
          <t xml:space="preserve">Amend</t>
        </r>
      </is>
    </nc>
  </rcc>
  <rcc rId="2190" ua="false" sId="1">
    <nc r="K17" t="inlineStr">
      <is>
        <r>
          <rPr>
            <sz val="10"/>
            <rFont val="Arial"/>
            <family val="0"/>
          </rPr>
          <t xml:space="preserve">X</t>
        </r>
      </is>
    </nc>
  </rcc>
  <rcc rId="2191" ua="false" sId="1">
    <nc r="L17" t="inlineStr">
      <is>
        <r>
          <rPr>
            <sz val="10"/>
            <rFont val="Arial"/>
            <family val="0"/>
          </rPr>
          <t xml:space="preserve">X</t>
        </r>
      </is>
    </nc>
  </rcc>
  <rcc rId="2192" ua="false" sId="1">
    <nc r="I17"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25" t="inlineStr">
      <is>
        <r>
          <rPr>
            <sz val="10"/>
            <rFont val="Arial"/>
            <family val="0"/>
          </rPr>
          <t xml:space="preserve">Company will transact under bradford Publishing Company</t>
        </r>
      </is>
    </oc>
    <nc r="I25"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3" t="n">
      <v>95437</v>
    </oc>
    <nc r="D13"/>
  </rcc>
  <rcc rId="2215" ua="false" sId="1">
    <oc r="F13" t="inlineStr">
      <is>
        <r>
          <rPr>
            <sz val="10"/>
            <rFont val="Arial"/>
            <family val="0"/>
          </rPr>
          <t xml:space="preserve">USA</t>
        </r>
      </is>
    </oc>
    <nc r="F13"/>
  </rcc>
  <rcc rId="2216" ua="false" sId="1">
    <oc r="G13" t="inlineStr">
      <is>
        <r>
          <rPr>
            <sz val="10"/>
            <rFont val="Arial"/>
            <family val="0"/>
          </rPr>
          <t xml:space="preserve">Y</t>
        </r>
      </is>
    </oc>
    <nc r="G13"/>
  </rcc>
  <rcc rId="2217" ua="false" sId="1">
    <oc r="K13" t="inlineStr">
      <is>
        <r>
          <rPr>
            <sz val="10"/>
            <rFont val="Arial"/>
            <family val="0"/>
          </rPr>
          <t xml:space="preserve">X</t>
        </r>
      </is>
    </oc>
    <nc r="K13"/>
  </rcc>
  <rcc rId="2218" ua="false" sId="1">
    <oc r="L13" t="inlineStr">
      <is>
        <r>
          <rPr>
            <sz val="10"/>
            <rFont val="Arial"/>
            <family val="0"/>
          </rPr>
          <t xml:space="preserve">X</t>
        </r>
      </is>
    </oc>
    <nc r="L13"/>
  </rcc>
  <rcc rId="2219" ua="false" sId="1">
    <oc r="A17" t="n">
      <v>37166</v>
    </oc>
    <nc r="A17"/>
  </rcc>
  <rcc rId="2220" ua="false" sId="1">
    <oc r="B17" t="inlineStr">
      <is>
        <r>
          <rPr>
            <sz val="10"/>
            <rFont val="Arial"/>
            <family val="0"/>
          </rPr>
          <t xml:space="preserve">Tom Moran</t>
        </r>
      </is>
    </oc>
    <nc r="B17"/>
  </rcc>
  <rcc rId="2221" ua="false" sId="1">
    <oc r="D17" t="n">
      <v>94488</v>
    </oc>
    <nc r="D17"/>
  </rcc>
  <rcc rId="2222" ua="false" sId="1">
    <oc r="E17" t="inlineStr">
      <is>
        <r>
          <rPr>
            <sz val="10"/>
            <rFont val="Arial"/>
            <family val="0"/>
          </rPr>
          <t xml:space="preserve">Metalwest, LLC</t>
        </r>
      </is>
    </oc>
    <nc r="E17"/>
  </rcc>
  <rcc rId="2223" ua="false" sId="1">
    <oc r="F17" t="inlineStr">
      <is>
        <r>
          <rPr>
            <sz val="10"/>
            <rFont val="Arial"/>
            <family val="0"/>
          </rPr>
          <t xml:space="preserve">USA</t>
        </r>
      </is>
    </oc>
    <nc r="F17"/>
  </rcc>
  <rcc rId="2224" ua="false" sId="1">
    <oc r="G17" t="inlineStr">
      <is>
        <r>
          <rPr>
            <sz val="10"/>
            <rFont val="Arial"/>
            <family val="0"/>
          </rPr>
          <t xml:space="preserve">Y</t>
        </r>
      </is>
    </oc>
    <nc r="G17"/>
  </rcc>
  <rcc rId="2225" ua="false" sId="1">
    <oc r="H17" t="inlineStr">
      <is>
        <r>
          <rPr>
            <sz val="10"/>
            <rFont val="Arial"/>
            <family val="0"/>
          </rPr>
          <t xml:space="preserve">Amend</t>
        </r>
      </is>
    </oc>
    <nc r="H17"/>
  </rcc>
  <rcc rId="2226" ua="false" sId="1">
    <oc r="I17" t="inlineStr">
      <is>
        <r>
          <rPr>
            <sz val="10"/>
            <rFont val="Arial"/>
            <family val="0"/>
          </rPr>
          <t xml:space="preserve">Amend tenor for all US Steel products from 12 months to 36 months</t>
        </r>
      </is>
    </oc>
    <nc r="I17"/>
  </rcc>
  <rcc rId="2227" ua="false" sId="1">
    <oc r="K17" t="inlineStr">
      <is>
        <r>
          <rPr>
            <sz val="10"/>
            <rFont val="Arial"/>
            <family val="0"/>
          </rPr>
          <t xml:space="preserve">X</t>
        </r>
      </is>
    </oc>
    <nc r="K17"/>
  </rcc>
  <rcc rId="2228" ua="false" sId="1">
    <oc r="L17" t="inlineStr">
      <is>
        <r>
          <rPr>
            <sz val="10"/>
            <rFont val="Arial"/>
            <family val="0"/>
          </rPr>
          <t xml:space="preserve">X</t>
        </r>
      </is>
    </oc>
    <nc r="L17"/>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3" t="n">
      <v>37166</v>
    </oc>
    <nc r="A13" t="n">
      <v>37167</v>
    </nc>
  </rcc>
  <rcc rId="2231" ua="false" sId="1">
    <oc r="B13" t="inlineStr">
      <is>
        <r>
          <rPr>
            <sz val="10"/>
            <rFont val="Arial"/>
            <family val="0"/>
          </rPr>
          <t xml:space="preserve">Tom Moran</t>
        </r>
      </is>
    </oc>
    <nc r="B13" t="inlineStr">
      <is>
        <r>
          <rPr>
            <sz val="10"/>
            <rFont val="Arial"/>
            <family val="0"/>
          </rPr>
          <t xml:space="preserve">Jay Williams</t>
        </r>
      </is>
    </nc>
  </rcc>
  <rcc rId="2232" ua="false" sId="1">
    <oc r="E13" t="inlineStr">
      <is>
        <r>
          <rPr>
            <sz val="10"/>
            <rFont val="Arial"/>
            <family val="0"/>
          </rPr>
          <t xml:space="preserve">Energy Service Providers, LLC</t>
        </r>
      </is>
    </oc>
    <nc r="E13" t="inlineStr">
      <is>
        <r>
          <rPr>
            <sz val="10"/>
            <rFont val="Arial"/>
            <family val="0"/>
          </rPr>
          <t xml:space="preserve">Sempra Energy Trading Corp.</t>
        </r>
      </is>
    </nc>
  </rcc>
  <rcc rId="2233"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3" t="inlineStr">
      <is>
        <r>
          <rPr>
            <sz val="10"/>
            <rFont val="Arial"/>
            <family val="0"/>
          </rPr>
          <t xml:space="preserve">Jay Williams</t>
        </r>
      </is>
    </oc>
    <nc r="B13" t="inlineStr">
      <is>
        <r>
          <rPr>
            <sz val="10"/>
            <rFont val="Arial"/>
            <family val="0"/>
          </rPr>
          <t xml:space="preserve">Wendi LeBrocq</t>
        </r>
      </is>
    </nc>
  </rcc>
  <rcc rId="2284" ua="false" sId="1">
    <oc r="E13" t="inlineStr">
      <is>
        <r>
          <rPr>
            <sz val="10"/>
            <rFont val="Arial"/>
            <family val="0"/>
          </rPr>
          <t xml:space="preserve">Sempra Energy Trading Corp.</t>
        </r>
      </is>
    </oc>
    <nc r="E13" t="inlineStr">
      <is>
        <r>
          <rPr>
            <sz val="10"/>
            <rFont val="Arial"/>
            <family val="0"/>
          </rPr>
          <t xml:space="preserve">Fujitsu Network Communications</t>
        </r>
      </is>
    </nc>
  </rcc>
  <rcc rId="2285" ua="false" sId="1">
    <oc r="H13" t="inlineStr">
      <is>
        <r>
          <rPr>
            <sz val="10"/>
            <rFont val="Arial"/>
            <family val="0"/>
          </rPr>
          <t xml:space="preserve">Amend</t>
        </r>
      </is>
    </oc>
    <nc r="H13" t="inlineStr">
      <is>
        <r>
          <rPr>
            <sz val="10"/>
            <rFont val="Arial"/>
            <family val="0"/>
          </rPr>
          <t xml:space="preserve">Close Out/No Response</t>
        </r>
      </is>
    </nc>
  </rcc>
  <rcc rId="2286"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287" ua="false" sId="1">
    <nc r="K13" t="inlineStr">
      <is>
        <r>
          <rPr>
            <sz val="10"/>
            <rFont val="Arial"/>
            <family val="0"/>
          </rPr>
          <t xml:space="preserve">n/a</t>
        </r>
      </is>
    </nc>
  </rcc>
  <rcc rId="2288" ua="false" sId="1">
    <nc r="L13"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17" t="n">
      <v>37167</v>
    </nc>
  </rcc>
  <rcc rId="2290" ua="false" sId="1">
    <nc r="B17" t="inlineStr">
      <is>
        <r>
          <rPr>
            <sz val="10"/>
            <rFont val="Arial"/>
            <family val="0"/>
          </rPr>
          <t xml:space="preserve">Wendi LeBrocq</t>
        </r>
      </is>
    </nc>
  </rcc>
  <rcc rId="2291" ua="false" sId="1">
    <nc r="E17" t="inlineStr">
      <is>
        <r>
          <rPr>
            <sz val="10"/>
            <rFont val="Arial"/>
            <family val="0"/>
          </rPr>
          <t xml:space="preserve">Mieco Terminal &amp; Marketing Inc</t>
        </r>
      </is>
    </nc>
  </rcc>
  <rcc rId="2292" ua="false" sId="1">
    <nc r="H17" t="inlineStr">
      <is>
        <r>
          <rPr>
            <sz val="10"/>
            <rFont val="Arial"/>
            <family val="0"/>
          </rPr>
          <t xml:space="preserve">Close Out</t>
        </r>
      </is>
    </nc>
  </rcc>
  <rcc rId="2293" ua="false" sId="1">
    <nc r="I17" t="inlineStr">
      <is>
        <r>
          <rPr>
            <sz val="10"/>
            <rFont val="Arial"/>
            <family val="0"/>
          </rPr>
          <t xml:space="preserve">Will reapply in the next couple of weeks once it is determined how this entity will be guaranteed</t>
        </r>
      </is>
    </nc>
  </rcc>
  <rcc rId="2294" ua="false" sId="1">
    <nc r="K17" t="inlineStr">
      <is>
        <r>
          <rPr>
            <sz val="10"/>
            <rFont val="Arial"/>
            <family val="0"/>
          </rPr>
          <t xml:space="preserve">n/a</t>
        </r>
      </is>
    </nc>
  </rcc>
  <rcc rId="2295" ua="false" sId="1">
    <nc r="L17"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3" t="n">
      <v>37167</v>
    </nc>
  </rcc>
  <rcc rId="2297" ua="false" sId="1">
    <nc r="B23" t="inlineStr">
      <is>
        <r>
          <rPr>
            <sz val="10"/>
            <rFont val="Arial"/>
            <family val="0"/>
          </rPr>
          <t xml:space="preserve">Wendi LeBrocq</t>
        </r>
      </is>
    </nc>
  </rcc>
  <rcc rId="2298" ua="false" sId="1">
    <nc r="H23" t="inlineStr">
      <is>
        <r>
          <rPr>
            <sz val="10"/>
            <rFont val="Arial"/>
            <family val="0"/>
          </rPr>
          <t xml:space="preserve">Amend</t>
        </r>
      </is>
    </nc>
  </rcc>
  <rcc rId="2299" ua="false" sId="1">
    <nc r="I23" t="inlineStr">
      <is>
        <r>
          <rPr>
            <sz val="10"/>
            <rFont val="Arial"/>
            <family val="0"/>
          </rPr>
          <t xml:space="preserve">Amended to trade all US Fiancial products for 36 month tenor</t>
        </r>
      </is>
    </nc>
  </rcc>
  <rcc rId="2300" ua="false" sId="1">
    <nc r="K23" t="inlineStr">
      <is>
        <r>
          <rPr>
            <sz val="10"/>
            <rFont val="Arial"/>
            <family val="0"/>
          </rPr>
          <t xml:space="preserve">X</t>
        </r>
      </is>
    </nc>
  </rcc>
  <rcc rId="2301" ua="false" sId="1">
    <nc r="L23" t="inlineStr">
      <is>
        <r>
          <rPr>
            <sz val="10"/>
            <rFont val="Arial"/>
            <family val="0"/>
          </rPr>
          <t xml:space="preserve">n/a</t>
        </r>
      </is>
    </nc>
  </rcc>
  <rcc rId="2302" ua="false" sId="1">
    <nc r="E23"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0" t="n">
      <v>37167</v>
    </nc>
  </rcc>
  <rcc rId="2310" ua="false" sId="1">
    <nc r="B20" t="inlineStr">
      <is>
        <r>
          <rPr>
            <sz val="10"/>
            <rFont val="Arial"/>
            <family val="0"/>
          </rPr>
          <t xml:space="preserve">Wendi LeBrocq</t>
        </r>
      </is>
    </nc>
  </rcc>
  <rcc rId="2311" ua="false" sId="1">
    <nc r="E20" t="inlineStr">
      <is>
        <r>
          <rPr>
            <sz val="10"/>
            <rFont val="Arial"/>
            <family val="0"/>
          </rPr>
          <t xml:space="preserve">Texla Energy Management</t>
        </r>
      </is>
    </nc>
  </rcc>
  <rcc rId="2312" ua="false" sId="1">
    <nc r="H20" t="inlineStr">
      <is>
        <r>
          <rPr>
            <sz val="10"/>
            <rFont val="Arial"/>
            <family val="0"/>
          </rPr>
          <t xml:space="preserve">Amend</t>
        </r>
      </is>
    </nc>
  </rcc>
  <rcc rId="2313" ua="false" sId="1">
    <nc r="I20" t="inlineStr">
      <is>
        <r>
          <rPr>
            <sz val="10"/>
            <rFont val="Arial"/>
            <family val="0"/>
          </rPr>
          <t xml:space="preserve">Amended to tenor </t>
        </r>
      </is>
    </nc>
  </rcc>
  <rcc rId="2314" ua="false" sId="1">
    <nc r="E16" t="inlineStr">
      <is>
        <r>
          <rPr>
            <sz val="10"/>
            <rFont val="Arial"/>
            <family val="0"/>
          </rPr>
          <t xml:space="preserve">TransCanada Energy Marketing US Inc</t>
        </r>
      </is>
    </nc>
  </rcc>
  <rcc rId="2315" ua="false" sId="1">
    <nc r="A16" t="n">
      <v>37167</v>
    </nc>
  </rcc>
  <rcc rId="2316" ua="false" sId="1">
    <nc r="B16" t="inlineStr">
      <is>
        <r>
          <rPr>
            <sz val="10"/>
            <rFont val="Arial"/>
            <family val="0"/>
          </rPr>
          <t xml:space="preserve">Wendi LeBrocq</t>
        </r>
      </is>
    </nc>
  </rcc>
  <rcc rId="2317" ua="false" sId="1">
    <nc r="H16" t="inlineStr">
      <is>
        <r>
          <rPr>
            <sz val="10"/>
            <rFont val="Arial"/>
            <family val="0"/>
          </rPr>
          <t xml:space="preserve">Amend</t>
        </r>
      </is>
    </nc>
  </rcc>
  <rcc rId="2318" ua="false" sId="1">
    <nc r="I16" t="inlineStr">
      <is>
        <r>
          <rPr>
            <sz val="10"/>
            <rFont val="Arial"/>
            <family val="0"/>
          </rPr>
          <t xml:space="preserve">Amended to READ only Financial products</t>
        </r>
      </is>
    </nc>
  </rcc>
  <rcc rId="2319" ua="false" sId="1">
    <nc r="L16" t="inlineStr">
      <is>
        <r>
          <rPr>
            <sz val="10"/>
            <rFont val="Arial"/>
            <family val="0"/>
          </rPr>
          <t xml:space="preserve">n/a</t>
        </r>
      </is>
    </nc>
  </rcc>
  <rcc rId="2320" ua="false" sId="1">
    <nc r="K16" t="inlineStr">
      <is>
        <r>
          <rPr>
            <sz val="10"/>
            <rFont val="Arial"/>
            <family val="0"/>
          </rPr>
          <t xml:space="preserve">X</t>
        </r>
      </is>
    </nc>
  </rcc>
  <rcc rId="2321" ua="false" sId="1">
    <nc r="L20"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3" t="inlineStr">
      <is>
        <r>
          <rPr>
            <sz val="10"/>
            <rFont val="Arial"/>
            <family val="0"/>
          </rPr>
          <t xml:space="preserve">Idacorp Energy L.P.</t>
        </r>
      </is>
    </nc>
  </rcc>
  <rcc rId="2334" ua="false" sId="1">
    <nc r="H13" t="inlineStr">
      <is>
        <r>
          <rPr>
            <sz val="10"/>
            <rFont val="Arial"/>
            <family val="0"/>
          </rPr>
          <t xml:space="preserve">Amend</t>
        </r>
      </is>
    </nc>
  </rcc>
  <rcc rId="2335" ua="false" sId="1">
    <nc r="K7" t="inlineStr">
      <is>
        <r>
          <rPr>
            <sz val="10"/>
            <rFont val="Arial"/>
            <family val="0"/>
          </rPr>
          <t xml:space="preserve">X</t>
        </r>
      </is>
    </nc>
  </rcc>
  <rcc rId="2336" ua="false" sId="1">
    <nc r="E21" t="inlineStr">
      <is>
        <r>
          <rPr>
            <sz val="10"/>
            <rFont val="Arial"/>
            <family val="0"/>
          </rPr>
          <t xml:space="preserve">VQR Energy Corporation</t>
        </r>
      </is>
    </nc>
  </rcc>
  <rcc rId="2337" ua="false" sId="1">
    <nc r="H21" t="inlineStr">
      <is>
        <r>
          <rPr>
            <sz val="10"/>
            <rFont val="Arial"/>
            <family val="0"/>
          </rPr>
          <t xml:space="preserve">Declined</t>
        </r>
      </is>
    </nc>
  </rcc>
  <rcc rId="2338" ua="false" sId="1">
    <nc r="I21" t="inlineStr">
      <is>
        <r>
          <rPr>
            <sz val="10"/>
            <rFont val="Arial"/>
            <family val="0"/>
          </rPr>
          <t xml:space="preserve">Credit Declined - new company with no financial statements</t>
        </r>
      </is>
    </nc>
  </rcc>
  <rcc rId="2339" ua="false" sId="1">
    <nc r="A13" t="n">
      <v>37167</v>
    </nc>
  </rcc>
  <rcc rId="2340" ua="false" sId="1">
    <nc r="B7" t="inlineStr">
      <is>
        <r>
          <rPr>
            <sz val="10"/>
            <rFont val="Arial"/>
            <family val="0"/>
          </rPr>
          <t xml:space="preserve">Tracy Ngo</t>
        </r>
      </is>
    </nc>
  </rcc>
  <rcc rId="2341" ua="false" sId="1">
    <nc r="B13" t="inlineStr">
      <is>
        <r>
          <rPr>
            <sz val="10"/>
            <rFont val="Arial"/>
            <family val="0"/>
          </rPr>
          <t xml:space="preserve">Tracy Ngo</t>
        </r>
      </is>
    </nc>
  </rcc>
  <rcc rId="2342" ua="false" sId="1">
    <nc r="A21" t="n">
      <v>37167</v>
    </nc>
  </rcc>
  <rcc rId="2343" ua="false" sId="1">
    <nc r="B21" t="inlineStr">
      <is>
        <r>
          <rPr>
            <sz val="10"/>
            <rFont val="Arial"/>
            <family val="0"/>
          </rPr>
          <t xml:space="preserve">Wendi LeBrocq</t>
        </r>
      </is>
    </nc>
  </rcc>
  <rcc rId="2344" ua="false" sId="1">
    <nc r="K13" t="inlineStr">
      <is>
        <r>
          <rPr>
            <sz val="10"/>
            <rFont val="Arial"/>
            <family val="0"/>
          </rPr>
          <t xml:space="preserve">X</t>
        </r>
      </is>
    </nc>
  </rcc>
  <rcc rId="2345" ua="false" sId="1">
    <nc r="K21" t="inlineStr">
      <is>
        <r>
          <rPr>
            <sz val="10"/>
            <rFont val="Arial"/>
            <family val="0"/>
          </rPr>
          <t xml:space="preserve">n/a</t>
        </r>
      </is>
    </nc>
  </rcc>
  <rcc rId="2346" ua="false" sId="1">
    <nc r="L21" t="inlineStr">
      <is>
        <r>
          <rPr>
            <sz val="10"/>
            <rFont val="Arial"/>
            <family val="0"/>
          </rPr>
          <t xml:space="preserve">n/a</t>
        </r>
      </is>
    </nc>
  </rcc>
  <rcc rId="2347" ua="false" sId="1">
    <nc r="I13"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3" t="inlineStr">
      <is>
        <r>
          <rPr>
            <sz val="10"/>
            <rFont val="Arial"/>
            <family val="0"/>
          </rPr>
          <t xml:space="preserve">n/a</t>
        </r>
      </is>
    </nc>
  </rcc>
  <rrc rId="2350" ua="false" sId="1" eol="0" ref="13:13" action="insertRow"/>
  <rcc rId="2351" ua="false" sId="1">
    <nc r="H20" t="inlineStr">
      <is>
        <r>
          <rPr>
            <sz val="10"/>
            <rFont val="Arial"/>
            <family val="0"/>
          </rPr>
          <t xml:space="preserve">Amend</t>
        </r>
      </is>
    </nc>
  </rcc>
  <rcc rId="2352" ua="false" sId="1">
    <nc r="I20" t="inlineStr">
      <is>
        <r>
          <rPr>
            <sz val="10"/>
            <rFont val="Arial"/>
            <family val="0"/>
          </rPr>
          <t xml:space="preserve">Amended tenor on US West Physical Power to 3 months (previously 1 month)</t>
        </r>
      </is>
    </nc>
  </rcc>
  <rcc rId="2353" ua="false" sId="1">
    <nc r="K20" t="inlineStr">
      <is>
        <r>
          <rPr>
            <sz val="10"/>
            <rFont val="Arial"/>
            <family val="0"/>
          </rPr>
          <t xml:space="preserve">X</t>
        </r>
      </is>
    </nc>
  </rcc>
  <rcc rId="2354" ua="false" sId="1">
    <nc r="L20" t="inlineStr">
      <is>
        <r>
          <rPr>
            <sz val="10"/>
            <rFont val="Arial"/>
            <family val="0"/>
          </rPr>
          <t xml:space="preserve">n/a</t>
        </r>
      </is>
    </nc>
  </rcc>
  <rcc rId="2355" ua="false" sId="1">
    <nc r="E20" t="inlineStr">
      <is>
        <r>
          <rPr>
            <sz val="10"/>
            <rFont val="Arial"/>
            <family val="0"/>
          </rPr>
          <t xml:space="preserve">Idaho Power Company, d/b/a IDACORP Energy</t>
        </r>
      </is>
    </nc>
  </rcc>
  <rcc rId="2356" ua="false" sId="1">
    <nc r="D20" t="n">
      <v>16158</v>
    </nc>
  </rcc>
  <rcc rId="2357" ua="false" sId="1">
    <nc r="D7" t="n">
      <v>65246</v>
    </nc>
  </rcc>
  <rcc rId="2358" ua="false" sId="1">
    <nc r="D13" t="n">
      <v>65246</v>
    </nc>
  </rcc>
  <rcc rId="2359"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360" ua="false" sId="1">
    <nc r="D14" t="n">
      <v>54480</v>
    </nc>
  </rcc>
  <rcc rId="2361" ua="false" sId="1">
    <nc r="D18" t="n">
      <v>34566</v>
    </nc>
  </rcc>
  <rcc rId="2362" ua="false" sId="1">
    <nc r="D9" t="n">
      <v>49333</v>
    </nc>
  </rcc>
  <rcc rId="2363" ua="false" sId="1">
    <nc r="D21" t="n">
      <v>138129</v>
    </nc>
  </rcc>
</revisions>
</file>

<file path=xl/revisions/revisionLog147.xml><?xml version="1.0" encoding="utf-8"?>
<revisions xmlns="http://schemas.openxmlformats.org/spreadsheetml/2006/main" xmlns:r="http://schemas.openxmlformats.org/officeDocument/2006/relationships">
  <rcc rId="2364" ua="false" sId="1">
    <oc r="E20" t="inlineStr">
      <is>
        <r>
          <rPr>
            <sz val="10"/>
            <rFont val="Arial"/>
            <family val="0"/>
          </rPr>
          <t xml:space="preserve">Idaho Power Company, d/b/a IDACORP Energy</t>
        </r>
      </is>
    </oc>
    <nc r="E20" t="inlineStr">
      <is>
        <r>
          <rPr>
            <sz val="10"/>
            <rFont val="Arial"/>
            <family val="0"/>
          </rPr>
          <t xml:space="preserve">Idaho Power Company</t>
        </r>
      </is>
    </nc>
  </rcc>
  <rcc rId="2365"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15" t="n">
      <v>37167</v>
    </nc>
  </rcc>
  <rcc rId="2373" ua="false" sId="1">
    <nc r="B15" t="inlineStr">
      <is>
        <r>
          <rPr>
            <sz val="10"/>
            <rFont val="Arial"/>
            <family val="0"/>
          </rPr>
          <t xml:space="preserve">Wendi LeBrocq</t>
        </r>
      </is>
    </nc>
  </rcc>
  <rcc rId="2374" ua="false" sId="1">
    <nc r="E15" t="inlineStr">
      <is>
        <r>
          <rPr>
            <sz val="10"/>
            <rFont val="Arial"/>
            <family val="0"/>
          </rPr>
          <t xml:space="preserve">Medallion Trading G.P.</t>
        </r>
      </is>
    </nc>
  </rcc>
  <rcc rId="2375" ua="false" sId="1">
    <nc r="D15" t="n">
      <v>139050</v>
    </nc>
  </rcc>
  <rcc rId="2376" ua="false" sId="1">
    <nc r="I15"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28" t="inlineStr">
      <is>
        <r>
          <rPr>
            <sz val="10"/>
            <rFont val="Arial"/>
            <family val="0"/>
          </rPr>
          <t xml:space="preserve">Castlebridge Partners</t>
        </r>
      </is>
    </nc>
  </rcc>
  <rcc rId="99" ua="false" sId="1">
    <nc r="H28" t="inlineStr">
      <is>
        <r>
          <rPr>
            <sz val="10"/>
            <rFont val="Arial"/>
            <family val="0"/>
          </rPr>
          <t xml:space="preserve">Close Out/Non-Customer</t>
        </r>
      </is>
    </nc>
  </rcc>
  <rcc rId="100" ua="false" sId="1">
    <nc r="I28" t="inlineStr">
      <is>
        <r>
          <rPr>
            <sz val="10"/>
            <rFont val="Arial"/>
            <family val="0"/>
          </rPr>
          <t xml:space="preserve">This is a consulting company and was declined last year due to nature of business and desire for price discovery only</t>
        </r>
      </is>
    </nc>
  </rcc>
  <rcc rId="101" ua="false" sId="1">
    <nc r="K28" t="inlineStr">
      <is>
        <r>
          <rPr>
            <sz val="10"/>
            <rFont val="Arial"/>
            <family val="0"/>
          </rPr>
          <t xml:space="preserve">n/a</t>
        </r>
      </is>
    </nc>
  </rcc>
  <rcc rId="102" ua="false" sId="1">
    <nc r="L28"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16"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oc r="A2" t="inlineStr">
      <is>
        <r>
          <rPr>
            <sz val="10"/>
            <rFont val="Arial"/>
            <family val="0"/>
          </rPr>
          <t xml:space="preserve">Date: October 3, 2001</t>
        </r>
      </is>
    </oc>
    <nc r="A2" t="inlineStr">
      <is>
        <r>
          <rPr>
            <sz val="10"/>
            <rFont val="Arial"/>
            <family val="0"/>
          </rPr>
          <t xml:space="preserve">Date: October 4, 2001</t>
        </r>
      </is>
    </nc>
  </rcc>
  <rcc rId="2421" ua="false" sId="1">
    <oc r="D7" t="n">
      <v>65246</v>
    </oc>
    <nc r="D7"/>
  </rcc>
  <rcc rId="2422" ua="false" sId="1">
    <oc r="K7" t="inlineStr">
      <is>
        <r>
          <rPr>
            <sz val="10"/>
            <rFont val="Arial"/>
            <family val="0"/>
          </rPr>
          <t xml:space="preserve">X</t>
        </r>
      </is>
    </oc>
    <nc r="K7"/>
  </rcc>
  <rcc rId="2423" ua="false" sId="1">
    <oc r="D10" t="n">
      <v>65246</v>
    </oc>
    <nc r="D10"/>
  </rcc>
  <rcc rId="2424" ua="false" sId="1">
    <oc r="H10" t="inlineStr">
      <is>
        <r>
          <rPr>
            <sz val="10"/>
            <rFont val="Arial"/>
            <family val="0"/>
          </rPr>
          <t xml:space="preserve">Amend</t>
        </r>
      </is>
    </oc>
    <nc r="H10"/>
  </rcc>
  <rcc rId="2425" ua="false" sId="1">
    <oc r="K10" t="inlineStr">
      <is>
        <r>
          <rPr>
            <sz val="10"/>
            <rFont val="Arial"/>
            <family val="0"/>
          </rPr>
          <t xml:space="preserve">X</t>
        </r>
      </is>
    </oc>
    <nc r="K10"/>
  </rcc>
  <rcc rId="2426" ua="false" sId="1">
    <oc r="L10" t="inlineStr">
      <is>
        <r>
          <rPr>
            <sz val="10"/>
            <rFont val="Arial"/>
            <family val="0"/>
          </rPr>
          <t xml:space="preserve">n/a</t>
        </r>
      </is>
    </oc>
    <nc r="L10"/>
  </rcc>
  <rcc rId="2427" ua="false" sId="1">
    <oc r="D13" t="n">
      <v>16158</v>
    </oc>
    <nc r="D13"/>
  </rcc>
  <rcc rId="2428" ua="false" sId="1">
    <oc r="K13" t="inlineStr">
      <is>
        <r>
          <rPr>
            <sz val="10"/>
            <rFont val="Arial"/>
            <family val="0"/>
          </rPr>
          <t xml:space="preserve">X</t>
        </r>
      </is>
    </oc>
    <nc r="K13"/>
  </rcc>
  <rcc rId="2429" ua="false" sId="1">
    <oc r="L13" t="inlineStr">
      <is>
        <r>
          <rPr>
            <sz val="10"/>
            <rFont val="Arial"/>
            <family val="0"/>
          </rPr>
          <t xml:space="preserve">n/a</t>
        </r>
      </is>
    </oc>
    <nc r="L13"/>
  </rcc>
  <rcc rId="2430" ua="false" sId="1">
    <oc r="D9" t="n">
      <v>49333</v>
    </oc>
    <nc r="D9"/>
  </rcc>
  <rcc rId="2431" ua="false" sId="1">
    <oc r="H9" t="inlineStr">
      <is>
        <r>
          <rPr>
            <sz val="10"/>
            <rFont val="Arial"/>
            <family val="0"/>
          </rPr>
          <t xml:space="preserve">Amend</t>
        </r>
      </is>
    </oc>
    <nc r="H9"/>
  </rcc>
  <rcc rId="2432" ua="false" sId="1">
    <oc r="K9" t="inlineStr">
      <is>
        <r>
          <rPr>
            <sz val="10"/>
            <rFont val="Arial"/>
            <family val="0"/>
          </rPr>
          <t xml:space="preserve">X</t>
        </r>
      </is>
    </oc>
    <nc r="K9"/>
  </rcc>
  <rcc rId="2433" ua="false" sId="1">
    <oc r="L9" t="inlineStr">
      <is>
        <r>
          <rPr>
            <sz val="10"/>
            <rFont val="Arial"/>
            <family val="0"/>
          </rPr>
          <t xml:space="preserve">X</t>
        </r>
      </is>
    </oc>
    <nc r="L9"/>
  </rcc>
  <rcc rId="2434" ua="false" sId="1">
    <oc r="A19" t="n">
      <v>37167</v>
    </oc>
    <nc r="A19"/>
  </rcc>
  <rcc rId="2435" ua="false" sId="1">
    <oc r="B19" t="inlineStr">
      <is>
        <r>
          <rPr>
            <sz val="10"/>
            <rFont val="Arial"/>
            <family val="0"/>
          </rPr>
          <t xml:space="preserve">Wendi LeBrocq</t>
        </r>
      </is>
    </oc>
    <nc r="B19"/>
  </rcc>
  <rcc rId="2436" ua="false" sId="1">
    <oc r="D19" t="n">
      <v>138129</v>
    </oc>
    <nc r="D19"/>
  </rcc>
  <rcc rId="2437" ua="false" sId="1">
    <oc r="E19" t="inlineStr">
      <is>
        <r>
          <rPr>
            <sz val="10"/>
            <rFont val="Arial"/>
            <family val="0"/>
          </rPr>
          <t xml:space="preserve">President and Fellows of Harvard College By Harvard Management Company, Inc.</t>
        </r>
      </is>
    </oc>
    <nc r="E19"/>
  </rcc>
  <rcc rId="2438" ua="false" sId="1">
    <oc r="H19" t="inlineStr">
      <is>
        <r>
          <rPr>
            <sz val="10"/>
            <rFont val="Arial"/>
            <family val="0"/>
          </rPr>
          <t xml:space="preserve">Amend</t>
        </r>
      </is>
    </oc>
    <nc r="H19"/>
  </rcc>
  <rcc rId="2439" ua="false" sId="1">
    <oc r="I19" t="inlineStr">
      <is>
        <r>
          <rPr>
            <sz val="10"/>
            <rFont val="Arial"/>
            <family val="0"/>
          </rPr>
          <t xml:space="preserve">Amended to trade all US Fiancial products for 36 month tenor</t>
        </r>
      </is>
    </oc>
    <nc r="I19"/>
  </rcc>
  <rcc rId="2440" ua="false" sId="1">
    <oc r="K19" t="inlineStr">
      <is>
        <r>
          <rPr>
            <sz val="10"/>
            <rFont val="Arial"/>
            <family val="0"/>
          </rPr>
          <t xml:space="preserve">X</t>
        </r>
      </is>
    </oc>
    <nc r="K19"/>
  </rcc>
  <rcc rId="2441" ua="false" sId="1">
    <oc r="L19" t="inlineStr">
      <is>
        <r>
          <rPr>
            <sz val="10"/>
            <rFont val="Arial"/>
            <family val="0"/>
          </rPr>
          <t xml:space="preserve">n/a</t>
        </r>
      </is>
    </oc>
    <nc r="L19"/>
  </rcc>
  <rcc rId="2442" ua="false" sId="1">
    <oc r="A12" t="n">
      <v>37167</v>
    </oc>
    <nc r="A12"/>
  </rcc>
  <rcc rId="2443" ua="false" sId="1">
    <oc r="B12" t="inlineStr">
      <is>
        <r>
          <rPr>
            <sz val="10"/>
            <rFont val="Arial"/>
            <family val="0"/>
          </rPr>
          <t xml:space="preserve">Wendi LeBrocq</t>
        </r>
      </is>
    </oc>
    <nc r="B12"/>
  </rcc>
  <rcc rId="2444" ua="false" sId="1">
    <oc r="D12" t="n">
      <v>9646</v>
    </oc>
    <nc r="D12"/>
  </rcc>
  <rcc rId="2445" ua="false" sId="1">
    <oc r="E12" t="inlineStr">
      <is>
        <r>
          <rPr>
            <sz val="10"/>
            <rFont val="Arial"/>
            <family val="0"/>
          </rPr>
          <t xml:space="preserve">Texas Petrochemicals LP</t>
        </r>
      </is>
    </oc>
    <nc r="E12"/>
  </rcc>
  <rcc rId="2446" ua="false" sId="1">
    <oc r="H12" t="inlineStr">
      <is>
        <r>
          <rPr>
            <sz val="10"/>
            <rFont val="Arial"/>
            <family val="0"/>
          </rPr>
          <t xml:space="preserve">Amend</t>
        </r>
      </is>
    </oc>
    <nc r="H12"/>
  </rcc>
  <rcc rId="2447" ua="false" sId="1">
    <oc r="I12" t="inlineStr">
      <is>
        <r>
          <rPr>
            <sz val="10"/>
            <rFont val="Arial"/>
            <family val="0"/>
          </rPr>
          <t xml:space="preserve">Amended to trade US Financial Methanol for 3 months</t>
        </r>
      </is>
    </oc>
    <nc r="I12"/>
  </rcc>
  <rcc rId="2448" ua="false" sId="1">
    <oc r="K12" t="inlineStr">
      <is>
        <r>
          <rPr>
            <sz val="10"/>
            <rFont val="Arial"/>
            <family val="0"/>
          </rPr>
          <t xml:space="preserve">X</t>
        </r>
      </is>
    </oc>
    <nc r="K12"/>
  </rcc>
  <rcc rId="2449" ua="false" sId="1">
    <oc r="L12" t="inlineStr">
      <is>
        <r>
          <rPr>
            <sz val="10"/>
            <rFont val="Arial"/>
            <family val="0"/>
          </rPr>
          <t xml:space="preserve">n/a</t>
        </r>
      </is>
    </oc>
    <nc r="L12"/>
  </rcc>
  <rcc rId="2450" ua="false" sId="1">
    <oc r="A16" t="n">
      <v>37167</v>
    </oc>
    <nc r="A16"/>
  </rcc>
  <rcc rId="2451" ua="false" sId="1">
    <oc r="B16" t="inlineStr">
      <is>
        <r>
          <rPr>
            <sz val="10"/>
            <rFont val="Arial"/>
            <family val="0"/>
          </rPr>
          <t xml:space="preserve">Wendi LeBrocq</t>
        </r>
      </is>
    </oc>
    <nc r="B16"/>
  </rcc>
  <rcc rId="2452" ua="false" sId="1">
    <oc r="D16" t="n">
      <v>34566</v>
    </oc>
    <nc r="D16"/>
  </rcc>
  <rcc rId="2453" ua="false" sId="1">
    <oc r="E16" t="inlineStr">
      <is>
        <r>
          <rPr>
            <sz val="10"/>
            <rFont val="Arial"/>
            <family val="0"/>
          </rPr>
          <t xml:space="preserve">Texla Energy Management</t>
        </r>
      </is>
    </oc>
    <nc r="E16"/>
  </rcc>
  <rcc rId="2454" ua="false" sId="1">
    <oc r="H16" t="inlineStr">
      <is>
        <r>
          <rPr>
            <sz val="10"/>
            <rFont val="Arial"/>
            <family val="0"/>
          </rPr>
          <t xml:space="preserve">Amend</t>
        </r>
      </is>
    </oc>
    <nc r="H16"/>
  </rcc>
  <rcc rId="2455" ua="false" sId="1">
    <oc r="I16" t="inlineStr">
      <is>
        <r>
          <rPr>
            <sz val="10"/>
            <rFont val="Arial"/>
            <family val="0"/>
          </rPr>
          <t xml:space="preserve">Amended to tenor </t>
        </r>
      </is>
    </oc>
    <nc r="I16"/>
  </rcc>
  <rcc rId="2456" ua="false" sId="1">
    <oc r="K16" t="inlineStr">
      <is>
        <r>
          <rPr>
            <sz val="10"/>
            <rFont val="Arial"/>
            <family val="0"/>
          </rPr>
          <t xml:space="preserve">X</t>
        </r>
      </is>
    </oc>
    <nc r="K16"/>
  </rcc>
  <rcc rId="2457" ua="false" sId="1">
    <oc r="L16" t="inlineStr">
      <is>
        <r>
          <rPr>
            <sz val="10"/>
            <rFont val="Arial"/>
            <family val="0"/>
          </rPr>
          <t xml:space="preserve">X</t>
        </r>
      </is>
    </oc>
    <nc r="L16"/>
  </rcc>
  <rcc rId="2458" ua="false" sId="1">
    <oc r="A13" t="n">
      <v>37167</v>
    </oc>
    <nc r="A13"/>
  </rcc>
  <rcc rId="2459" ua="false" sId="1">
    <oc r="B13" t="inlineStr">
      <is>
        <r>
          <rPr>
            <sz val="10"/>
            <rFont val="Arial"/>
            <family val="0"/>
          </rPr>
          <t xml:space="preserve">Wendi LeBrocq</t>
        </r>
      </is>
    </oc>
    <nc r="B13"/>
  </rcc>
  <rcc rId="2460" ua="false" sId="1">
    <oc r="D13" t="n">
      <v>54480</v>
    </oc>
    <nc r="D13"/>
  </rcc>
  <rcc rId="2461" ua="false" sId="1">
    <oc r="E13" t="inlineStr">
      <is>
        <r>
          <rPr>
            <sz val="10"/>
            <rFont val="Arial"/>
            <family val="0"/>
          </rPr>
          <t xml:space="preserve">TransCanada Energy Marketing US, Inc</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READ only Financial products</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37167</v>
    </oc>
    <nc r="A13"/>
  </rcc>
  <rcc rId="2467" ua="false" sId="1">
    <oc r="B13" t="inlineStr">
      <is>
        <r>
          <rPr>
            <sz val="10"/>
            <rFont val="Arial"/>
            <family val="0"/>
          </rPr>
          <t xml:space="preserve">Carol North</t>
        </r>
      </is>
    </oc>
    <nc r="B13"/>
  </rcc>
  <rcc rId="2468" ua="false" sId="1">
    <oc r="D13" t="n">
      <v>87418</v>
    </oc>
    <nc r="D13"/>
  </rcc>
  <rcc rId="2469" ua="false" sId="1">
    <oc r="E13" t="inlineStr">
      <is>
        <r>
          <rPr>
            <sz val="10"/>
            <rFont val="Arial"/>
            <family val="0"/>
          </rPr>
          <t xml:space="preserve">Steel Dynamics, Inc.</t>
        </r>
      </is>
    </oc>
    <nc r="E13"/>
  </rcc>
  <rcc rId="2470" ua="false" sId="1">
    <oc r="F13" t="inlineStr">
      <is>
        <r>
          <rPr>
            <sz val="10"/>
            <rFont val="Arial"/>
            <family val="0"/>
          </rPr>
          <t xml:space="preserve">USA</t>
        </r>
      </is>
    </oc>
    <nc r="F13"/>
  </rcc>
  <rcc rId="2471" ua="false" sId="1">
    <oc r="G13" t="inlineStr">
      <is>
        <r>
          <rPr>
            <sz val="10"/>
            <rFont val="Arial"/>
            <family val="0"/>
          </rPr>
          <t xml:space="preserve">Y</t>
        </r>
      </is>
    </oc>
    <nc r="G13"/>
  </rcc>
  <rcc rId="2472" ua="false" sId="1">
    <oc r="H13" t="inlineStr">
      <is>
        <r>
          <rPr>
            <sz val="10"/>
            <rFont val="Arial"/>
            <family val="0"/>
          </rPr>
          <t xml:space="preserve">Approve</t>
        </r>
      </is>
    </oc>
    <nc r="H13"/>
  </rcc>
  <rcc rId="2473" ua="false" sId="1">
    <oc r="I13" t="inlineStr">
      <is>
        <r>
          <rPr>
            <sz val="10"/>
            <rFont val="Arial"/>
            <family val="0"/>
          </rPr>
          <t xml:space="preserve">Credit approved for all US Steel products. 24 month tenor</t>
        </r>
      </is>
    </oc>
    <nc r="I13"/>
  </rcc>
  <rcc rId="2474" ua="false" sId="1">
    <oc r="K13" t="inlineStr">
      <is>
        <r>
          <rPr>
            <sz val="10"/>
            <rFont val="Arial"/>
            <family val="0"/>
          </rPr>
          <t xml:space="preserve">X</t>
        </r>
      </is>
    </oc>
    <nc r="K13"/>
  </rcc>
  <rcc rId="2475" ua="false" sId="1">
    <oc r="L13" t="inlineStr">
      <is>
        <r>
          <rPr>
            <sz val="10"/>
            <rFont val="Arial"/>
            <family val="0"/>
          </rPr>
          <t xml:space="preserve">X</t>
        </r>
      </is>
    </oc>
    <nc r="L13"/>
  </rcc>
  <rcc rId="2476" ua="false" sId="1">
    <oc r="A6" t="n">
      <v>37167</v>
    </oc>
    <nc r="A6"/>
  </rcc>
  <rcc rId="2477" ua="false" sId="1">
    <oc r="E6" t="inlineStr">
      <is>
        <r>
          <rPr>
            <sz val="10"/>
            <rFont val="Arial"/>
            <family val="0"/>
          </rPr>
          <t xml:space="preserve">Wendi LeBrocq</t>
        </r>
      </is>
    </oc>
    <nc r="E6"/>
  </rcc>
  <rcc rId="2478" ua="false" sId="1">
    <oc r="E6" t="inlineStr">
      <is>
        <r>
          <rPr>
            <sz val="10"/>
            <rFont val="Arial"/>
            <family val="0"/>
          </rPr>
          <t xml:space="preserve">Fujitsu Network Communications</t>
        </r>
      </is>
    </oc>
    <nc r="E6"/>
  </rcc>
  <rcc rId="2479" ua="false" sId="1">
    <oc r="H6" t="inlineStr">
      <is>
        <r>
          <rPr>
            <sz val="10"/>
            <rFont val="Arial"/>
            <family val="0"/>
          </rPr>
          <t xml:space="preserve">Close Out</t>
        </r>
      </is>
    </oc>
    <nc r="H6"/>
  </rcc>
  <rcc rId="2480" ua="false" sId="1">
    <oc r="I6" t="inlineStr">
      <is>
        <r>
          <rPr>
            <sz val="10"/>
            <rFont val="Arial"/>
            <family val="0"/>
          </rPr>
          <t xml:space="preserve">No response on Confidentiality Agreement</t>
        </r>
      </is>
    </oc>
    <nc r="I6"/>
  </rcc>
  <rcc rId="2481" ua="false" sId="1">
    <oc r="K6" t="inlineStr">
      <is>
        <r>
          <rPr>
            <sz val="10"/>
            <rFont val="Arial"/>
            <family val="0"/>
          </rPr>
          <t xml:space="preserve">n/a</t>
        </r>
      </is>
    </oc>
    <nc r="K6"/>
  </rcc>
  <rcc rId="2482" ua="false" sId="1">
    <oc r="L6" t="inlineStr">
      <is>
        <r>
          <rPr>
            <sz val="10"/>
            <rFont val="Arial"/>
            <family val="0"/>
          </rPr>
          <t xml:space="preserve">n/a</t>
        </r>
      </is>
    </oc>
    <nc r="L6"/>
  </rcc>
  <rcc rId="2483" ua="false" sId="1">
    <oc r="A13" t="n">
      <v>37167</v>
    </oc>
    <nc r="A13"/>
  </rcc>
  <rcc rId="2484" ua="false" sId="1">
    <oc r="B13" t="inlineStr">
      <is>
        <r>
          <rPr>
            <sz val="10"/>
            <rFont val="Arial"/>
            <family val="0"/>
          </rPr>
          <t xml:space="preserve">Wendi LeBrocq</t>
        </r>
      </is>
    </oc>
    <nc r="B13"/>
  </rcc>
  <rcc rId="2485" ua="false" sId="1">
    <oc r="E13" t="inlineStr">
      <is>
        <r>
          <rPr>
            <sz val="10"/>
            <rFont val="Arial"/>
            <family val="0"/>
          </rPr>
          <t xml:space="preserve">Mieco Terminal &amp; Marketing Inc</t>
        </r>
      </is>
    </oc>
    <nc r="E13"/>
  </rcc>
  <rcc rId="2486" ua="false" sId="1">
    <oc r="H13" t="inlineStr">
      <is>
        <r>
          <rPr>
            <sz val="10"/>
            <rFont val="Arial"/>
            <family val="0"/>
          </rPr>
          <t xml:space="preserve">Close Out</t>
        </r>
      </is>
    </oc>
    <nc r="H13"/>
  </rcc>
  <rcc rId="2487" ua="false" sId="1">
    <oc r="I13" t="inlineStr">
      <is>
        <r>
          <rPr>
            <sz val="10"/>
            <rFont val="Arial"/>
            <family val="0"/>
          </rPr>
          <t xml:space="preserve">Will reapply in the next couple of weeks once it is determined how this entity will be guaranteed</t>
        </r>
      </is>
    </oc>
    <nc r="I13"/>
  </rcc>
  <rcc rId="2488" ua="false" sId="1">
    <oc r="K13" t="inlineStr">
      <is>
        <r>
          <rPr>
            <sz val="10"/>
            <rFont val="Arial"/>
            <family val="0"/>
          </rPr>
          <t xml:space="preserve">n/a</t>
        </r>
      </is>
    </oc>
    <nc r="K13"/>
  </rcc>
  <rcc rId="2489" ua="false" sId="1">
    <oc r="L13" t="inlineStr">
      <is>
        <r>
          <rPr>
            <sz val="10"/>
            <rFont val="Arial"/>
            <family val="0"/>
          </rPr>
          <t xml:space="preserve">n/a</t>
        </r>
      </is>
    </oc>
    <nc r="L13"/>
  </rcc>
  <rcc rId="2490" ua="false" sId="1">
    <oc r="A13" t="n">
      <v>37167</v>
    </oc>
    <nc r="A13"/>
  </rcc>
  <rcc rId="2491" ua="false" sId="1">
    <oc r="B13" t="inlineStr">
      <is>
        <r>
          <rPr>
            <sz val="10"/>
            <rFont val="Arial"/>
            <family val="0"/>
          </rPr>
          <t xml:space="preserve">Wendi LeBrocq</t>
        </r>
      </is>
    </oc>
    <nc r="B13"/>
  </rcc>
  <rcc rId="2492" ua="false" sId="1">
    <oc r="E13" t="inlineStr">
      <is>
        <r>
          <rPr>
            <sz val="10"/>
            <rFont val="Arial"/>
            <family val="0"/>
          </rPr>
          <t xml:space="preserve">Venus Exploration Inc.</t>
        </r>
      </is>
    </oc>
    <nc r="E13"/>
  </rcc>
  <rcc rId="2493" ua="false" sId="1">
    <oc r="H13" t="inlineStr">
      <is>
        <r>
          <rPr>
            <sz val="10"/>
            <rFont val="Arial"/>
            <family val="0"/>
          </rPr>
          <t xml:space="preserve">Close Out</t>
        </r>
      </is>
    </oc>
    <nc r="H13"/>
  </rcc>
  <rcc rId="2494" ua="false" sId="1">
    <oc r="I13" t="inlineStr">
      <is>
        <r>
          <rPr>
            <sz val="10"/>
            <rFont val="Arial"/>
            <family val="0"/>
          </rPr>
          <t xml:space="preserve">Interested in price discovery only and will pursue Reuters.</t>
        </r>
      </is>
    </oc>
    <nc r="I13"/>
  </rcc>
  <rcc rId="2495" ua="false" sId="1">
    <oc r="K13" t="inlineStr">
      <is>
        <r>
          <rPr>
            <sz val="10"/>
            <rFont val="Arial"/>
            <family val="0"/>
          </rPr>
          <t xml:space="preserve">n/a</t>
        </r>
      </is>
    </oc>
    <nc r="K13"/>
  </rcc>
  <rcc rId="2496" ua="false" sId="1">
    <oc r="L13" t="inlineStr">
      <is>
        <r>
          <rPr>
            <sz val="10"/>
            <rFont val="Arial"/>
            <family val="0"/>
          </rPr>
          <t xml:space="preserve">n/a</t>
        </r>
      </is>
    </oc>
    <nc r="L13"/>
  </rcc>
  <rcc rId="2497" ua="false" sId="1">
    <oc r="A14" t="n">
      <v>37167</v>
    </oc>
    <nc r="A14"/>
  </rcc>
  <rcc rId="2498" ua="false" sId="1">
    <oc r="B14" t="inlineStr">
      <is>
        <r>
          <rPr>
            <sz val="10"/>
            <rFont val="Arial"/>
            <family val="0"/>
          </rPr>
          <t xml:space="preserve">Wendi LeBrocq</t>
        </r>
      </is>
    </oc>
    <nc r="B14"/>
  </rcc>
  <rcc rId="2499" ua="false" sId="1">
    <oc r="E14" t="inlineStr">
      <is>
        <r>
          <rPr>
            <sz val="10"/>
            <rFont val="Arial"/>
            <family val="0"/>
          </rPr>
          <t xml:space="preserve">VQR Energy Corporation</t>
        </r>
      </is>
    </oc>
    <nc r="E14"/>
  </rcc>
  <rcc rId="2500" ua="false" sId="1">
    <oc r="H14" t="inlineStr">
      <is>
        <r>
          <rPr>
            <sz val="10"/>
            <rFont val="Arial"/>
            <family val="0"/>
          </rPr>
          <t xml:space="preserve">Declined</t>
        </r>
      </is>
    </oc>
    <nc r="H14"/>
  </rcc>
  <rcc rId="2501" ua="false" sId="1">
    <oc r="I14" t="inlineStr">
      <is>
        <r>
          <rPr>
            <sz val="10"/>
            <rFont val="Arial"/>
            <family val="0"/>
          </rPr>
          <t xml:space="preserve">Credit Declined - new company with no financial statements</t>
        </r>
      </is>
    </oc>
    <nc r="I14"/>
  </rcc>
  <rcc rId="2502" ua="false" sId="1">
    <oc r="K14" t="inlineStr">
      <is>
        <r>
          <rPr>
            <sz val="10"/>
            <rFont val="Arial"/>
            <family val="0"/>
          </rPr>
          <t xml:space="preserve">n/a</t>
        </r>
      </is>
    </oc>
    <nc r="K14"/>
  </rcc>
  <rcc rId="2503" ua="false" sId="1">
    <oc r="L14" t="inlineStr">
      <is>
        <r>
          <rPr>
            <sz val="10"/>
            <rFont val="Arial"/>
            <family val="0"/>
          </rPr>
          <t xml:space="preserve">n/a</t>
        </r>
      </is>
    </oc>
    <nc r="L14"/>
  </rcc>
  <rcc rId="2504" ua="false" sId="1">
    <oc r="A6" t="n">
      <v>37167</v>
    </oc>
    <nc r="A6"/>
  </rcc>
  <rcc rId="2505" ua="false" sId="1">
    <oc r="E6" t="inlineStr">
      <is>
        <r>
          <rPr>
            <sz val="10"/>
            <rFont val="Arial"/>
            <family val="0"/>
          </rPr>
          <t xml:space="preserve">Wendi LeBrocq</t>
        </r>
      </is>
    </oc>
    <nc r="E6"/>
  </rcc>
  <rcc rId="2506" ua="false" sId="1">
    <oc r="D6" t="n">
      <v>139050</v>
    </oc>
    <nc r="D6"/>
  </rcc>
  <rcc rId="2507" ua="false" sId="1">
    <oc r="E6" t="inlineStr">
      <is>
        <r>
          <rPr>
            <sz val="10"/>
            <rFont val="Arial"/>
            <family val="0"/>
          </rPr>
          <t xml:space="preserve">Medallion Trading G.P.</t>
        </r>
      </is>
    </oc>
    <nc r="E6"/>
  </rcc>
  <rcc rId="2508" ua="false" sId="1">
    <oc r="F6" t="inlineStr">
      <is>
        <r>
          <rPr>
            <sz val="10"/>
            <rFont val="Arial"/>
            <family val="0"/>
          </rPr>
          <t xml:space="preserve">USA</t>
        </r>
      </is>
    </oc>
    <nc r="F6"/>
  </rcc>
  <rcc rId="2509" ua="false" sId="1">
    <oc r="G6" t="inlineStr">
      <is>
        <r>
          <rPr>
            <sz val="10"/>
            <rFont val="Arial"/>
            <family val="0"/>
          </rPr>
          <t xml:space="preserve">Y</t>
        </r>
      </is>
    </oc>
    <nc r="G6"/>
  </rcc>
  <rcc rId="2510" ua="false" sId="1">
    <oc r="I6" t="inlineStr">
      <is>
        <r>
          <rPr>
            <sz val="10"/>
            <rFont val="Arial"/>
            <family val="0"/>
          </rPr>
          <t xml:space="preserve">Credit Approved to trade US Financial NG and WTI for 1 month</t>
        </r>
      </is>
    </oc>
    <nc r="I6"/>
  </rcc>
  <rcc rId="2511" ua="false" sId="1">
    <oc r="K6" t="inlineStr">
      <is>
        <r>
          <rPr>
            <sz val="10"/>
            <rFont val="Arial"/>
            <family val="0"/>
          </rPr>
          <t xml:space="preserve">X</t>
        </r>
      </is>
    </oc>
    <nc r="K6"/>
  </rcc>
  <rcc rId="2512" ua="false" sId="2">
    <oc r="A6" t="n">
      <v>37167</v>
    </oc>
    <nc r="A6"/>
  </rcc>
  <rcc rId="2513" ua="false" sId="2">
    <oc r="B6" t="inlineStr">
      <is>
        <r>
          <rPr>
            <sz val="10"/>
            <rFont val="Arial"/>
            <family val="0"/>
          </rPr>
          <t xml:space="preserve">Maribel Monterrey</t>
        </r>
      </is>
    </oc>
    <nc r="B6"/>
  </rcc>
  <rcc rId="2514" ua="false" sId="2">
    <oc r="D6" t="n">
      <v>118403</v>
    </oc>
    <nc r="D6"/>
  </rcc>
  <rcc rId="2515" ua="false" sId="2">
    <oc r="E6" t="inlineStr">
      <is>
        <r>
          <rPr>
            <sz val="10"/>
            <rFont val="Arial"/>
            <family val="0"/>
          </rPr>
          <t xml:space="preserve">Toronto Star Newspapers Limited</t>
        </r>
      </is>
    </oc>
    <nc r="E6"/>
  </rcc>
  <rcc rId="2516" ua="false" sId="2">
    <oc r="F6" t="inlineStr">
      <is>
        <r>
          <rPr>
            <sz val="10"/>
            <rFont val="Arial"/>
            <family val="0"/>
          </rPr>
          <t xml:space="preserve">Canada</t>
        </r>
      </is>
    </oc>
    <nc r="F6"/>
  </rcc>
  <rcc rId="2517" ua="false" sId="2">
    <oc r="H6" t="inlineStr">
      <is>
        <r>
          <rPr>
            <sz val="10"/>
            <rFont val="Arial"/>
            <family val="0"/>
          </rPr>
          <t xml:space="preserve">Amend</t>
        </r>
      </is>
    </oc>
    <nc r="H6"/>
  </rcc>
  <rcc rId="2518" ua="false" sId="2">
    <oc r="I6" t="inlineStr">
      <is>
        <r>
          <rPr>
            <sz val="10"/>
            <rFont val="Arial"/>
            <family val="0"/>
          </rPr>
          <t xml:space="preserve">Amend tenor from 1 month to 12 months on all Physical Paper/Pulp/Lumber products</t>
        </r>
      </is>
    </oc>
    <nc r="I6"/>
  </rcc>
  <rcc rId="2519" ua="false" sId="2">
    <oc r="K6" t="inlineStr">
      <is>
        <r>
          <rPr>
            <sz val="10"/>
            <rFont val="Arial"/>
            <family val="0"/>
          </rPr>
          <t xml:space="preserve">X</t>
        </r>
      </is>
    </oc>
    <nc r="K6"/>
  </rcc>
  <rcc rId="2520" ua="false" sId="2">
    <oc r="L6" t="inlineStr">
      <is>
        <r>
          <rPr>
            <sz val="10"/>
            <rFont val="Arial"/>
            <family val="0"/>
          </rPr>
          <t xml:space="preserve">X</t>
        </r>
      </is>
    </oc>
    <nc r="L6"/>
  </rcc>
  <rcc rId="2521" ua="false" sId="1">
    <oc r="A7" t="n">
      <v>37167</v>
    </oc>
    <nc r="A7" t="n">
      <v>37168</v>
    </nc>
  </rcc>
  <rcc rId="2522" ua="false" sId="1">
    <oc r="B7" t="inlineStr">
      <is>
        <r>
          <rPr>
            <sz val="10"/>
            <rFont val="Arial"/>
            <family val="0"/>
          </rPr>
          <t xml:space="preserve">Wendi LeBrocq</t>
        </r>
      </is>
    </oc>
    <nc r="B7" t="inlineStr">
      <is>
        <r>
          <rPr>
            <sz val="10"/>
            <rFont val="Arial"/>
            <family val="0"/>
          </rPr>
          <t xml:space="preserve">Nidia Mendoza</t>
        </r>
      </is>
    </nc>
  </rcc>
  <rcc rId="2523" ua="false" sId="1">
    <oc r="E7" t="inlineStr">
      <is>
        <r>
          <rPr>
            <sz val="10"/>
            <rFont val="Arial"/>
            <family val="0"/>
          </rPr>
          <t xml:space="preserve">Idacorp Energy L.P.</t>
        </r>
      </is>
    </oc>
    <nc r="E7" t="inlineStr">
      <is>
        <r>
          <rPr>
            <sz val="10"/>
            <rFont val="Arial"/>
            <family val="0"/>
          </rPr>
          <t xml:space="preserve">Texas Petrochemicals</t>
        </r>
      </is>
    </nc>
  </rcc>
  <rcc rId="2524"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525" ua="false" sId="1">
    <oc r="A10" t="n">
      <v>37167</v>
    </oc>
    <nc r="A10" t="n">
      <v>37168</v>
    </nc>
  </rcc>
  <rcc rId="2526" ua="false" sId="1">
    <oc r="B10" t="inlineStr">
      <is>
        <r>
          <rPr>
            <sz val="10"/>
            <rFont val="Arial"/>
            <family val="0"/>
          </rPr>
          <t xml:space="preserve">Tracy Ngo</t>
        </r>
      </is>
    </oc>
    <nc r="B10" t="inlineStr">
      <is>
        <r>
          <rPr>
            <sz val="10"/>
            <rFont val="Arial"/>
            <family val="0"/>
          </rPr>
          <t xml:space="preserve">Darren Vanek</t>
        </r>
      </is>
    </nc>
  </rcc>
  <rcc rId="2527" ua="false" sId="1">
    <oc r="E10" t="inlineStr">
      <is>
        <r>
          <rPr>
            <sz val="10"/>
            <rFont val="Arial"/>
            <family val="0"/>
          </rPr>
          <t xml:space="preserve">Idacorp Energy L.P.</t>
        </r>
      </is>
    </oc>
    <nc r="E10" t="inlineStr">
      <is>
        <r>
          <rPr>
            <sz val="10"/>
            <rFont val="Arial"/>
            <family val="0"/>
          </rPr>
          <t xml:space="preserve">Refined Sugars, Inc.</t>
        </r>
      </is>
    </nc>
  </rcc>
  <rcc rId="252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529" ua="false" sId="1">
    <nc r="A13" t="n">
      <v>37168</v>
    </nc>
  </rcc>
  <rcc rId="2530" ua="false" sId="1">
    <nc r="B13" t="inlineStr">
      <is>
        <r>
          <rPr>
            <sz val="10"/>
            <rFont val="Arial"/>
            <family val="0"/>
          </rPr>
          <t xml:space="preserve">Darren Vanek</t>
        </r>
      </is>
    </nc>
  </rcc>
  <rcc rId="2531" ua="false" sId="1">
    <oc r="E13" t="inlineStr">
      <is>
        <r>
          <rPr>
            <sz val="10"/>
            <rFont val="Arial"/>
            <family val="0"/>
          </rPr>
          <t xml:space="preserve">Idaho Power Company</t>
        </r>
      </is>
    </oc>
    <nc r="E13" t="inlineStr">
      <is>
        <r>
          <rPr>
            <sz val="10"/>
            <rFont val="Arial"/>
            <family val="0"/>
          </rPr>
          <t xml:space="preserve">Nicor Energy, LLC</t>
        </r>
      </is>
    </nc>
  </rcc>
  <rcc rId="2532" ua="false" sId="1">
    <oc r="H13" t="inlineStr">
      <is>
        <r>
          <rPr>
            <sz val="10"/>
            <rFont val="Arial"/>
            <family val="0"/>
          </rPr>
          <t xml:space="preserve">Amend</t>
        </r>
      </is>
    </oc>
    <nc r="H13"/>
  </rcc>
  <rcc rId="2533"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534" ua="false" sId="1">
    <oc r="A9" t="n">
      <v>37167</v>
    </oc>
    <nc r="A9" t="n">
      <v>37168</v>
    </nc>
  </rcc>
  <rcc rId="2535" ua="false" sId="1">
    <oc r="B9" t="inlineStr">
      <is>
        <r>
          <rPr>
            <sz val="10"/>
            <rFont val="Arial"/>
            <family val="0"/>
          </rPr>
          <t xml:space="preserve">Wendi LeBrocq</t>
        </r>
      </is>
    </oc>
    <nc r="B9" t="inlineStr">
      <is>
        <r>
          <rPr>
            <sz val="10"/>
            <rFont val="Arial"/>
            <family val="0"/>
          </rPr>
          <t xml:space="preserve">Tom Moran</t>
        </r>
      </is>
    </nc>
  </rcc>
  <rcc rId="2536" ua="false" sId="1">
    <oc r="E9" t="inlineStr">
      <is>
        <r>
          <rPr>
            <sz val="10"/>
            <rFont val="Arial"/>
            <family val="0"/>
          </rPr>
          <t xml:space="preserve">Mieco Inc.</t>
        </r>
      </is>
    </oc>
    <nc r="E9" t="inlineStr">
      <is>
        <r>
          <rPr>
            <sz val="10"/>
            <rFont val="Arial"/>
            <family val="0"/>
          </rPr>
          <t xml:space="preserve">Blystad Shipping and Trading, Inc.</t>
        </r>
      </is>
    </nc>
  </rcc>
  <rcc rId="2537" ua="false" sId="1">
    <nc r="F9" t="inlineStr">
      <is>
        <r>
          <rPr>
            <sz val="10"/>
            <rFont val="Arial"/>
            <family val="0"/>
          </rPr>
          <t xml:space="preserve">Liberia</t>
        </r>
      </is>
    </nc>
  </rcc>
  <rcc rId="2538" ua="false" sId="1">
    <nc r="G9" t="inlineStr">
      <is>
        <r>
          <rPr>
            <sz val="10"/>
            <rFont val="Arial"/>
            <family val="0"/>
          </rPr>
          <t xml:space="preserve">Y</t>
        </r>
      </is>
    </nc>
  </rcc>
  <rcc rId="2539"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540" ua="false" sId="1">
    <nc r="F13" t="inlineStr">
      <is>
        <r>
          <rPr>
            <sz val="10"/>
            <rFont val="Arial"/>
            <family val="0"/>
          </rPr>
          <t xml:space="preserve">USA</t>
        </r>
      </is>
    </nc>
  </rcc>
  <rcc rId="2541" ua="false" sId="1">
    <nc r="F10" t="inlineStr">
      <is>
        <r>
          <rPr>
            <sz val="10"/>
            <rFont val="Arial"/>
            <family val="0"/>
          </rPr>
          <t xml:space="preserve">USA</t>
        </r>
      </is>
    </nc>
  </rcc>
  <rcc rId="2542" ua="false" sId="1">
    <nc r="G10" t="inlineStr">
      <is>
        <r>
          <rPr>
            <sz val="10"/>
            <rFont val="Arial"/>
            <family val="0"/>
          </rPr>
          <t xml:space="preserve">Y</t>
        </r>
      </is>
    </nc>
  </rcc>
  <rcc rId="2543" ua="false" sId="1">
    <nc r="F7" t="inlineStr">
      <is>
        <r>
          <rPr>
            <sz val="10"/>
            <rFont val="Arial"/>
            <family val="0"/>
          </rPr>
          <t xml:space="preserve">USA</t>
        </r>
      </is>
    </nc>
  </rcc>
  <rcc rId="2544" ua="false" sId="1">
    <nc r="G7" t="inlineStr">
      <is>
        <r>
          <rPr>
            <sz val="10"/>
            <rFont val="Arial"/>
            <family val="0"/>
          </rPr>
          <t xml:space="preserve">Y</t>
        </r>
      </is>
    </nc>
  </rcc>
  <rcc rId="2545" ua="false" sId="1">
    <nc r="G13" t="inlineStr">
      <is>
        <r>
          <rPr>
            <sz val="10"/>
            <rFont val="Arial"/>
            <family val="0"/>
          </rPr>
          <t xml:space="preserve">Y</t>
        </r>
      </is>
    </nc>
  </rcc>
</revisions>
</file>

<file path=xl/revisions/revisionLog156.xml><?xml version="1.0" encoding="utf-8"?>
<revisions xmlns="http://schemas.openxmlformats.org/spreadsheetml/2006/main" xmlns:r="http://schemas.openxmlformats.org/officeDocument/2006/relationships">
  <rcc rId="2546" ua="false" sId="1">
    <nc r="J10" t="inlineStr">
      <is>
        <r>
          <rPr>
            <sz val="10"/>
            <rFont val="Arial"/>
            <family val="0"/>
          </rPr>
          <t xml:space="preserve">3/$500M</t>
        </r>
      </is>
    </nc>
  </rcc>
  <rcc rId="2547" ua="false" sId="1">
    <nc r="M10" t="n">
      <v>7</v>
    </nc>
  </rcc>
  <rcc rId="2548" ua="false" sId="1">
    <nc r="J9" t="inlineStr">
      <is>
        <r>
          <rPr>
            <sz val="10"/>
            <rFont val="Arial"/>
            <family val="0"/>
          </rPr>
          <t xml:space="preserve">6/$150M</t>
        </r>
      </is>
    </nc>
  </rcc>
  <rcc rId="2549" ua="false" sId="1">
    <nc r="M9" t="n">
      <v>10</v>
    </nc>
  </rcc>
  <rcc rId="2550" ua="false" sId="1">
    <nc r="M13" t="n">
      <v>6</v>
    </nc>
  </rcc>
  <rcc rId="2551" ua="false" sId="1">
    <nc r="J13" t="inlineStr">
      <is>
        <r>
          <rPr>
            <sz val="10"/>
            <rFont val="Arial"/>
            <family val="0"/>
          </rPr>
          <t xml:space="preserve">6/$500M/DM $500M</t>
        </r>
      </is>
    </nc>
  </rcc>
</revisions>
</file>

<file path=xl/revisions/revisionLog157.xml><?xml version="1.0" encoding="utf-8"?>
<revisions xmlns="http://schemas.openxmlformats.org/spreadsheetml/2006/main" xmlns:r="http://schemas.openxmlformats.org/officeDocument/2006/relationships">
  <rcc rId="2552" ua="false" sId="1">
    <nc r="A19" t="n">
      <v>37168</v>
    </nc>
  </rcc>
  <rcc rId="2553" ua="false" sId="1">
    <nc r="B19" t="inlineStr">
      <is>
        <r>
          <rPr>
            <sz val="10"/>
            <rFont val="Arial"/>
            <family val="0"/>
          </rPr>
          <t xml:space="preserve">Veronica Espinoza</t>
        </r>
      </is>
    </nc>
  </rcc>
  <rcc rId="2554" ua="false" sId="1">
    <nc r="E19" t="inlineStr">
      <is>
        <r>
          <rPr>
            <sz val="10"/>
            <rFont val="Arial"/>
            <family val="0"/>
          </rPr>
          <t xml:space="preserve">AK Steel Corporation</t>
        </r>
      </is>
    </nc>
  </rcc>
  <rcc rId="2555" ua="false" sId="1">
    <nc r="H19" t="inlineStr">
      <is>
        <r>
          <rPr>
            <sz val="10"/>
            <rFont val="Arial"/>
            <family val="0"/>
          </rPr>
          <t xml:space="preserve">Amend</t>
        </r>
      </is>
    </nc>
  </rcc>
  <rcc rId="2556" ua="false" sId="1">
    <nc r="I19" t="inlineStr">
      <is>
        <r>
          <rPr>
            <sz val="10"/>
            <rFont val="Arial"/>
            <family val="0"/>
          </rPr>
          <t xml:space="preserve">Amended tenor on US Physical NG to 1 month (previously 24)</t>
        </r>
      </is>
    </nc>
  </rcc>
  <rcc rId="2557" ua="false" sId="1">
    <nc r="L19" t="inlineStr">
      <is>
        <r>
          <rPr>
            <sz val="10"/>
            <rFont val="Arial"/>
            <family val="0"/>
          </rPr>
          <t xml:space="preserve">X</t>
        </r>
      </is>
    </nc>
  </rcc>
  <rcc rId="2558" ua="false" sId="1">
    <nc r="K19"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559"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59.xml><?xml version="1.0" encoding="utf-8"?>
<revisions xmlns="http://schemas.openxmlformats.org/spreadsheetml/2006/main" xmlns:r="http://schemas.openxmlformats.org/officeDocument/2006/relationships">
  <rcc rId="2560" ua="false" sId="1">
    <nc r="E12" t="inlineStr">
      <is>
        <r>
          <rPr>
            <sz val="10"/>
            <rFont val="Arial"/>
            <family val="0"/>
          </rPr>
          <t xml:space="preserve">TransOptics, Inc.</t>
        </r>
      </is>
    </nc>
  </rcc>
  <rcc rId="2561" ua="false" sId="1">
    <nc r="A12" t="n">
      <v>37168</v>
    </nc>
  </rcc>
  <rcc rId="2562" ua="false" sId="1">
    <nc r="B12" t="inlineStr">
      <is>
        <r>
          <rPr>
            <sz val="10"/>
            <rFont val="Arial"/>
            <family val="0"/>
          </rPr>
          <t xml:space="preserve">Wendi LeBrocq</t>
        </r>
      </is>
    </nc>
  </rcc>
  <rcc rId="2563" ua="false" sId="1">
    <nc r="H12" t="inlineStr">
      <is>
        <r>
          <rPr>
            <sz val="10"/>
            <rFont val="Arial"/>
            <family val="0"/>
          </rPr>
          <t xml:space="preserve">Close Out/Customer Request</t>
        </r>
      </is>
    </nc>
  </rcc>
  <rcc rId="2564" ua="false" sId="1">
    <nc r="I12" t="inlineStr">
      <is>
        <r>
          <rPr>
            <sz val="10"/>
            <rFont val="Arial"/>
            <family val="0"/>
          </rPr>
          <t xml:space="preserve">Will reapply at a later time</t>
        </r>
      </is>
    </nc>
  </rcc>
  <rcc rId="2565" ua="false" sId="1">
    <nc r="K12" t="inlineStr">
      <is>
        <r>
          <rPr>
            <sz val="10"/>
            <rFont val="Arial"/>
            <family val="0"/>
          </rPr>
          <t xml:space="preserve">n/a</t>
        </r>
      </is>
    </nc>
  </rcc>
  <rcc rId="2566" ua="false" sId="1">
    <nc r="L1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103" ua="false" sId="1">
    <nc r="A26" t="n">
      <v>37144</v>
    </nc>
  </rcc>
  <rcc rId="104" ua="false" sId="1">
    <nc r="B26" t="inlineStr">
      <is>
        <r>
          <rPr>
            <sz val="10"/>
            <rFont val="Arial"/>
            <family val="0"/>
          </rPr>
          <t xml:space="preserve">Maribel Monterrey</t>
        </r>
      </is>
    </nc>
  </rcc>
  <rcc rId="105" ua="false" sId="1">
    <nc r="E26" t="inlineStr">
      <is>
        <r>
          <rPr>
            <sz val="10"/>
            <rFont val="Arial"/>
            <family val="0"/>
          </rPr>
          <t xml:space="preserve">Roll Resources, Inc.</t>
        </r>
      </is>
    </nc>
  </rcc>
  <rcc rId="106" ua="false" sId="1">
    <nc r="F26" t="inlineStr">
      <is>
        <r>
          <rPr>
            <sz val="10"/>
            <rFont val="Arial"/>
            <family val="0"/>
          </rPr>
          <t xml:space="preserve">USA</t>
        </r>
      </is>
    </nc>
  </rcc>
  <rcc rId="107" ua="false" sId="1">
    <nc r="H26" t="inlineStr">
      <is>
        <r>
          <rPr>
            <sz val="10"/>
            <rFont val="Arial"/>
            <family val="0"/>
          </rPr>
          <t xml:space="preserve">Approve</t>
        </r>
      </is>
    </nc>
  </rcc>
  <rcc rId="108" ua="false" sId="1">
    <nc r="J26" t="inlineStr">
      <is>
        <r>
          <rPr>
            <sz val="10"/>
            <rFont val="Arial"/>
            <family val="0"/>
          </rPr>
          <t xml:space="preserve">$25,000 notional line with 1 month tenor for physical trades only.</t>
        </r>
      </is>
    </nc>
  </rcc>
  <rcc rId="109" ua="false" sId="1">
    <nc r="M26" t="n">
      <v>10</v>
    </nc>
  </rcc>
</revisions>
</file>

<file path=xl/revisions/revisionLog160.xml><?xml version="1.0" encoding="utf-8"?>
<revisions xmlns="http://schemas.openxmlformats.org/spreadsheetml/2006/main" xmlns:r="http://schemas.openxmlformats.org/officeDocument/2006/relationships">
  <rcc rId="2567" ua="false" sId="1">
    <nc r="A16" t="n">
      <v>37168</v>
    </nc>
  </rcc>
  <rcc rId="2568" ua="false" sId="1">
    <nc r="B16" t="inlineStr">
      <is>
        <r>
          <rPr>
            <sz val="10"/>
            <rFont val="Arial"/>
            <family val="0"/>
          </rPr>
          <t xml:space="preserve">Max Sonnonstine</t>
        </r>
      </is>
    </nc>
  </rcc>
  <rcc rId="2569" ua="false" sId="1">
    <nc r="E16" t="inlineStr">
      <is>
        <r>
          <rPr>
            <sz val="10"/>
            <rFont val="Arial"/>
            <family val="0"/>
          </rPr>
          <t xml:space="preserve">The New Power Company</t>
        </r>
      </is>
    </nc>
  </rcc>
  <rcc rId="2570" ua="false" sId="1">
    <nc r="H16" t="inlineStr">
      <is>
        <r>
          <rPr>
            <sz val="10"/>
            <rFont val="Arial"/>
            <family val="0"/>
          </rPr>
          <t xml:space="preserve">Amend</t>
        </r>
      </is>
    </nc>
  </rcc>
  <rcc rId="2571" ua="false" sId="1">
    <nc r="I16" t="inlineStr">
      <is>
        <r>
          <rPr>
            <sz val="10"/>
            <rFont val="Arial"/>
            <family val="0"/>
          </rPr>
          <t xml:space="preserve">Amended tenor on all Physical power (previously 18)</t>
        </r>
      </is>
    </nc>
  </rcc>
  <rcc rId="2572" ua="false" sId="1">
    <nc r="K16" t="inlineStr">
      <is>
        <r>
          <rPr>
            <sz val="10"/>
            <rFont val="Arial"/>
            <family val="0"/>
          </rPr>
          <t xml:space="preserve">X</t>
        </r>
      </is>
    </nc>
  </rcc>
  <rcc rId="2573" ua="false" sId="1">
    <nc r="L16" t="inlineStr">
      <is>
        <r>
          <rPr>
            <sz val="10"/>
            <rFont val="Arial"/>
            <family val="0"/>
          </rPr>
          <t xml:space="preserve">X</t>
        </r>
      </is>
    </nc>
  </rcc>
  <rcc rId="2574" ua="false" sId="1">
    <nc r="A13" t="n">
      <v>37168</v>
    </nc>
  </rcc>
  <rcc rId="2575" ua="false" sId="1">
    <nc r="B13" t="inlineStr">
      <is>
        <r>
          <rPr>
            <sz val="10"/>
            <rFont val="Arial"/>
            <family val="0"/>
          </rPr>
          <t xml:space="preserve">Randy Otto</t>
        </r>
      </is>
    </nc>
  </rcc>
  <rcc rId="2576" ua="false" sId="1">
    <nc r="E13" t="inlineStr">
      <is>
        <r>
          <rPr>
            <sz val="10"/>
            <rFont val="Arial"/>
            <family val="0"/>
          </rPr>
          <t xml:space="preserve">Northstar Energy</t>
        </r>
      </is>
    </nc>
  </rcc>
  <rcc rId="2577" ua="false" sId="1">
    <nc r="H13" t="inlineStr">
      <is>
        <r>
          <rPr>
            <sz val="10"/>
            <rFont val="Arial"/>
            <family val="0"/>
          </rPr>
          <t xml:space="preserve">Amend</t>
        </r>
      </is>
    </nc>
  </rcc>
  <rcc rId="2578" ua="false" sId="1">
    <nc r="I13" t="inlineStr">
      <is>
        <r>
          <rPr>
            <sz val="10"/>
            <rFont val="Arial"/>
            <family val="0"/>
          </rPr>
          <t xml:space="preserve">Amended to also Offer on Canadian NG for 3 month tenor</t>
        </r>
      </is>
    </nc>
  </rcc>
  <rcc rId="2579" ua="false" sId="1">
    <nc r="K13" t="inlineStr">
      <is>
        <r>
          <rPr>
            <sz val="10"/>
            <rFont val="Arial"/>
            <family val="0"/>
          </rPr>
          <t xml:space="preserve">X</t>
        </r>
      </is>
    </nc>
  </rcc>
  <rcc rId="2580" ua="false" sId="1">
    <nc r="L13"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81" ua="false" sId="2">
    <nc r="A6" t="n">
      <v>37168</v>
    </nc>
  </rcc>
  <rcc rId="2582" ua="false" sId="2">
    <nc r="B6" t="inlineStr">
      <is>
        <r>
          <rPr>
            <sz val="10"/>
            <rFont val="Arial"/>
            <family val="0"/>
          </rPr>
          <t xml:space="preserve">Maribel Monterrey</t>
        </r>
      </is>
    </nc>
  </rcc>
  <rcc rId="2583" ua="false" sId="2">
    <nc r="E6" t="inlineStr">
      <is>
        <r>
          <rPr>
            <sz val="10"/>
            <rFont val="Arial"/>
            <family val="0"/>
          </rPr>
          <t xml:space="preserve">Pegasus Fiber Limited</t>
        </r>
      </is>
    </nc>
  </rcc>
  <rcc rId="2584" ua="false" sId="2">
    <nc r="F6" t="inlineStr">
      <is>
        <r>
          <rPr>
            <sz val="10"/>
            <rFont val="Arial"/>
            <family val="0"/>
          </rPr>
          <t xml:space="preserve">USA</t>
        </r>
      </is>
    </nc>
  </rcc>
  <rcc rId="2585" ua="false" sId="2">
    <nc r="H6" t="inlineStr">
      <is>
        <r>
          <rPr>
            <sz val="10"/>
            <rFont val="Arial"/>
            <family val="0"/>
          </rPr>
          <t xml:space="preserve">Approved</t>
        </r>
      </is>
    </nc>
  </rcc>
  <rcc rId="2586" ua="false" sId="2">
    <nc r="J6" t="inlineStr">
      <is>
        <r>
          <rPr>
            <sz val="10"/>
            <rFont val="Arial"/>
            <family val="0"/>
          </rPr>
          <t xml:space="preserve">Credit approved $50,000 notional line with 1 month tenor for physical trades only.</t>
        </r>
      </is>
    </nc>
  </rcc>
</revisions>
</file>

<file path=xl/revisions/revisionLog162.xml><?xml version="1.0" encoding="utf-8"?>
<revisions xmlns="http://schemas.openxmlformats.org/spreadsheetml/2006/main" xmlns:r="http://schemas.openxmlformats.org/officeDocument/2006/relationships">
  <rcc rId="2587" ua="false" sId="1">
    <nc r="A13" t="n">
      <v>37168</v>
    </nc>
  </rcc>
  <rcc rId="2588" ua="false" sId="1">
    <nc r="B13" t="inlineStr">
      <is>
        <r>
          <rPr>
            <sz val="10"/>
            <rFont val="Arial"/>
            <family val="0"/>
          </rPr>
          <t xml:space="preserve">Carol North</t>
        </r>
      </is>
    </nc>
  </rcc>
  <rcc rId="2589" ua="false" sId="1">
    <nc r="E13" t="inlineStr">
      <is>
        <r>
          <rPr>
            <sz val="10"/>
            <rFont val="Arial"/>
            <family val="0"/>
          </rPr>
          <t xml:space="preserve">Straightline Division of U.S. Steel </t>
        </r>
      </is>
    </nc>
  </rcc>
  <rcc rId="2590" ua="false" sId="1">
    <nc r="I13" t="inlineStr">
      <is>
        <r>
          <rPr>
            <sz val="10"/>
            <rFont val="Arial"/>
            <family val="0"/>
          </rPr>
          <t xml:space="preserve">Credit Approved to trade US Phys/Fin Steel for 12 month tenor</t>
        </r>
      </is>
    </nc>
  </rcc>
  <rcc rId="2591" ua="false" sId="1">
    <nc r="A6" t="n">
      <v>37168</v>
    </nc>
  </rcc>
  <rcc rId="2592" ua="false" sId="1">
    <nc r="E6" t="inlineStr">
      <is>
        <r>
          <rPr>
            <sz val="10"/>
            <rFont val="Arial"/>
            <family val="0"/>
          </rPr>
          <t xml:space="preserve">Carol North</t>
        </r>
      </is>
    </nc>
  </rcc>
  <rcc rId="2593" ua="false" sId="1">
    <nc r="E6" t="inlineStr">
      <is>
        <r>
          <rPr>
            <sz val="10"/>
            <rFont val="Arial"/>
            <family val="0"/>
          </rPr>
          <t xml:space="preserve">US Steel Corporation</t>
        </r>
      </is>
    </nc>
  </rcc>
  <rcc rId="2594" ua="false" sId="1">
    <nc r="H6" t="inlineStr">
      <is>
        <r>
          <rPr>
            <sz val="10"/>
            <rFont val="Arial"/>
            <family val="0"/>
          </rPr>
          <t xml:space="preserve">Amend</t>
        </r>
      </is>
    </nc>
  </rcc>
  <rcc rId="2595" ua="false" sId="1">
    <nc r="I6" t="inlineStr">
      <is>
        <r>
          <rPr>
            <sz val="10"/>
            <rFont val="Arial"/>
            <family val="0"/>
          </rPr>
          <t xml:space="preserve">Amended to trade US Phys/Fin Steel for 12 month tenor</t>
        </r>
      </is>
    </nc>
  </rcc>
  <rcc rId="2596" ua="false" sId="1">
    <nc r="L6" t="inlineStr">
      <is>
        <r>
          <rPr>
            <sz val="10"/>
            <rFont val="Arial"/>
            <family val="0"/>
          </rPr>
          <t xml:space="preserve">X</t>
        </r>
      </is>
    </nc>
  </rcc>
  <rcc rId="2597" ua="false" sId="1">
    <nc r="K6" t="inlineStr">
      <is>
        <r>
          <rPr>
            <sz val="10"/>
            <rFont val="Arial"/>
            <family val="0"/>
          </rPr>
          <t xml:space="preserve">X</t>
        </r>
      </is>
    </nc>
  </rcc>
</revisions>
</file>

<file path=xl/revisions/revisionLog163.xml><?xml version="1.0" encoding="utf-8"?>
<revisions xmlns="http://schemas.openxmlformats.org/spreadsheetml/2006/main" xmlns:r="http://schemas.openxmlformats.org/officeDocument/2006/relationships">
  <rcc rId="2598" ua="false" sId="1">
    <nc r="A13" t="n">
      <v>37168</v>
    </nc>
  </rcc>
  <rcc rId="2599" ua="false" sId="1">
    <nc r="B13" t="inlineStr">
      <is>
        <r>
          <rPr>
            <sz val="10"/>
            <rFont val="Arial"/>
            <family val="0"/>
          </rPr>
          <t xml:space="preserve">Max Sonnonstine</t>
        </r>
      </is>
    </nc>
  </rcc>
  <rcc rId="2600" ua="false" sId="1">
    <nc r="E13" t="inlineStr">
      <is>
        <r>
          <rPr>
            <sz val="10"/>
            <rFont val="Arial"/>
            <family val="0"/>
          </rPr>
          <t xml:space="preserve">McElvain Oil &amp; Gas Properties, Inc.</t>
        </r>
      </is>
    </nc>
  </rcc>
  <rcc rId="2601" ua="false" sId="1">
    <nc r="H13" t="inlineStr">
      <is>
        <r>
          <rPr>
            <sz val="10"/>
            <rFont val="Arial"/>
            <family val="0"/>
          </rPr>
          <t xml:space="preserve">Declined</t>
        </r>
      </is>
    </nc>
  </rcc>
  <rcc rId="2602" ua="false" sId="1">
    <nc r="I13" t="inlineStr">
      <is>
        <r>
          <rPr>
            <sz val="10"/>
            <rFont val="Arial"/>
            <family val="0"/>
          </rPr>
          <t xml:space="preserve">Credit Declined</t>
        </r>
      </is>
    </nc>
  </rcc>
  <rcc rId="2603" ua="false" sId="1">
    <nc r="K13" t="inlineStr">
      <is>
        <r>
          <rPr>
            <sz val="10"/>
            <rFont val="Arial"/>
            <family val="0"/>
          </rPr>
          <t xml:space="preserve">n/a</t>
        </r>
      </is>
    </nc>
  </rcc>
  <rcc rId="2604" ua="false" sId="1">
    <nc r="L13"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605" ua="false" sId="1">
    <nc r="D7" t="n">
      <v>9646</v>
    </nc>
  </rcc>
  <rcc rId="2606" ua="false" sId="1">
    <oc r="E7" t="inlineStr">
      <is>
        <r>
          <rPr>
            <sz val="10"/>
            <rFont val="Arial"/>
            <family val="0"/>
          </rPr>
          <t xml:space="preserve">Texas Petrochemicals</t>
        </r>
      </is>
    </oc>
    <nc r="E7" t="inlineStr">
      <is>
        <r>
          <rPr>
            <sz val="10"/>
            <rFont val="Arial"/>
            <family val="0"/>
          </rPr>
          <t xml:space="preserve">Texas Petrochemicals LP</t>
        </r>
      </is>
    </nc>
  </rcc>
  <rcc rId="2607" ua="false" sId="1">
    <nc r="D19" t="n">
      <v>26757</v>
    </nc>
  </rcc>
  <rcc rId="2608" ua="false" sId="1">
    <nc r="D16" t="n">
      <v>81385</v>
    </nc>
  </rcc>
  <rcc rId="2609" ua="false" sId="1">
    <nc r="D13" t="n">
      <v>62781</v>
    </nc>
  </rcc>
  <rcc rId="2610" ua="false" sId="1">
    <nc r="D6" t="n">
      <v>82658</v>
    </nc>
  </rcc>
</revisions>
</file>

<file path=xl/revisions/revisionLog165.xml><?xml version="1.0" encoding="utf-8"?>
<revisions xmlns="http://schemas.openxmlformats.org/spreadsheetml/2006/main" xmlns:r="http://schemas.openxmlformats.org/officeDocument/2006/relationships">
  <rcc rId="2611" ua="false" sId="1">
    <oc r="E19" t="inlineStr">
      <is>
        <r>
          <rPr>
            <sz val="10"/>
            <rFont val="Arial"/>
            <family val="0"/>
          </rPr>
          <t xml:space="preserve">AK Steel Corporation</t>
        </r>
      </is>
    </oc>
    <nc r="E19"/>
  </rcc>
  <rcc rId="2612" ua="false" sId="1">
    <oc r="K19" t="inlineStr">
      <is>
        <r>
          <rPr>
            <sz val="10"/>
            <rFont val="Arial"/>
            <family val="0"/>
          </rPr>
          <t xml:space="preserve">X</t>
        </r>
      </is>
    </oc>
    <nc r="K19"/>
  </rcc>
  <rcc rId="2613" ua="false" sId="1">
    <oc r="A13" t="n">
      <v>37168</v>
    </oc>
    <nc r="A13"/>
  </rcc>
  <rcc rId="2614" ua="false" sId="1">
    <oc r="B13" t="inlineStr">
      <is>
        <r>
          <rPr>
            <sz val="10"/>
            <rFont val="Arial"/>
            <family val="0"/>
          </rPr>
          <t xml:space="preserve">Randy Otto</t>
        </r>
      </is>
    </oc>
    <nc r="B13"/>
  </rcc>
  <rcc rId="2615" ua="false" sId="1">
    <oc r="D13" t="n">
      <v>62781</v>
    </oc>
    <nc r="D13"/>
  </rcc>
  <rcc rId="2616" ua="false" sId="1">
    <oc r="E13" t="inlineStr">
      <is>
        <r>
          <rPr>
            <sz val="10"/>
            <rFont val="Arial"/>
            <family val="0"/>
          </rPr>
          <t xml:space="preserve">Northstar Energy</t>
        </r>
      </is>
    </oc>
    <nc r="E13"/>
  </rcc>
  <rcc rId="2617" ua="false" sId="1">
    <oc r="H13" t="inlineStr">
      <is>
        <r>
          <rPr>
            <sz val="10"/>
            <rFont val="Arial"/>
            <family val="0"/>
          </rPr>
          <t xml:space="preserve">Amend</t>
        </r>
      </is>
    </oc>
    <nc r="H13"/>
  </rcc>
  <rcc rId="2618" ua="false" sId="1">
    <oc r="I13" t="inlineStr">
      <is>
        <r>
          <rPr>
            <sz val="10"/>
            <rFont val="Arial"/>
            <family val="0"/>
          </rPr>
          <t xml:space="preserve">Amended to also Offer on Canadian NG for 3 month tenor</t>
        </r>
      </is>
    </oc>
    <nc r="I13"/>
  </rcc>
  <rcc rId="2619" ua="false" sId="1">
    <oc r="K13" t="inlineStr">
      <is>
        <r>
          <rPr>
            <sz val="10"/>
            <rFont val="Arial"/>
            <family val="0"/>
          </rPr>
          <t xml:space="preserve">X</t>
        </r>
      </is>
    </oc>
    <nc r="K13"/>
  </rcc>
  <rcc rId="2620" ua="false" sId="1">
    <oc r="L13" t="inlineStr">
      <is>
        <r>
          <rPr>
            <sz val="10"/>
            <rFont val="Arial"/>
            <family val="0"/>
          </rPr>
          <t xml:space="preserve">n/a</t>
        </r>
      </is>
    </oc>
    <nc r="L13"/>
  </rcc>
  <rcc rId="2621" ua="false" sId="1">
    <oc r="A7" t="n">
      <v>37168</v>
    </oc>
    <nc r="A7"/>
  </rcc>
  <rcc rId="2622" ua="false" sId="1">
    <oc r="B7" t="inlineStr">
      <is>
        <r>
          <rPr>
            <sz val="10"/>
            <rFont val="Arial"/>
            <family val="0"/>
          </rPr>
          <t xml:space="preserve">Nidia Mendoza</t>
        </r>
      </is>
    </oc>
    <nc r="B7"/>
  </rcc>
  <rcc rId="2623" ua="false" sId="1">
    <oc r="D7" t="n">
      <v>9646</v>
    </oc>
    <nc r="D7"/>
  </rcc>
  <rcc rId="2624" ua="false" sId="1">
    <oc r="E7" t="inlineStr">
      <is>
        <r>
          <rPr>
            <sz val="10"/>
            <rFont val="Arial"/>
            <family val="0"/>
          </rPr>
          <t xml:space="preserve">Texas Petrochemicals LP</t>
        </r>
      </is>
    </oc>
    <nc r="E7"/>
  </rcc>
  <rcc rId="2625" ua="false" sId="1">
    <oc r="F7" t="inlineStr">
      <is>
        <r>
          <rPr>
            <sz val="10"/>
            <rFont val="Arial"/>
            <family val="0"/>
          </rPr>
          <t xml:space="preserve">USA</t>
        </r>
      </is>
    </oc>
    <nc r="F7"/>
  </rcc>
  <rcc rId="2626" ua="false" sId="1">
    <oc r="G7" t="inlineStr">
      <is>
        <r>
          <rPr>
            <sz val="10"/>
            <rFont val="Arial"/>
            <family val="0"/>
          </rPr>
          <t xml:space="preserve">Y</t>
        </r>
      </is>
    </oc>
    <nc r="G7"/>
  </rcc>
  <rcc rId="2627" ua="false" sId="1">
    <oc r="H7" t="inlineStr">
      <is>
        <r>
          <rPr>
            <sz val="10"/>
            <rFont val="Arial"/>
            <family val="0"/>
          </rPr>
          <t xml:space="preserve">Amend</t>
        </r>
      </is>
    </oc>
    <nc r="H7"/>
  </rcc>
  <rcc rId="2628" ua="false" sId="1">
    <oc r="I7" t="inlineStr">
      <is>
        <r>
          <rPr>
            <sz val="10"/>
            <rFont val="Arial"/>
            <family val="0"/>
          </rPr>
          <t xml:space="preserve">Amended to trade Physical Methanol</t>
        </r>
      </is>
    </oc>
    <nc r="I7"/>
  </rcc>
  <rcc rId="2629" ua="false" sId="1">
    <oc r="L7" t="inlineStr">
      <is>
        <r>
          <rPr>
            <sz val="10"/>
            <rFont val="Arial"/>
            <family val="0"/>
          </rPr>
          <t xml:space="preserve">n/a</t>
        </r>
      </is>
    </oc>
    <nc r="L7"/>
  </rcc>
  <rcc rId="2630" ua="false" sId="1">
    <oc r="A16" t="n">
      <v>37168</v>
    </oc>
    <nc r="A16"/>
  </rcc>
  <rcc rId="2631" ua="false" sId="1">
    <oc r="B16" t="inlineStr">
      <is>
        <r>
          <rPr>
            <sz val="10"/>
            <rFont val="Arial"/>
            <family val="0"/>
          </rPr>
          <t xml:space="preserve">Max Sonnonstine</t>
        </r>
      </is>
    </oc>
    <nc r="B16"/>
  </rcc>
  <rcc rId="2632" ua="false" sId="1">
    <oc r="D16" t="n">
      <v>81385</v>
    </oc>
    <nc r="D16"/>
  </rcc>
  <rcc rId="2633" ua="false" sId="1">
    <oc r="E16" t="inlineStr">
      <is>
        <r>
          <rPr>
            <sz val="10"/>
            <rFont val="Arial"/>
            <family val="0"/>
          </rPr>
          <t xml:space="preserve">The New Power Company</t>
        </r>
      </is>
    </oc>
    <nc r="E16"/>
  </rcc>
  <rcc rId="2634" ua="false" sId="1">
    <oc r="H16" t="inlineStr">
      <is>
        <r>
          <rPr>
            <sz val="10"/>
            <rFont val="Arial"/>
            <family val="0"/>
          </rPr>
          <t xml:space="preserve">Amend</t>
        </r>
      </is>
    </oc>
    <nc r="H16"/>
  </rcc>
  <rcc rId="2635" ua="false" sId="1">
    <oc r="I16" t="inlineStr">
      <is>
        <r>
          <rPr>
            <sz val="10"/>
            <rFont val="Arial"/>
            <family val="0"/>
          </rPr>
          <t xml:space="preserve">Amended tenor on all Physical power (previously 18)</t>
        </r>
      </is>
    </oc>
    <nc r="I16"/>
  </rcc>
  <rcc rId="2636" ua="false" sId="1">
    <oc r="K16" t="inlineStr">
      <is>
        <r>
          <rPr>
            <sz val="10"/>
            <rFont val="Arial"/>
            <family val="0"/>
          </rPr>
          <t xml:space="preserve">X</t>
        </r>
      </is>
    </oc>
    <nc r="K16"/>
  </rcc>
  <rcc rId="2637" ua="false" sId="1">
    <oc r="L16" t="inlineStr">
      <is>
        <r>
          <rPr>
            <sz val="10"/>
            <rFont val="Arial"/>
            <family val="0"/>
          </rPr>
          <t xml:space="preserve">X</t>
        </r>
      </is>
    </oc>
    <nc r="L16"/>
  </rcc>
  <rcc rId="2638" ua="false" sId="1">
    <oc r="A6" t="n">
      <v>37168</v>
    </oc>
    <nc r="A6"/>
  </rcc>
  <rcc rId="2639" ua="false" sId="1">
    <oc r="E6" t="inlineStr">
      <is>
        <r>
          <rPr>
            <sz val="10"/>
            <rFont val="Arial"/>
            <family val="0"/>
          </rPr>
          <t xml:space="preserve">Carol North</t>
        </r>
      </is>
    </oc>
    <nc r="E6"/>
  </rcc>
  <rcc rId="2640" ua="false" sId="1">
    <oc r="D6" t="n">
      <v>82658</v>
    </oc>
    <nc r="D6"/>
  </rcc>
  <rcc rId="2641" ua="false" sId="1">
    <oc r="E6" t="inlineStr">
      <is>
        <r>
          <rPr>
            <sz val="10"/>
            <rFont val="Arial"/>
            <family val="0"/>
          </rPr>
          <t xml:space="preserve">US Steel Corporation</t>
        </r>
      </is>
    </oc>
    <nc r="E6"/>
  </rcc>
  <rcc rId="2642" ua="false" sId="1">
    <oc r="H6" t="inlineStr">
      <is>
        <r>
          <rPr>
            <sz val="10"/>
            <rFont val="Arial"/>
            <family val="0"/>
          </rPr>
          <t xml:space="preserve">Amend</t>
        </r>
      </is>
    </oc>
    <nc r="H6"/>
  </rcc>
  <rcc rId="2643" ua="false" sId="1">
    <oc r="I6" t="inlineStr">
      <is>
        <r>
          <rPr>
            <sz val="10"/>
            <rFont val="Arial"/>
            <family val="0"/>
          </rPr>
          <t xml:space="preserve">Amended to trade US Phys/Fin Steel for 12 month tenor</t>
        </r>
      </is>
    </oc>
    <nc r="I6"/>
  </rcc>
  <rcc rId="2644" ua="false" sId="1">
    <oc r="K6" t="inlineStr">
      <is>
        <r>
          <rPr>
            <sz val="10"/>
            <rFont val="Arial"/>
            <family val="0"/>
          </rPr>
          <t xml:space="preserve">X</t>
        </r>
      </is>
    </oc>
    <nc r="K6"/>
  </rcc>
  <rcc rId="2645" ua="false" sId="1">
    <oc r="L6" t="inlineStr">
      <is>
        <r>
          <rPr>
            <sz val="10"/>
            <rFont val="Arial"/>
            <family val="0"/>
          </rPr>
          <t xml:space="preserve">X</t>
        </r>
      </is>
    </oc>
    <nc r="L6"/>
  </rcc>
  <rcc rId="2646" ua="false" sId="1">
    <oc r="A12" t="n">
      <v>37168</v>
    </oc>
    <nc r="A12"/>
  </rcc>
  <rcc rId="2647" ua="false" sId="1">
    <oc r="B12" t="inlineStr">
      <is>
        <r>
          <rPr>
            <sz val="10"/>
            <rFont val="Arial"/>
            <family val="0"/>
          </rPr>
          <t xml:space="preserve">Wendi LeBrocq</t>
        </r>
      </is>
    </oc>
    <nc r="B12"/>
  </rcc>
  <rcc rId="2648" ua="false" sId="1">
    <oc r="E12" t="inlineStr">
      <is>
        <r>
          <rPr>
            <sz val="10"/>
            <rFont val="Arial"/>
            <family val="0"/>
          </rPr>
          <t xml:space="preserve">TransOptics, Inc.</t>
        </r>
      </is>
    </oc>
    <nc r="E12"/>
  </rcc>
  <rcc rId="2649" ua="false" sId="1">
    <oc r="H12" t="inlineStr">
      <is>
        <r>
          <rPr>
            <sz val="10"/>
            <rFont val="Arial"/>
            <family val="0"/>
          </rPr>
          <t xml:space="preserve">Close Out/Customer Request</t>
        </r>
      </is>
    </oc>
    <nc r="H12"/>
  </rcc>
  <rcc rId="2650" ua="false" sId="1">
    <oc r="I12" t="inlineStr">
      <is>
        <r>
          <rPr>
            <sz val="10"/>
            <rFont val="Arial"/>
            <family val="0"/>
          </rPr>
          <t xml:space="preserve">Will reapply at a later time</t>
        </r>
      </is>
    </oc>
    <nc r="I12"/>
  </rcc>
  <rcc rId="2651" ua="false" sId="1">
    <oc r="K12" t="inlineStr">
      <is>
        <r>
          <rPr>
            <sz val="10"/>
            <rFont val="Arial"/>
            <family val="0"/>
          </rPr>
          <t xml:space="preserve">n/a</t>
        </r>
      </is>
    </oc>
    <nc r="K12"/>
  </rcc>
  <rcc rId="2652" ua="false" sId="1">
    <oc r="L12" t="inlineStr">
      <is>
        <r>
          <rPr>
            <sz val="10"/>
            <rFont val="Arial"/>
            <family val="0"/>
          </rPr>
          <t xml:space="preserve">n/a</t>
        </r>
      </is>
    </oc>
    <nc r="L12"/>
  </rcc>
  <rcc rId="2653" ua="false" sId="1">
    <oc r="A13" t="n">
      <v>37168</v>
    </oc>
    <nc r="A13"/>
  </rcc>
  <rcc rId="2654" ua="false" sId="1">
    <oc r="B13" t="inlineStr">
      <is>
        <r>
          <rPr>
            <sz val="10"/>
            <rFont val="Arial"/>
            <family val="0"/>
          </rPr>
          <t xml:space="preserve">Max Sonnonstine</t>
        </r>
      </is>
    </oc>
    <nc r="B13"/>
  </rcc>
  <rcc rId="2655" ua="false" sId="1">
    <oc r="E13" t="inlineStr">
      <is>
        <r>
          <rPr>
            <sz val="10"/>
            <rFont val="Arial"/>
            <family val="0"/>
          </rPr>
          <t xml:space="preserve">McElvain Oil &amp; Gas Properties, Inc.</t>
        </r>
      </is>
    </oc>
    <nc r="E13"/>
  </rcc>
  <rcc rId="2656" ua="false" sId="1">
    <oc r="H13" t="inlineStr">
      <is>
        <r>
          <rPr>
            <sz val="10"/>
            <rFont val="Arial"/>
            <family val="0"/>
          </rPr>
          <t xml:space="preserve">Declined</t>
        </r>
      </is>
    </oc>
    <nc r="H13"/>
  </rcc>
  <rcc rId="2657" ua="false" sId="1">
    <oc r="I13" t="inlineStr">
      <is>
        <r>
          <rPr>
            <sz val="10"/>
            <rFont val="Arial"/>
            <family val="0"/>
          </rPr>
          <t xml:space="preserve">Credit Declined</t>
        </r>
      </is>
    </oc>
    <nc r="I13"/>
  </rcc>
  <rcc rId="2658" ua="false" sId="1">
    <oc r="K13" t="inlineStr">
      <is>
        <r>
          <rPr>
            <sz val="10"/>
            <rFont val="Arial"/>
            <family val="0"/>
          </rPr>
          <t xml:space="preserve">n/a</t>
        </r>
      </is>
    </oc>
    <nc r="K13"/>
  </rcc>
  <rcc rId="2659" ua="false" sId="1">
    <oc r="L13" t="inlineStr">
      <is>
        <r>
          <rPr>
            <sz val="10"/>
            <rFont val="Arial"/>
            <family val="0"/>
          </rPr>
          <t xml:space="preserve">n/a</t>
        </r>
      </is>
    </oc>
    <nc r="L13"/>
  </rcc>
  <rcc rId="2660" ua="false" sId="1">
    <oc r="A9" t="n">
      <v>37168</v>
    </oc>
    <nc r="A9"/>
  </rcc>
  <rcc rId="2661" ua="false" sId="1">
    <oc r="B9" t="inlineStr">
      <is>
        <r>
          <rPr>
            <sz val="10"/>
            <rFont val="Arial"/>
            <family val="0"/>
          </rPr>
          <t xml:space="preserve">Tom Moran</t>
        </r>
      </is>
    </oc>
    <nc r="B9"/>
  </rcc>
  <rcc rId="2662" ua="false" sId="1">
    <oc r="E9" t="inlineStr">
      <is>
        <r>
          <rPr>
            <sz val="10"/>
            <rFont val="Arial"/>
            <family val="0"/>
          </rPr>
          <t xml:space="preserve">Blystad Shipping and Trading, Inc.</t>
        </r>
      </is>
    </oc>
    <nc r="E9"/>
  </rcc>
  <rcc rId="2663" ua="false" sId="1">
    <oc r="F9" t="inlineStr">
      <is>
        <r>
          <rPr>
            <sz val="10"/>
            <rFont val="Arial"/>
            <family val="0"/>
          </rPr>
          <t xml:space="preserve">Liberia</t>
        </r>
      </is>
    </oc>
    <nc r="F9"/>
  </rcc>
  <rcc rId="2664" ua="false" sId="1">
    <oc r="G9" t="inlineStr">
      <is>
        <r>
          <rPr>
            <sz val="10"/>
            <rFont val="Arial"/>
            <family val="0"/>
          </rPr>
          <t xml:space="preserve">Y</t>
        </r>
      </is>
    </oc>
    <nc r="G9"/>
  </rcc>
  <rcc rId="2665" ua="false" sId="1">
    <oc r="I9" t="inlineStr">
      <is>
        <r>
          <rPr>
            <sz val="10"/>
            <rFont val="Arial"/>
            <family val="0"/>
          </rPr>
          <t xml:space="preserve">Credit Approved to trade US Tanker Freight for 6 month tenor</t>
        </r>
      </is>
    </oc>
    <nc r="I9"/>
  </rcc>
  <rcc rId="2666" ua="false" sId="1">
    <oc r="J9" t="inlineStr">
      <is>
        <r>
          <rPr>
            <sz val="10"/>
            <rFont val="Arial"/>
            <family val="0"/>
          </rPr>
          <t xml:space="preserve">6/$150M</t>
        </r>
      </is>
    </oc>
    <nc r="J9"/>
  </rcc>
  <rcc rId="2667" ua="false" sId="1">
    <oc r="M9" t="n">
      <v>10</v>
    </oc>
    <nc r="M9"/>
  </rcc>
  <rcc rId="2668" ua="false" sId="1">
    <oc r="A13" t="n">
      <v>37168</v>
    </oc>
    <nc r="A13"/>
  </rcc>
  <rcc rId="2669" ua="false" sId="1">
    <oc r="B13" t="inlineStr">
      <is>
        <r>
          <rPr>
            <sz val="10"/>
            <rFont val="Arial"/>
            <family val="0"/>
          </rPr>
          <t xml:space="preserve">Darren Vanek</t>
        </r>
      </is>
    </oc>
    <nc r="B13"/>
  </rcc>
  <rcc rId="2670" ua="false" sId="1">
    <oc r="E13" t="inlineStr">
      <is>
        <r>
          <rPr>
            <sz val="10"/>
            <rFont val="Arial"/>
            <family val="0"/>
          </rPr>
          <t xml:space="preserve">Nicor Energy, LLC</t>
        </r>
      </is>
    </oc>
    <nc r="E13"/>
  </rcc>
  <rcc rId="2671" ua="false" sId="1">
    <oc r="F13" t="inlineStr">
      <is>
        <r>
          <rPr>
            <sz val="10"/>
            <rFont val="Arial"/>
            <family val="0"/>
          </rPr>
          <t xml:space="preserve">USA</t>
        </r>
      </is>
    </oc>
    <nc r="F13"/>
  </rcc>
  <rcc rId="2672" ua="false" sId="1">
    <oc r="G13" t="inlineStr">
      <is>
        <r>
          <rPr>
            <sz val="10"/>
            <rFont val="Arial"/>
            <family val="0"/>
          </rPr>
          <t xml:space="preserve">Y</t>
        </r>
      </is>
    </oc>
    <nc r="G13"/>
  </rcc>
  <rcc rId="2673" ua="false" sId="1">
    <oc r="I13" t="inlineStr">
      <is>
        <r>
          <rPr>
            <sz val="10"/>
            <rFont val="Arial"/>
            <family val="0"/>
          </rPr>
          <t xml:space="preserve">Credit Approved to trade Physical NG for 6 month tenor</t>
        </r>
      </is>
    </oc>
    <nc r="I13"/>
  </rcc>
  <rcc rId="2674" ua="false" sId="1">
    <oc r="J13" t="inlineStr">
      <is>
        <r>
          <rPr>
            <sz val="10"/>
            <rFont val="Arial"/>
            <family val="0"/>
          </rPr>
          <t xml:space="preserve">6/$500M/DM $500M</t>
        </r>
      </is>
    </oc>
    <nc r="J13"/>
  </rcc>
  <rcc rId="2675" ua="false" sId="1">
    <oc r="M13" t="n">
      <v>6</v>
    </oc>
    <nc r="M13"/>
  </rcc>
  <rcc rId="2676" ua="false" sId="1">
    <oc r="A10" t="n">
      <v>37168</v>
    </oc>
    <nc r="A10"/>
  </rcc>
  <rcc rId="2677" ua="false" sId="1">
    <oc r="B10" t="inlineStr">
      <is>
        <r>
          <rPr>
            <sz val="10"/>
            <rFont val="Arial"/>
            <family val="0"/>
          </rPr>
          <t xml:space="preserve">Darren Vanek</t>
        </r>
      </is>
    </oc>
    <nc r="B10"/>
  </rcc>
  <rcc rId="2678" ua="false" sId="1">
    <oc r="E10" t="inlineStr">
      <is>
        <r>
          <rPr>
            <sz val="10"/>
            <rFont val="Arial"/>
            <family val="0"/>
          </rPr>
          <t xml:space="preserve">Refined Sugars, Inc.</t>
        </r>
      </is>
    </oc>
    <nc r="E10"/>
  </rcc>
  <rcc rId="2679" ua="false" sId="1">
    <oc r="F10" t="inlineStr">
      <is>
        <r>
          <rPr>
            <sz val="10"/>
            <rFont val="Arial"/>
            <family val="0"/>
          </rPr>
          <t xml:space="preserve">USA</t>
        </r>
      </is>
    </oc>
    <nc r="F10"/>
  </rcc>
  <rcc rId="2680" ua="false" sId="1">
    <oc r="G10" t="inlineStr">
      <is>
        <r>
          <rPr>
            <sz val="10"/>
            <rFont val="Arial"/>
            <family val="0"/>
          </rPr>
          <t xml:space="preserve">Y</t>
        </r>
      </is>
    </oc>
    <nc r="G10"/>
  </rcc>
  <rcc rId="2681" ua="false" sId="1">
    <oc r="I10" t="inlineStr">
      <is>
        <r>
          <rPr>
            <sz val="10"/>
            <rFont val="Arial"/>
            <family val="0"/>
          </rPr>
          <t xml:space="preserve">Credit Approved to trade Physical NG for 3 month tenor</t>
        </r>
      </is>
    </oc>
    <nc r="I10"/>
  </rcc>
  <rcc rId="2682" ua="false" sId="1">
    <oc r="J10" t="inlineStr">
      <is>
        <r>
          <rPr>
            <sz val="10"/>
            <rFont val="Arial"/>
            <family val="0"/>
          </rPr>
          <t xml:space="preserve">3/$500M</t>
        </r>
      </is>
    </oc>
    <nc r="J10"/>
  </rcc>
  <rcc rId="2683" ua="false" sId="1">
    <oc r="M10" t="n">
      <v>7</v>
    </oc>
    <nc r="M10"/>
  </rcc>
  <rcc rId="2684" ua="false" sId="1">
    <oc r="A13" t="n">
      <v>37168</v>
    </oc>
    <nc r="A13"/>
  </rcc>
  <rcc rId="2685" ua="false" sId="1">
    <oc r="B13" t="inlineStr">
      <is>
        <r>
          <rPr>
            <sz val="10"/>
            <rFont val="Arial"/>
            <family val="0"/>
          </rPr>
          <t xml:space="preserve">Carol North</t>
        </r>
      </is>
    </oc>
    <nc r="B13"/>
  </rcc>
  <rcc rId="2686" ua="false" sId="1">
    <oc r="E13" t="inlineStr">
      <is>
        <r>
          <rPr>
            <sz val="10"/>
            <rFont val="Arial"/>
            <family val="0"/>
          </rPr>
          <t xml:space="preserve">Straightline Division of U.S. Steel </t>
        </r>
      </is>
    </oc>
    <nc r="E13"/>
  </rcc>
  <rcc rId="2687" ua="false" sId="1">
    <oc r="I13" t="inlineStr">
      <is>
        <r>
          <rPr>
            <sz val="10"/>
            <rFont val="Arial"/>
            <family val="0"/>
          </rPr>
          <t xml:space="preserve">Credit Approved to trade US Phys/Fin Steel for 12 month tenor</t>
        </r>
      </is>
    </oc>
    <nc r="I13"/>
  </rcc>
  <rcc rId="2688" ua="false" sId="1">
    <oc r="A2" t="inlineStr">
      <is>
        <r>
          <rPr>
            <sz val="10"/>
            <rFont val="Arial"/>
            <family val="0"/>
          </rPr>
          <t xml:space="preserve">Date: October 4, 2001</t>
        </r>
      </is>
    </oc>
    <nc r="A2" t="inlineStr">
      <is>
        <r>
          <rPr>
            <sz val="10"/>
            <rFont val="Arial"/>
            <family val="0"/>
          </rPr>
          <t xml:space="preserve">Date: October 5, 2001</t>
        </r>
      </is>
    </nc>
  </rcc>
  <rcc rId="2689" ua="false" sId="1">
    <oc r="A19" t="n">
      <v>37168</v>
    </oc>
    <nc r="A19" t="n">
      <v>37169</v>
    </nc>
  </rcc>
  <rcc rId="2690" ua="false" sId="1">
    <oc r="B19" t="inlineStr">
      <is>
        <r>
          <rPr>
            <sz val="10"/>
            <rFont val="Arial"/>
            <family val="0"/>
          </rPr>
          <t xml:space="preserve">Veronica Espinoza</t>
        </r>
      </is>
    </oc>
    <nc r="B19" t="inlineStr">
      <is>
        <r>
          <rPr>
            <sz val="10"/>
            <rFont val="Arial"/>
            <family val="0"/>
          </rPr>
          <t xml:space="preserve">Castex Energy 1995, L.P.</t>
        </r>
      </is>
    </nc>
  </rcc>
  <rcc rId="2691" ua="false" sId="1">
    <oc r="D19" t="n">
      <v>26757</v>
    </oc>
    <nc r="D19" t="n">
      <v>96468</v>
    </nc>
  </rcc>
  <rm rId="269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nc r="E6" t="inlineStr">
        <is>
          <r>
            <rPr>
              <sz val="10"/>
              <rFont val="Arial"/>
              <family val="0"/>
            </rPr>
            <t xml:space="preserve">Enmax Energy Corporation</t>
          </r>
        </is>
      </nc>
    </rcc>
  </rm>
  <rcc rId="2693" ua="false" sId="1">
    <nc r="B19" t="inlineStr">
      <is>
        <r>
          <rPr>
            <sz val="10"/>
            <rFont val="Arial"/>
            <family val="0"/>
          </rPr>
          <t xml:space="preserve">Jay Williams</t>
        </r>
      </is>
    </nc>
  </rcc>
  <rcc rId="2694" ua="false" sId="1">
    <nc r="F19" t="inlineStr">
      <is>
        <r>
          <rPr>
            <sz val="10"/>
            <rFont val="Arial"/>
            <family val="0"/>
          </rPr>
          <t xml:space="preserve">USA</t>
        </r>
      </is>
    </nc>
  </rcc>
  <rcc rId="2695" ua="false" sId="1">
    <nc r="G19" t="inlineStr">
      <is>
        <r>
          <rPr>
            <sz val="10"/>
            <rFont val="Arial"/>
            <family val="0"/>
          </rPr>
          <t xml:space="preserve">N</t>
        </r>
      </is>
    </nc>
  </rcc>
  <rcc rId="2696" ua="false" sId="1">
    <oc r="H19" t="inlineStr">
      <is>
        <r>
          <rPr>
            <sz val="10"/>
            <rFont val="Arial"/>
            <family val="0"/>
          </rPr>
          <t xml:space="preserve">Amend</t>
        </r>
      </is>
    </oc>
    <nc r="H19" t="inlineStr">
      <is>
        <r>
          <rPr>
            <sz val="10"/>
            <rFont val="Arial"/>
            <family val="0"/>
          </rPr>
          <t xml:space="preserve">Approve</t>
        </r>
      </is>
    </nc>
  </rcc>
  <rcc rId="2697"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698" ua="false" sId="1">
    <nc r="J19" t="inlineStr">
      <is>
        <r>
          <rPr>
            <sz val="10"/>
            <rFont val="Arial"/>
            <family val="0"/>
          </rPr>
          <t xml:space="preserve">$50,000/3</t>
        </r>
      </is>
    </nc>
  </rcc>
  <rcc rId="2699" ua="false" sId="1">
    <nc r="M19" t="n">
      <v>9</v>
    </nc>
  </rcc>
</revisions>
</file>

<file path=xl/revisions/revisionLog166.xml><?xml version="1.0" encoding="utf-8"?>
<revisions xmlns="http://schemas.openxmlformats.org/spreadsheetml/2006/main" xmlns:r="http://schemas.openxmlformats.org/officeDocument/2006/relationships">
  <rcc rId="2700" ua="false" sId="1">
    <nc r="A13" t="n">
      <v>37169</v>
    </nc>
  </rcc>
  <rcc rId="2701" ua="false" sId="1">
    <nc r="B13" t="inlineStr">
      <is>
        <r>
          <rPr>
            <sz val="10"/>
            <rFont val="Arial"/>
            <family val="0"/>
          </rPr>
          <t xml:space="preserve">Wendi LeBrocq</t>
        </r>
      </is>
    </nc>
  </rcc>
  <rcc rId="2702" ua="false" sId="1">
    <nc r="H13" t="inlineStr">
      <is>
        <r>
          <rPr>
            <sz val="10"/>
            <rFont val="Arial"/>
            <family val="0"/>
          </rPr>
          <t xml:space="preserve">Close Out</t>
        </r>
      </is>
    </nc>
  </rcc>
  <rcc rId="2703" ua="false" sId="1">
    <nc r="I13" t="inlineStr">
      <is>
        <r>
          <rPr>
            <sz val="10"/>
            <rFont val="Arial"/>
            <family val="0"/>
          </rPr>
          <t xml:space="preserve">Interested in price discovery and will pursue Reuters.</t>
        </r>
      </is>
    </nc>
  </rcc>
  <rcc rId="2704" ua="false" sId="1">
    <nc r="K13" t="inlineStr">
      <is>
        <r>
          <rPr>
            <sz val="10"/>
            <rFont val="Arial"/>
            <family val="0"/>
          </rPr>
          <t xml:space="preserve">n/a</t>
        </r>
      </is>
    </nc>
  </rcc>
  <rcc rId="2705" ua="false" sId="1">
    <nc r="L13" t="inlineStr">
      <is>
        <r>
          <rPr>
            <sz val="10"/>
            <rFont val="Arial"/>
            <family val="0"/>
          </rPr>
          <t xml:space="preserve">n/a</t>
        </r>
      </is>
    </nc>
  </rcc>
  <rcc rId="2706" ua="false" sId="1">
    <nc r="E7" t="inlineStr">
      <is>
        <r>
          <rPr>
            <sz val="10"/>
            <rFont val="Arial"/>
            <family val="0"/>
          </rPr>
          <t xml:space="preserve">Petrocom Energy Group, Ltd.</t>
        </r>
      </is>
    </nc>
  </rcc>
  <rcc rId="2707" ua="false" sId="1">
    <nc r="A7" t="n">
      <v>37169</v>
    </nc>
  </rcc>
  <rcc rId="2708" ua="false" sId="1">
    <nc r="B7" t="inlineStr">
      <is>
        <r>
          <rPr>
            <sz val="10"/>
            <rFont val="Arial"/>
            <family val="0"/>
          </rPr>
          <t xml:space="preserve">Veronica Espinoza</t>
        </r>
      </is>
    </nc>
  </rcc>
  <rcc rId="2709" ua="false" sId="1">
    <nc r="H7" t="inlineStr">
      <is>
        <r>
          <rPr>
            <sz val="10"/>
            <rFont val="Arial"/>
            <family val="0"/>
          </rPr>
          <t xml:space="preserve">Amend</t>
        </r>
      </is>
    </nc>
  </rcc>
  <rcc rId="2710" ua="false" sId="1">
    <nc r="I7" t="inlineStr">
      <is>
        <r>
          <rPr>
            <sz val="10"/>
            <rFont val="Arial"/>
            <family val="0"/>
          </rPr>
          <t xml:space="preserve">Amended to READ only OFFER on US Physical NG</t>
        </r>
      </is>
    </nc>
  </rcc>
  <rcc rId="2711" ua="false" sId="1">
    <nc r="L7" t="inlineStr">
      <is>
        <r>
          <rPr>
            <sz val="10"/>
            <rFont val="Arial"/>
            <family val="0"/>
          </rPr>
          <t xml:space="preserve">n/a</t>
        </r>
      </is>
    </nc>
  </rcc>
  <rcc rId="2712" ua="false" sId="1">
    <nc r="A16" t="n">
      <v>37169</v>
    </nc>
  </rcc>
  <rcc rId="2713" ua="false" sId="1">
    <nc r="B16" t="inlineStr">
      <is>
        <r>
          <rPr>
            <sz val="10"/>
            <rFont val="Arial"/>
            <family val="0"/>
          </rPr>
          <t xml:space="preserve">Wendi LeBrocq</t>
        </r>
      </is>
    </nc>
  </rcc>
  <rcc rId="2714" ua="false" sId="1">
    <nc r="E16" t="inlineStr">
      <is>
        <r>
          <rPr>
            <sz val="10"/>
            <rFont val="Arial"/>
            <family val="0"/>
          </rPr>
          <t xml:space="preserve">Public Service Company of Colorado</t>
        </r>
      </is>
    </nc>
  </rcc>
  <rcc rId="2715" ua="false" sId="1">
    <nc r="H16" t="inlineStr">
      <is>
        <r>
          <rPr>
            <sz val="10"/>
            <rFont val="Arial"/>
            <family val="0"/>
          </rPr>
          <t xml:space="preserve">Amend</t>
        </r>
      </is>
    </nc>
  </rcc>
  <rcc rId="2716" ua="false" sId="1">
    <nc r="I16" t="inlineStr">
      <is>
        <r>
          <rPr>
            <sz val="10"/>
            <rFont val="Arial"/>
            <family val="0"/>
          </rPr>
          <t xml:space="preserve">Amended to trade US East Financial Power for 36 month tenor</t>
        </r>
      </is>
    </nc>
  </rcc>
  <rcc rId="2717" ua="false" sId="1">
    <nc r="K16" t="inlineStr">
      <is>
        <r>
          <rPr>
            <sz val="10"/>
            <rFont val="Arial"/>
            <family val="0"/>
          </rPr>
          <t xml:space="preserve">X</t>
        </r>
      </is>
    </nc>
  </rcc>
  <rcc rId="2718" ua="false" sId="1">
    <nc r="L1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719" ua="false" sId="1">
    <nc r="E6" t="inlineStr">
      <is>
        <r>
          <rPr>
            <sz val="10"/>
            <rFont val="Arial"/>
            <family val="0"/>
          </rPr>
          <t xml:space="preserve">Louis Dreyfus Energy Services, L.P.</t>
        </r>
      </is>
    </nc>
  </rcc>
  <rcc rId="2720" ua="false" sId="1">
    <nc r="H6" t="inlineStr">
      <is>
        <r>
          <rPr>
            <sz val="10"/>
            <rFont val="Arial"/>
            <family val="0"/>
          </rPr>
          <t xml:space="preserve">Amend</t>
        </r>
      </is>
    </nc>
  </rcc>
  <rcc rId="2721" ua="false" sId="1">
    <nc r="I6" t="inlineStr">
      <is>
        <r>
          <rPr>
            <sz val="10"/>
            <rFont val="Arial"/>
            <family val="0"/>
          </rPr>
          <t xml:space="preserve">Amended to trade US Financial NG, NGL, Petchems, and Oil Products for 12 month tenor</t>
        </r>
      </is>
    </nc>
  </rcc>
  <rcc rId="2722" ua="false" sId="1">
    <nc r="E12" t="inlineStr">
      <is>
        <r>
          <rPr>
            <sz val="10"/>
            <rFont val="Arial"/>
            <family val="0"/>
          </rPr>
          <t xml:space="preserve">Enmax Corporation</t>
        </r>
      </is>
    </nc>
  </rcc>
  <rcc rId="2723" ua="false" sId="1">
    <nc r="D12" t="n">
      <v>62385</v>
    </nc>
  </rcc>
  <rcc rId="2724" ua="false" sId="1">
    <nc r="H12" t="inlineStr">
      <is>
        <r>
          <rPr>
            <sz val="10"/>
            <rFont val="Arial"/>
            <family val="0"/>
          </rPr>
          <t xml:space="preserve">Amend</t>
        </r>
      </is>
    </nc>
  </rcc>
  <rcc rId="2725" ua="false" sId="1">
    <nc r="I12" t="inlineStr">
      <is>
        <r>
          <rPr>
            <sz val="10"/>
            <rFont val="Arial"/>
            <family val="0"/>
          </rPr>
          <t xml:space="preserve">Amended to trade US West Physical Power for 1 month tenor</t>
        </r>
      </is>
    </nc>
  </rcc>
  <rcc rId="2726" ua="false" sId="1">
    <nc r="K12" t="inlineStr">
      <is>
        <r>
          <rPr>
            <sz val="10"/>
            <rFont val="Arial"/>
            <family val="0"/>
          </rPr>
          <t xml:space="preserve">X</t>
        </r>
      </is>
    </nc>
  </rcc>
  <rcc rId="2727" ua="false" sId="1">
    <nc r="L12" t="inlineStr">
      <is>
        <r>
          <rPr>
            <sz val="10"/>
            <rFont val="Arial"/>
            <family val="0"/>
          </rPr>
          <t xml:space="preserve">n/a</t>
        </r>
      </is>
    </nc>
  </rcc>
  <rcc rId="2728" ua="false" sId="1">
    <nc r="K6"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729" ua="false" sId="1">
    <nc r="A6" t="n">
      <v>37169</v>
    </nc>
  </rcc>
  <rcc rId="2730" ua="false" sId="1">
    <nc r="B6" t="inlineStr">
      <is>
        <r>
          <rPr>
            <sz val="10"/>
            <rFont val="Arial"/>
            <family val="0"/>
          </rPr>
          <t xml:space="preserve">Jay Williams</t>
        </r>
      </is>
    </nc>
  </rcc>
  <rcc rId="2731" ua="false" sId="1">
    <nc r="A12" t="n">
      <v>37169</v>
    </nc>
  </rcc>
  <rcc rId="2732" ua="false" sId="1">
    <nc r="B12" t="inlineStr">
      <is>
        <r>
          <rPr>
            <sz val="10"/>
            <rFont val="Arial"/>
            <family val="0"/>
          </rPr>
          <t xml:space="preserve">Susan Rance</t>
        </r>
      </is>
    </nc>
  </rcc>
  <rcc rId="2733" ua="false" sId="2">
    <oc r="A6" t="n">
      <v>37168</v>
    </oc>
    <nc r="A6"/>
  </rcc>
  <rcc rId="2734" ua="false" sId="2">
    <oc r="B6" t="inlineStr">
      <is>
        <r>
          <rPr>
            <sz val="10"/>
            <rFont val="Arial"/>
            <family val="0"/>
          </rPr>
          <t xml:space="preserve">Maribel Monterrey</t>
        </r>
      </is>
    </oc>
    <nc r="B6"/>
  </rcc>
  <rcc rId="2735" ua="false" sId="2">
    <oc r="E6" t="inlineStr">
      <is>
        <r>
          <rPr>
            <sz val="10"/>
            <rFont val="Arial"/>
            <family val="0"/>
          </rPr>
          <t xml:space="preserve">Pegasus Fiber Limited</t>
        </r>
      </is>
    </oc>
    <nc r="E6"/>
  </rcc>
  <rcc rId="2736" ua="false" sId="2">
    <oc r="F6" t="inlineStr">
      <is>
        <r>
          <rPr>
            <sz val="10"/>
            <rFont val="Arial"/>
            <family val="0"/>
          </rPr>
          <t xml:space="preserve">USA</t>
        </r>
      </is>
    </oc>
    <nc r="F6"/>
  </rcc>
  <rcc rId="2737" ua="false" sId="2">
    <oc r="H6" t="inlineStr">
      <is>
        <r>
          <rPr>
            <sz val="10"/>
            <rFont val="Arial"/>
            <family val="0"/>
          </rPr>
          <t xml:space="preserve">Approved</t>
        </r>
      </is>
    </oc>
    <nc r="H6"/>
  </rcc>
  <rcc rId="2738" ua="false" sId="2">
    <oc r="J6" t="inlineStr">
      <is>
        <r>
          <rPr>
            <sz val="10"/>
            <rFont val="Arial"/>
            <family val="0"/>
          </rPr>
          <t xml:space="preserve">Credit approved $50,000 notional line with 1 month tenor for physical trades only.</t>
        </r>
      </is>
    </oc>
    <nc r="J6"/>
  </rcc>
</revisions>
</file>

<file path=xl/revisions/revisionLog169.xml><?xml version="1.0" encoding="utf-8"?>
<revisions xmlns="http://schemas.openxmlformats.org/spreadsheetml/2006/main" xmlns:r="http://schemas.openxmlformats.org/officeDocument/2006/relationships">
  <rcc rId="2739" ua="false" sId="1">
    <nc r="E13" t="inlineStr">
      <is>
        <r>
          <rPr>
            <sz val="10"/>
            <rFont val="Arial"/>
            <family val="0"/>
          </rPr>
          <t xml:space="preserve">BP Products North America, Inc.</t>
        </r>
      </is>
    </nc>
  </rcc>
  <rcc rId="2740" ua="false" sId="1">
    <nc r="A13" t="n">
      <v>37169</v>
    </nc>
  </rcc>
</revisions>
</file>

<file path=xl/revisions/revisionLog17.xml><?xml version="1.0" encoding="utf-8"?>
<revisions xmlns="http://schemas.openxmlformats.org/spreadsheetml/2006/main" xmlns:r="http://schemas.openxmlformats.org/officeDocument/2006/relationships">
  <rcc rId="110" ua="false" sId="1">
    <nc r="E30" t="inlineStr">
      <is>
        <r>
          <rPr>
            <sz val="10"/>
            <rFont val="Arial"/>
            <family val="0"/>
          </rPr>
          <t xml:space="preserve">TXU Energy Trading Company</t>
        </r>
      </is>
    </nc>
  </rcc>
  <rcc rId="111" ua="false" sId="1">
    <nc r="H30" t="inlineStr">
      <is>
        <r>
          <rPr>
            <sz val="10"/>
            <rFont val="Arial"/>
            <family val="0"/>
          </rPr>
          <t xml:space="preserve">Amend</t>
        </r>
      </is>
    </nc>
  </rcc>
  <rcc rId="112" ua="false" sId="1">
    <nc r="I30" t="inlineStr">
      <is>
        <r>
          <rPr>
            <sz val="10"/>
            <rFont val="Arial"/>
            <family val="0"/>
          </rPr>
          <t xml:space="preserve">Amended tenor on US Financial NG to 27 months (previously 24)</t>
        </r>
      </is>
    </nc>
  </rcc>
  <rcc rId="113" ua="false" sId="1">
    <nc r="D30" t="n">
      <v>69034</v>
    </nc>
  </rcc>
  <rcc rId="114" ua="false" sId="1">
    <nc r="A28" t="n">
      <v>37144</v>
    </nc>
  </rcc>
  <rcc rId="115" ua="false" sId="1">
    <nc r="A30" t="n">
      <v>37144</v>
    </nc>
  </rcc>
  <rcc rId="116" ua="false" sId="1">
    <nc r="B30" t="inlineStr">
      <is>
        <r>
          <rPr>
            <sz val="10"/>
            <rFont val="Arial"/>
            <family val="0"/>
          </rPr>
          <t xml:space="preserve">Tom Moran</t>
        </r>
      </is>
    </nc>
  </rcc>
  <rcc rId="117" ua="false" sId="1">
    <nc r="B28" t="inlineStr">
      <is>
        <r>
          <rPr>
            <sz val="10"/>
            <rFont val="Arial"/>
            <family val="0"/>
          </rPr>
          <t xml:space="preserve">Wendi LeBrocq</t>
        </r>
      </is>
    </nc>
  </rcc>
</revisions>
</file>

<file path=xl/revisions/revisionLog170.xml><?xml version="1.0" encoding="utf-8"?>
<revisions xmlns="http://schemas.openxmlformats.org/spreadsheetml/2006/main" xmlns:r="http://schemas.openxmlformats.org/officeDocument/2006/relationships">
  <rcc rId="2741" ua="false" sId="1">
    <nc r="B13" t="inlineStr">
      <is>
        <r>
          <rPr>
            <sz val="10"/>
            <rFont val="Arial"/>
            <family val="0"/>
          </rPr>
          <t xml:space="preserve">Tom Moran</t>
        </r>
      </is>
    </nc>
  </rcc>
  <rcc rId="2742" ua="false" sId="1">
    <nc r="E13" t="inlineStr">
      <is>
        <r>
          <rPr>
            <sz val="10"/>
            <rFont val="Arial"/>
            <family val="0"/>
          </rPr>
          <t xml:space="preserve">Sabic Americas, Inc.</t>
        </r>
      </is>
    </nc>
  </rcc>
  <rcc rId="2743" ua="false" sId="1">
    <nc r="D13" t="n">
      <v>9531</v>
    </nc>
  </rcc>
  <rcc rId="2744" ua="false" sId="1">
    <nc r="F13" t="inlineStr">
      <is>
        <r>
          <rPr>
            <sz val="10"/>
            <rFont val="Arial"/>
            <family val="0"/>
          </rPr>
          <t xml:space="preserve">USA</t>
        </r>
      </is>
    </nc>
  </rcc>
  <rcc rId="2745" ua="false" sId="1">
    <nc r="G13" t="inlineStr">
      <is>
        <r>
          <rPr>
            <sz val="10"/>
            <rFont val="Arial"/>
            <family val="0"/>
          </rPr>
          <t xml:space="preserve">Y</t>
        </r>
      </is>
    </nc>
  </rcc>
  <rcc rId="2746" ua="false" sId="1">
    <nc r="H13" t="inlineStr">
      <is>
        <r>
          <rPr>
            <sz val="10"/>
            <rFont val="Arial"/>
            <family val="0"/>
          </rPr>
          <t xml:space="preserve">Approve</t>
        </r>
      </is>
    </nc>
  </rcc>
  <rcc rId="2747" ua="false" sId="1">
    <nc r="I13" t="inlineStr">
      <is>
        <r>
          <rPr>
            <sz val="10"/>
            <rFont val="Arial"/>
            <family val="0"/>
          </rPr>
          <t xml:space="preserve">Credit approved to trade physical US Petchems + MTBE</t>
        </r>
      </is>
    </nc>
  </rcc>
  <rcc rId="2748" ua="false" sId="1">
    <nc r="L13" t="inlineStr">
      <is>
        <r>
          <rPr>
            <sz val="10"/>
            <rFont val="Arial"/>
            <family val="0"/>
          </rPr>
          <t xml:space="preserve">X</t>
        </r>
      </is>
    </nc>
  </rcc>
  <rcc rId="2749" ua="false" sId="1">
    <nc r="M13" t="n">
      <v>7</v>
    </nc>
  </rcc>
  <rcc rId="2750" ua="false" sId="1">
    <nc r="J13" t="inlineStr">
      <is>
        <r>
          <rPr>
            <sz val="10"/>
            <rFont val="Arial"/>
            <family val="0"/>
          </rPr>
          <t xml:space="preserve">$1,500,000 / 3</t>
        </r>
      </is>
    </nc>
  </rcc>
  <rcc rId="2751" ua="false" sId="1">
    <nc r="E9" t="inlineStr">
      <is>
        <r>
          <rPr>
            <sz val="10"/>
            <rFont val="Arial"/>
            <family val="0"/>
          </rPr>
          <t xml:space="preserve">Westport Petroleum, Inc.</t>
        </r>
      </is>
    </nc>
  </rcc>
  <rcc rId="2752" ua="false" sId="1">
    <nc r="D9" t="n">
      <v>61424</v>
    </nc>
  </rcc>
  <rcc rId="2753" ua="false" sId="1">
    <nc r="B9" t="inlineStr">
      <is>
        <r>
          <rPr>
            <sz val="10"/>
            <rFont val="Arial"/>
            <family val="0"/>
          </rPr>
          <t xml:space="preserve">Tom Moran</t>
        </r>
      </is>
    </nc>
  </rcc>
  <rcc rId="2754" ua="false" sId="1">
    <nc r="A9" t="n">
      <v>37169</v>
    </nc>
  </rcc>
  <rcc rId="2755" ua="false" sId="1">
    <nc r="F9" t="inlineStr">
      <is>
        <r>
          <rPr>
            <sz val="10"/>
            <rFont val="Arial"/>
            <family val="0"/>
          </rPr>
          <t xml:space="preserve">USA</t>
        </r>
      </is>
    </nc>
  </rcc>
  <rcc rId="2756" ua="false" sId="1">
    <nc r="G9" t="inlineStr">
      <is>
        <r>
          <rPr>
            <sz val="10"/>
            <rFont val="Arial"/>
            <family val="0"/>
          </rPr>
          <t xml:space="preserve">Y</t>
        </r>
      </is>
    </nc>
  </rcc>
  <rcc rId="2757" ua="false" sId="1">
    <nc r="H9" t="inlineStr">
      <is>
        <r>
          <rPr>
            <sz val="10"/>
            <rFont val="Arial"/>
            <family val="0"/>
          </rPr>
          <t xml:space="preserve">Approve</t>
        </r>
      </is>
    </nc>
  </rcc>
  <rcc rId="2758" ua="false" sId="1">
    <nc r="I9" t="inlineStr">
      <is>
        <r>
          <rPr>
            <sz val="10"/>
            <rFont val="Arial"/>
            <family val="0"/>
          </rPr>
          <t xml:space="preserve">Credit approved for physical US refined products.</t>
        </r>
      </is>
    </nc>
  </rcc>
  <rcc rId="2759" ua="false" sId="1">
    <nc r="L9" t="inlineStr">
      <is>
        <r>
          <rPr>
            <sz val="10"/>
            <rFont val="Arial"/>
            <family val="0"/>
          </rPr>
          <t xml:space="preserve">X</t>
        </r>
      </is>
    </nc>
  </rcc>
  <rcc rId="2760" ua="false" sId="1">
    <nc r="J9" t="inlineStr">
      <is>
        <r>
          <rPr>
            <sz val="10"/>
            <rFont val="Arial"/>
            <family val="0"/>
          </rPr>
          <t xml:space="preserve">$1,500,000 / 6</t>
        </r>
      </is>
    </nc>
  </rcc>
</revisions>
</file>

<file path=xl/revisions/revisionLog171.xml><?xml version="1.0" encoding="utf-8"?>
<revisions xmlns="http://schemas.openxmlformats.org/spreadsheetml/2006/main" xmlns:r="http://schemas.openxmlformats.org/officeDocument/2006/relationships">
  <rrc rId="2761"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cc rId="0" ua="false" sId="1">
      <nc r="J13" t="inlineStr">
        <is>
          <r>
            <rPr>
              <sz val="10"/>
              <rFont val="Arial"/>
              <family val="0"/>
            </rPr>
            <t xml:space="preserve">$10MM/36</t>
          </r>
        </is>
      </nc>
    </rcc>
  </rrc>
  <rrc rId="2762"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763" ua="false" sId="1" eol="0" ref="13:13" action="deleteRow">
    <rfmt sheetId="1" sqref="13:13"/>
    <rcc rId="0" ua="false" sId="1">
      <nc r="D13" t="n">
        <v>65246</v>
      </nc>
    </rcc>
    <rcc rId="0" ua="false" sId="1">
      <nc r="J13" t="inlineStr">
        <is>
          <r>
            <rPr>
              <sz val="10"/>
              <rFont val="Arial"/>
              <family val="0"/>
            </rPr>
            <t xml:space="preserve">$10MM/36</t>
          </r>
        </is>
      </nc>
    </rcc>
    <rcc rId="0" ua="false" sId="1">
      <nc r="I13" t="inlineStr">
        <is>
          <r>
            <rPr>
              <sz val="10"/>
              <rFont val="Arial"/>
              <family val="0"/>
            </rPr>
            <t xml:space="preserve">Replacing profile for BP Exploration &amp; Oil Inc.</t>
          </r>
        </is>
      </nc>
    </rcc>
    <rcc rId="0" ua="false" sId="1">
      <nc r="H13" t="inlineStr">
        <is>
          <r>
            <rPr>
              <sz val="10"/>
              <rFont val="Arial"/>
              <family val="0"/>
            </rPr>
            <t xml:space="preserve">Approve</t>
          </r>
        </is>
      </nc>
    </rcc>
    <rcc rId="0" ua="false" sId="1">
      <nc r="G13" t="inlineStr">
        <is>
          <r>
            <rPr>
              <sz val="10"/>
              <rFont val="Arial"/>
              <family val="0"/>
            </rPr>
            <t xml:space="preserve">Y</t>
          </r>
        </is>
      </nc>
    </rcc>
    <rcc rId="0" ua="false" sId="1">
      <nc r="F13" t="inlineStr">
        <is>
          <r>
            <rPr>
              <sz val="10"/>
              <rFont val="Arial"/>
              <family val="0"/>
            </rPr>
            <t xml:space="preserve">USA</t>
          </r>
        </is>
      </nc>
    </rcc>
    <rcc rId="0" ua="false" sId="1">
      <nc r="E13" t="inlineStr">
        <is>
          <r>
            <rPr>
              <sz val="10"/>
              <rFont val="Arial"/>
              <family val="0"/>
            </rPr>
            <t xml:space="preserve">BP Products North America, Inc.</t>
          </r>
        </is>
      </nc>
    </rcc>
    <rcc rId="0" ua="false" sId="1">
      <nc r="B13" t="inlineStr">
        <is>
          <r>
            <rPr>
              <sz val="10"/>
              <rFont val="Arial"/>
              <family val="0"/>
            </rPr>
            <t xml:space="preserve">Tom Moran</t>
          </r>
        </is>
      </nc>
    </rcc>
    <rcc rId="0" ua="false" sId="1">
      <nc r="A13" t="n">
        <v>37169</v>
      </nc>
    </rcc>
  </rrc>
  <rrc rId="2764"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765"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cc rId="0" ua="false" sId="1">
      <nc r="J13" t="inlineStr">
        <is>
          <r>
            <rPr>
              <sz val="10"/>
              <rFont val="Arial"/>
              <family val="0"/>
            </rPr>
            <t xml:space="preserve">$10MM/36</t>
          </r>
        </is>
      </nc>
    </rcc>
    <rcc rId="0" ua="false" sId="1">
      <nc r="G13" t="inlineStr">
        <is>
          <r>
            <rPr>
              <sz val="10"/>
              <rFont val="Arial"/>
              <family val="0"/>
            </rPr>
            <t xml:space="preserve">Y</t>
          </r>
        </is>
      </nc>
    </rcc>
    <rcc rId="0" ua="false" sId="1">
      <nc r="F13" t="inlineStr">
        <is>
          <r>
            <rPr>
              <sz val="10"/>
              <rFont val="Arial"/>
              <family val="0"/>
            </rPr>
            <t xml:space="preserve">USA</t>
          </r>
        </is>
      </nc>
    </rcc>
  </rrc>
  <rcc rId="2766"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72.xml><?xml version="1.0" encoding="utf-8"?>
<revisions xmlns="http://schemas.openxmlformats.org/spreadsheetml/2006/main" xmlns:r="http://schemas.openxmlformats.org/officeDocument/2006/relationships">
  <rcc rId="2767" ua="false" sId="1">
    <oc r="D12" t="n">
      <v>62385</v>
    </oc>
    <nc r="D12" t="n">
      <v>93623</v>
    </nc>
  </rcc>
</revisions>
</file>

<file path=xl/revisions/revisionLog173.xml><?xml version="1.0" encoding="utf-8"?>
<revisions xmlns="http://schemas.openxmlformats.org/spreadsheetml/2006/main" xmlns:r="http://schemas.openxmlformats.org/officeDocument/2006/relationships">
  <rcc rId="2768" ua="false" sId="1">
    <nc r="J18" t="inlineStr">
      <is>
        <r>
          <rPr>
            <sz val="10"/>
            <rFont val="Arial"/>
            <family val="0"/>
          </rPr>
          <t xml:space="preserve">$10MM/36</t>
        </r>
      </is>
    </nc>
  </rcc>
  <rcc rId="2769" ua="false" sId="1">
    <nc r="K7" t="inlineStr">
      <is>
        <r>
          <rPr>
            <sz val="10"/>
            <rFont val="Arial"/>
            <family val="0"/>
          </rPr>
          <t xml:space="preserve">X</t>
        </r>
      </is>
    </nc>
  </rcc>
  <rcc rId="2770" ua="false" sId="1">
    <nc r="D6" t="n">
      <v>101418</v>
    </nc>
  </rcc>
  <rcc rId="2771" ua="false" sId="1">
    <nc r="D7" t="n">
      <v>66093</v>
    </nc>
  </rcc>
  <rcc rId="2772" ua="false" sId="1">
    <nc r="H18" t="inlineStr">
      <is>
        <r>
          <rPr>
            <sz val="10"/>
            <rFont val="Arial"/>
            <family val="0"/>
          </rPr>
          <t xml:space="preserve">Approve</t>
        </r>
      </is>
    </nc>
  </rcc>
  <rcc rId="2773" ua="false" sId="1">
    <nc r="F18" t="inlineStr">
      <is>
        <r>
          <rPr>
            <sz val="10"/>
            <rFont val="Arial"/>
            <family val="0"/>
          </rPr>
          <t xml:space="preserve">USA</t>
        </r>
      </is>
    </nc>
  </rcc>
  <rcc rId="2774" ua="false" sId="1">
    <nc r="G18" t="inlineStr">
      <is>
        <r>
          <rPr>
            <sz val="10"/>
            <rFont val="Arial"/>
            <family val="0"/>
          </rPr>
          <t xml:space="preserve">Y</t>
        </r>
      </is>
    </nc>
  </rcc>
</revisions>
</file>

<file path=xl/revisions/revisionLog174.xml><?xml version="1.0" encoding="utf-8"?>
<revisions xmlns="http://schemas.openxmlformats.org/spreadsheetml/2006/main" xmlns:r="http://schemas.openxmlformats.org/officeDocument/2006/relationships">
  <rcc rId="2775" ua="false" sId="2">
    <nc r="A6" t="inlineStr">
      <is>
        <r>
          <rPr>
            <sz val="10"/>
            <rFont val="Arial"/>
            <family val="0"/>
          </rPr>
          <t xml:space="preserve">No approvals</t>
        </r>
      </is>
    </nc>
  </rcc>
</revisions>
</file>

<file path=xl/revisions/revisionLog18.xml><?xml version="1.0" encoding="utf-8"?>
<revisions xmlns="http://schemas.openxmlformats.org/spreadsheetml/2006/main" xmlns:r="http://schemas.openxmlformats.org/officeDocument/2006/relationships">
  <rcc rId="118" ua="false" sId="1">
    <nc r="L30" t="inlineStr">
      <is>
        <r>
          <rPr>
            <sz val="10"/>
            <rFont val="Arial"/>
            <family val="0"/>
          </rPr>
          <t xml:space="preserve">X</t>
        </r>
      </is>
    </nc>
  </rcc>
  <rcc rId="119" ua="false" sId="1">
    <nc r="K30"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120" ua="false" sId="1">
    <oc r="E25" t="inlineStr">
      <is>
        <r>
          <rPr>
            <sz val="10"/>
            <rFont val="Arial"/>
            <family val="0"/>
          </rPr>
          <t xml:space="preserve">The Times Herald - will transact under Bradford Publishing Company</t>
        </r>
      </is>
    </oc>
    <nc r="E25" t="inlineStr">
      <is>
        <r>
          <rPr>
            <sz val="10"/>
            <rFont val="Arial"/>
            <family val="0"/>
          </rPr>
          <t xml:space="preserve">The Times Herald - will transact under Bradford Publishing Company please close out The Times Herald and set-up Bradford Publishing Company</t>
        </r>
      </is>
    </nc>
  </rcc>
  <rcc rId="121" ua="false" sId="1">
    <nc r="A27" t="n">
      <v>37144</v>
    </nc>
  </rcc>
  <rcc rId="122" ua="false" sId="1">
    <nc r="B27" t="inlineStr">
      <is>
        <r>
          <rPr>
            <sz val="10"/>
            <rFont val="Arial"/>
            <family val="0"/>
          </rPr>
          <t xml:space="preserve">Maribel Monterrey</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15" t="inlineStr">
      <is>
        <r>
          <rPr>
            <sz val="10"/>
            <rFont val="Arial"/>
            <family val="0"/>
          </rPr>
          <t xml:space="preserve">Amend</t>
        </r>
      </is>
    </nc>
  </rcc>
  <rcc rId="125" ua="false" sId="1">
    <nc r="D15" t="n">
      <v>3497</v>
    </nc>
  </rcc>
  <rcc rId="126" ua="false" sId="1">
    <oc r="E27" t="inlineStr">
      <is>
        <r>
          <rPr>
            <sz val="10"/>
            <rFont val="Arial"/>
            <family val="0"/>
          </rPr>
          <t xml:space="preserve">Virginia Power energy Marketing</t>
        </r>
      </is>
    </oc>
    <nc r="E27" t="inlineStr">
      <is>
        <r>
          <rPr>
            <sz val="10"/>
            <rFont val="Arial"/>
            <family val="0"/>
          </rPr>
          <t xml:space="preserve">Virginia Power energy Marketing, Inc.</t>
        </r>
      </is>
    </nc>
  </rcc>
  <rcc rId="127" ua="false" sId="1">
    <nc r="D27" t="n">
      <v>66652</v>
    </nc>
  </rcc>
  <rcc rId="128" ua="false" sId="1">
    <oc r="I15" t="inlineStr">
      <is>
        <r>
          <rPr>
            <sz val="10"/>
            <rFont val="Arial"/>
            <family val="0"/>
          </rPr>
          <t xml:space="preserve">Amended to trade Canadian Financial NG for </t>
        </r>
      </is>
    </oc>
    <nc r="I15" t="inlineStr">
      <is>
        <r>
          <rPr>
            <sz val="10"/>
            <rFont val="Arial"/>
            <family val="0"/>
          </rPr>
          <t xml:space="preserve">Amended to trade Canadian Financial NG for 36 months</t>
        </r>
      </is>
    </nc>
  </rcc>
  <rcc rId="129" ua="false" sId="1">
    <nc r="K15" t="inlineStr">
      <is>
        <r>
          <rPr>
            <sz val="10"/>
            <rFont val="Arial"/>
            <family val="0"/>
          </rPr>
          <t xml:space="preserve">X</t>
        </r>
      </is>
    </nc>
  </rcc>
  <rrc rId="130" ua="false" sId="1" eol="0" ref="13:13" action="insertRow"/>
</revisions>
</file>

<file path=xl/revisions/revisionLog21.xml><?xml version="1.0" encoding="utf-8"?>
<revisions xmlns="http://schemas.openxmlformats.org/spreadsheetml/2006/main" xmlns:r="http://schemas.openxmlformats.org/officeDocument/2006/relationships">
  <rcc rId="131" ua="false" sId="1">
    <nc r="E26" t="inlineStr">
      <is>
        <r>
          <rPr>
            <sz val="10"/>
            <rFont val="Arial"/>
            <family val="0"/>
          </rPr>
          <t xml:space="preserve">Sonoco Limited </t>
        </r>
      </is>
    </nc>
  </rcc>
  <rcc rId="132" ua="false" sId="1">
    <nc r="F26" t="inlineStr">
      <is>
        <r>
          <rPr>
            <sz val="10"/>
            <rFont val="Arial"/>
            <family val="0"/>
          </rPr>
          <t xml:space="preserve">Canada</t>
        </r>
      </is>
    </nc>
  </rcc>
  <rcc rId="133" ua="false" sId="1">
    <nc r="H26" t="inlineStr">
      <is>
        <r>
          <rPr>
            <sz val="10"/>
            <rFont val="Arial"/>
            <family val="0"/>
          </rPr>
          <t xml:space="preserve">Approve</t>
        </r>
      </is>
    </nc>
  </rcc>
  <rcc rId="134" ua="false" sId="1">
    <nc r="J26"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26" t="inlineStr">
      <is>
        <r>
          <rPr>
            <sz val="10"/>
            <rFont val="Arial"/>
            <family val="0"/>
          </rPr>
          <t xml:space="preserve">$2,500,000 notioanl line with 6 moth tenor for physical trades only.</t>
        </r>
      </is>
    </oc>
    <nc r="J26"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3" t="n">
      <v>37144</v>
    </oc>
    <nc r="A13"/>
  </rcc>
  <rcc rId="145" ua="false" sId="1">
    <oc r="B13" t="inlineStr">
      <is>
        <r>
          <rPr>
            <sz val="10"/>
            <rFont val="Arial"/>
            <family val="0"/>
          </rPr>
          <t xml:space="preserve">Maribel Monterrey</t>
        </r>
      </is>
    </oc>
    <nc r="B13"/>
  </rcc>
  <rcc rId="146" ua="false" sId="1">
    <oc r="E13" t="inlineStr">
      <is>
        <r>
          <rPr>
            <sz val="10"/>
            <rFont val="Arial"/>
            <family val="0"/>
          </rPr>
          <t xml:space="preserve">Printing Service Company</t>
        </r>
      </is>
    </oc>
    <nc r="E13"/>
  </rcc>
  <rcc rId="147" ua="false" sId="1">
    <oc r="F13" t="inlineStr">
      <is>
        <r>
          <rPr>
            <sz val="10"/>
            <rFont val="Arial"/>
            <family val="0"/>
          </rPr>
          <t xml:space="preserve">USA</t>
        </r>
      </is>
    </oc>
    <nc r="F13"/>
  </rcc>
  <rcc rId="148" ua="false" sId="1">
    <oc r="H13" t="inlineStr">
      <is>
        <r>
          <rPr>
            <sz val="10"/>
            <rFont val="Arial"/>
            <family val="0"/>
          </rPr>
          <t xml:space="preserve">Approve</t>
        </r>
      </is>
    </oc>
    <nc r="H13"/>
  </rcc>
  <rcc rId="149" ua="false" sId="1">
    <oc r="J13" t="inlineStr">
      <is>
        <r>
          <rPr>
            <sz val="10"/>
            <rFont val="Arial"/>
            <family val="0"/>
          </rPr>
          <t xml:space="preserve">$50,000 notional line with 2 month tenor for physical trades only.</t>
        </r>
      </is>
    </oc>
    <nc r="J13"/>
  </rcc>
  <rcc rId="150" ua="false" sId="1">
    <oc r="M13" t="n">
      <v>10</v>
    </oc>
    <nc r="M13"/>
  </rcc>
  <rcc rId="151" ua="false" sId="1">
    <oc r="A13" t="n">
      <v>37144</v>
    </oc>
    <nc r="A13"/>
  </rcc>
  <rcc rId="152" ua="false" sId="1">
    <oc r="B13" t="inlineStr">
      <is>
        <r>
          <rPr>
            <sz val="10"/>
            <rFont val="Arial"/>
            <family val="0"/>
          </rPr>
          <t xml:space="preserve">Maribel Monterrey</t>
        </r>
      </is>
    </oc>
    <nc r="B13"/>
  </rcc>
  <rcc rId="153" ua="false" sId="1">
    <oc r="E13" t="inlineStr">
      <is>
        <r>
          <rPr>
            <sz val="10"/>
            <rFont val="Arial"/>
            <family val="0"/>
          </rPr>
          <t xml:space="preserve">Quality Indexing</t>
        </r>
      </is>
    </oc>
    <nc r="E13"/>
  </rcc>
  <rcc rId="154" ua="false" sId="1">
    <oc r="F13" t="inlineStr">
      <is>
        <r>
          <rPr>
            <sz val="10"/>
            <rFont val="Arial"/>
            <family val="0"/>
          </rPr>
          <t xml:space="preserve">USA</t>
        </r>
      </is>
    </oc>
    <nc r="F13"/>
  </rcc>
  <rcc rId="155" ua="false" sId="1">
    <oc r="H13" t="inlineStr">
      <is>
        <r>
          <rPr>
            <sz val="10"/>
            <rFont val="Arial"/>
            <family val="0"/>
          </rPr>
          <t xml:space="preserve">Approve</t>
        </r>
      </is>
    </oc>
    <nc r="H13"/>
  </rcc>
  <rcc rId="156" ua="false" sId="1">
    <oc r="J13" t="inlineStr">
      <is>
        <r>
          <rPr>
            <sz val="10"/>
            <rFont val="Arial"/>
            <family val="0"/>
          </rPr>
          <t xml:space="preserve">$100,000 Notional line with 3 month tenor for physical trades only.</t>
        </r>
      </is>
    </oc>
    <nc r="J13"/>
  </rcc>
  <rcc rId="157" ua="false" sId="1">
    <oc r="M13" t="n">
      <v>9</v>
    </oc>
    <nc r="M13"/>
  </rcc>
  <rcc rId="158" ua="false" sId="1">
    <oc r="A15" t="n">
      <v>37144</v>
    </oc>
    <nc r="A15"/>
  </rcc>
  <rcc rId="159" ua="false" sId="1">
    <oc r="B15" t="inlineStr">
      <is>
        <r>
          <rPr>
            <sz val="10"/>
            <rFont val="Arial"/>
            <family val="0"/>
          </rPr>
          <t xml:space="preserve">Maribel Monterrey</t>
        </r>
      </is>
    </oc>
    <nc r="B15"/>
  </rcc>
  <rcc rId="160" ua="false" sId="1">
    <oc r="E15" t="inlineStr">
      <is>
        <r>
          <rPr>
            <sz val="10"/>
            <rFont val="Arial"/>
            <family val="0"/>
          </rPr>
          <t xml:space="preserve">Westwood Forest Products Inc.</t>
        </r>
      </is>
    </oc>
    <nc r="E15"/>
  </rcc>
  <rcc rId="161" ua="false" sId="1">
    <oc r="F15" t="inlineStr">
      <is>
        <r>
          <rPr>
            <sz val="10"/>
            <rFont val="Arial"/>
            <family val="0"/>
          </rPr>
          <t xml:space="preserve">USA</t>
        </r>
      </is>
    </oc>
    <nc r="F15"/>
  </rcc>
  <rcc rId="162" ua="false" sId="1">
    <oc r="H15" t="inlineStr">
      <is>
        <r>
          <rPr>
            <sz val="10"/>
            <rFont val="Arial"/>
            <family val="0"/>
          </rPr>
          <t xml:space="preserve">Approve</t>
        </r>
      </is>
    </oc>
    <nc r="H15"/>
  </rcc>
  <rcc rId="163" ua="false" sId="1">
    <oc r="J15" t="inlineStr">
      <is>
        <r>
          <rPr>
            <sz val="10"/>
            <rFont val="Arial"/>
            <family val="0"/>
          </rPr>
          <t xml:space="preserve">$100,000 Notional line with 3 month tenor for physical trades only.</t>
        </r>
      </is>
    </oc>
    <nc r="J15"/>
  </rcc>
  <rcc rId="164" ua="false" sId="1">
    <oc r="M15" t="n">
      <v>9</v>
    </oc>
    <nc r="M15"/>
  </rcc>
  <rcc rId="165" ua="false" sId="1">
    <oc r="A24" t="n">
      <v>37144</v>
    </oc>
    <nc r="A24"/>
  </rcc>
  <rcc rId="166" ua="false" sId="1">
    <oc r="B24" t="inlineStr">
      <is>
        <r>
          <rPr>
            <sz val="10"/>
            <rFont val="Arial"/>
            <family val="0"/>
          </rPr>
          <t xml:space="preserve">Maribel Monterrey</t>
        </r>
      </is>
    </oc>
    <nc r="B24"/>
  </rcc>
  <rcc rId="167" ua="false" sId="1">
    <oc r="E24" t="inlineStr">
      <is>
        <r>
          <rPr>
            <sz val="10"/>
            <rFont val="Arial"/>
            <family val="0"/>
          </rPr>
          <t xml:space="preserve">The Times Herald - will transact under Bradford Publishing Company please close out The Times Herald and set-up Bradford Publishing Company</t>
        </r>
      </is>
    </oc>
    <nc r="E24"/>
  </rcc>
  <rcc rId="168" ua="false" sId="1">
    <oc r="F24" t="inlineStr">
      <is>
        <r>
          <rPr>
            <sz val="10"/>
            <rFont val="Arial"/>
            <family val="0"/>
          </rPr>
          <t xml:space="preserve">USA</t>
        </r>
      </is>
    </oc>
    <nc r="F24"/>
  </rcc>
  <rcc rId="169" ua="false" sId="1">
    <oc r="H24" t="inlineStr">
      <is>
        <r>
          <rPr>
            <sz val="10"/>
            <rFont val="Arial"/>
            <family val="0"/>
          </rPr>
          <t xml:space="preserve">Amend</t>
        </r>
      </is>
    </oc>
    <nc r="H24"/>
  </rcc>
  <rcc rId="170" ua="false" sId="1">
    <oc r="I24" t="inlineStr">
      <is>
        <r>
          <rPr>
            <sz val="10"/>
            <rFont val="Arial"/>
            <family val="0"/>
          </rPr>
          <t xml:space="preserve">Company will transact under Bradford Publishing Company</t>
        </r>
      </is>
    </oc>
    <nc r="I24"/>
  </rcc>
  <rcc rId="171" ua="false" sId="1">
    <oc r="A25" t="n">
      <v>37144</v>
    </oc>
    <nc r="A25"/>
  </rcc>
  <rcc rId="172" ua="false" sId="1">
    <oc r="B25" t="inlineStr">
      <is>
        <r>
          <rPr>
            <sz val="10"/>
            <rFont val="Arial"/>
            <family val="0"/>
          </rPr>
          <t xml:space="preserve">Maribel Monterrey</t>
        </r>
      </is>
    </oc>
    <nc r="B25"/>
  </rcc>
  <rcc rId="173" ua="false" sId="1">
    <oc r="E25" t="inlineStr">
      <is>
        <r>
          <rPr>
            <sz val="10"/>
            <rFont val="Arial"/>
            <family val="0"/>
          </rPr>
          <t xml:space="preserve">Roll Resources, Inc.</t>
        </r>
      </is>
    </oc>
    <nc r="E25"/>
  </rcc>
  <rcc rId="174" ua="false" sId="1">
    <oc r="F25" t="inlineStr">
      <is>
        <r>
          <rPr>
            <sz val="10"/>
            <rFont val="Arial"/>
            <family val="0"/>
          </rPr>
          <t xml:space="preserve">USA</t>
        </r>
      </is>
    </oc>
    <nc r="F25"/>
  </rcc>
  <rcc rId="175" ua="false" sId="1">
    <oc r="H25" t="inlineStr">
      <is>
        <r>
          <rPr>
            <sz val="10"/>
            <rFont val="Arial"/>
            <family val="0"/>
          </rPr>
          <t xml:space="preserve">Approve</t>
        </r>
      </is>
    </oc>
    <nc r="H25"/>
  </rcc>
  <rcc rId="176" ua="false" sId="1">
    <oc r="J25" t="inlineStr">
      <is>
        <r>
          <rPr>
            <sz val="10"/>
            <rFont val="Arial"/>
            <family val="0"/>
          </rPr>
          <t xml:space="preserve">$25,000 notional line with 1 month tenor for physical trades only.</t>
        </r>
      </is>
    </oc>
    <nc r="J25"/>
  </rcc>
  <rcc rId="177" ua="false" sId="1">
    <oc r="M25" t="n">
      <v>10</v>
    </oc>
    <nc r="M25"/>
  </rcc>
  <rcc rId="178" ua="false" sId="1">
    <oc r="A26" t="n">
      <v>37144</v>
    </oc>
    <nc r="A26"/>
  </rcc>
  <rcc rId="179" ua="false" sId="1">
    <oc r="B26" t="inlineStr">
      <is>
        <r>
          <rPr>
            <sz val="10"/>
            <rFont val="Arial"/>
            <family val="0"/>
          </rPr>
          <t xml:space="preserve">Maribel Monterrey</t>
        </r>
      </is>
    </oc>
    <nc r="B26"/>
  </rcc>
  <rcc rId="180" ua="false" sId="1">
    <oc r="E26" t="inlineStr">
      <is>
        <r>
          <rPr>
            <sz val="10"/>
            <rFont val="Arial"/>
            <family val="0"/>
          </rPr>
          <t xml:space="preserve">Sonoco Limited </t>
        </r>
      </is>
    </oc>
    <nc r="E26"/>
  </rcc>
  <rcc rId="181" ua="false" sId="1">
    <oc r="F26" t="inlineStr">
      <is>
        <r>
          <rPr>
            <sz val="10"/>
            <rFont val="Arial"/>
            <family val="0"/>
          </rPr>
          <t xml:space="preserve">Canada</t>
        </r>
      </is>
    </oc>
    <nc r="F26"/>
  </rcc>
  <rcc rId="182" ua="false" sId="1">
    <oc r="H26" t="inlineStr">
      <is>
        <r>
          <rPr>
            <sz val="10"/>
            <rFont val="Arial"/>
            <family val="0"/>
          </rPr>
          <t xml:space="preserve">Approve</t>
        </r>
      </is>
    </oc>
    <nc r="H26"/>
  </rcc>
  <rcc rId="183" ua="false" sId="1">
    <oc r="J26" t="inlineStr">
      <is>
        <r>
          <rPr>
            <sz val="10"/>
            <rFont val="Arial"/>
            <family val="0"/>
          </rPr>
          <t xml:space="preserve">$2,500,000 notioanl line with 6 moth tenor for physical trades only. Based on 12/2000 financials</t>
        </r>
      </is>
    </oc>
    <nc r="J26"/>
  </rcc>
  <rcc rId="184" ua="false" sId="1">
    <oc r="A6" t="n">
      <v>37144</v>
    </oc>
    <nc r="A6"/>
  </rcc>
  <rcc rId="185" ua="false" sId="1">
    <oc r="E6" t="inlineStr">
      <is>
        <r>
          <rPr>
            <sz val="10"/>
            <rFont val="Arial"/>
            <family val="0"/>
          </rPr>
          <t xml:space="preserve">Maribel Monterrey</t>
        </r>
      </is>
    </oc>
    <nc r="E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3" t="n">
      <v>3497</v>
    </oc>
    <nc r="D13"/>
  </rcc>
  <rcc rId="193" ua="false" sId="1">
    <oc r="A15" t="n">
      <v>37144</v>
    </oc>
    <nc r="A15"/>
  </rcc>
  <rcc rId="194" ua="false" sId="1">
    <oc r="B15" t="inlineStr">
      <is>
        <r>
          <rPr>
            <sz val="10"/>
            <rFont val="Arial"/>
            <family val="0"/>
          </rPr>
          <t xml:space="preserve">Wendi LeBrocq</t>
        </r>
      </is>
    </oc>
    <nc r="B15"/>
  </rcc>
  <rcc rId="195" ua="false" sId="1">
    <oc r="E15" t="inlineStr">
      <is>
        <r>
          <rPr>
            <sz val="10"/>
            <rFont val="Arial"/>
            <family val="0"/>
          </rPr>
          <t xml:space="preserve">Constellation Management Services</t>
        </r>
      </is>
    </oc>
    <nc r="E15"/>
  </rcc>
  <rcc rId="196" ua="false" sId="1">
    <oc r="H15" t="inlineStr">
      <is>
        <r>
          <rPr>
            <sz val="10"/>
            <rFont val="Arial"/>
            <family val="0"/>
          </rPr>
          <t xml:space="preserve">Close Out</t>
        </r>
      </is>
    </oc>
    <nc r="H15"/>
  </rcc>
  <rcc rId="197" ua="false" sId="1">
    <oc r="I15" t="inlineStr">
      <is>
        <r>
          <rPr>
            <sz val="10"/>
            <rFont val="Arial"/>
            <family val="0"/>
          </rPr>
          <t xml:space="preserve">Interested in price discovery only and will pursue Reuters.</t>
        </r>
      </is>
    </oc>
    <nc r="I15"/>
  </rcc>
  <rcc rId="198" ua="false" sId="1">
    <oc r="K15" t="inlineStr">
      <is>
        <r>
          <rPr>
            <sz val="10"/>
            <rFont val="Arial"/>
            <family val="0"/>
          </rPr>
          <t xml:space="preserve">n/a</t>
        </r>
      </is>
    </oc>
    <nc r="K15"/>
  </rcc>
  <rcc rId="199" ua="false" sId="1">
    <oc r="L15" t="inlineStr">
      <is>
        <r>
          <rPr>
            <sz val="10"/>
            <rFont val="Arial"/>
            <family val="0"/>
          </rPr>
          <t xml:space="preserve">n/a</t>
        </r>
      </is>
    </oc>
    <nc r="L15"/>
  </rcc>
  <rcc rId="200" ua="false" sId="1">
    <oc r="A24" t="n">
      <v>37144</v>
    </oc>
    <nc r="A24"/>
  </rcc>
  <rcc rId="201" ua="false" sId="1">
    <oc r="B24" t="inlineStr">
      <is>
        <r>
          <rPr>
            <sz val="10"/>
            <rFont val="Arial"/>
            <family val="0"/>
          </rPr>
          <t xml:space="preserve">Wendi LeBrocq</t>
        </r>
      </is>
    </oc>
    <nc r="B24"/>
  </rcc>
  <rcc rId="202" ua="false" sId="1">
    <oc r="E24" t="inlineStr">
      <is>
        <r>
          <rPr>
            <sz val="10"/>
            <rFont val="Arial"/>
            <family val="0"/>
          </rPr>
          <t xml:space="preserve">Focus Energy, Inc.</t>
        </r>
      </is>
    </oc>
    <nc r="E24"/>
  </rcc>
  <rcc rId="203" ua="false" sId="1">
    <oc r="H24" t="inlineStr">
      <is>
        <r>
          <rPr>
            <sz val="10"/>
            <rFont val="Arial"/>
            <family val="0"/>
          </rPr>
          <t xml:space="preserve">Close Out</t>
        </r>
      </is>
    </oc>
    <nc r="H24"/>
  </rcc>
  <rcc rId="204" ua="false" sId="1">
    <oc r="I24" t="inlineStr">
      <is>
        <r>
          <rPr>
            <sz val="10"/>
            <rFont val="Arial"/>
            <family val="0"/>
          </rPr>
          <t xml:space="preserve">Interested in price discovery only and will pursue Reuters.</t>
        </r>
      </is>
    </oc>
    <nc r="I24"/>
  </rcc>
  <rcc rId="205" ua="false" sId="1">
    <oc r="K24" t="inlineStr">
      <is>
        <r>
          <rPr>
            <sz val="10"/>
            <rFont val="Arial"/>
            <family val="0"/>
          </rPr>
          <t xml:space="preserve">n/a</t>
        </r>
      </is>
    </oc>
    <nc r="K24"/>
  </rcc>
  <rcc rId="206" ua="false" sId="1">
    <oc r="L24" t="inlineStr">
      <is>
        <r>
          <rPr>
            <sz val="10"/>
            <rFont val="Arial"/>
            <family val="0"/>
          </rPr>
          <t xml:space="preserve">n/a</t>
        </r>
      </is>
    </oc>
    <nc r="L24"/>
  </rcc>
  <rcc rId="207" ua="false" sId="1">
    <oc r="A25" t="n">
      <v>37144</v>
    </oc>
    <nc r="A25"/>
  </rcc>
  <rcc rId="208" ua="false" sId="1">
    <oc r="B25" t="inlineStr">
      <is>
        <r>
          <rPr>
            <sz val="10"/>
            <rFont val="Arial"/>
            <family val="0"/>
          </rPr>
          <t xml:space="preserve">Tom Moran</t>
        </r>
      </is>
    </oc>
    <nc r="B25"/>
  </rcc>
  <rcc rId="209" ua="false" sId="1">
    <oc r="D25" t="n">
      <v>66652</v>
    </oc>
    <nc r="D25"/>
  </rcc>
  <rcc rId="210" ua="false" sId="1">
    <oc r="E25" t="inlineStr">
      <is>
        <r>
          <rPr>
            <sz val="10"/>
            <rFont val="Arial"/>
            <family val="0"/>
          </rPr>
          <t xml:space="preserve">Virginia Power energy Marketing, Inc.</t>
        </r>
      </is>
    </oc>
    <nc r="E25"/>
  </rcc>
  <rcc rId="211" ua="false" sId="1">
    <oc r="H25" t="inlineStr">
      <is>
        <r>
          <rPr>
            <sz val="10"/>
            <rFont val="Arial"/>
            <family val="0"/>
          </rPr>
          <t xml:space="preserve">Amend</t>
        </r>
      </is>
    </oc>
    <nc r="H25"/>
  </rcc>
  <rcc rId="212" ua="false" sId="1">
    <oc r="I25" t="inlineStr">
      <is>
        <r>
          <rPr>
            <sz val="10"/>
            <rFont val="Arial"/>
            <family val="0"/>
          </rPr>
          <t xml:space="preserve">Amended tenor on US Phys/Fin NG to 25 months (previously 25)</t>
        </r>
      </is>
    </oc>
    <nc r="I25"/>
  </rcc>
  <rcc rId="213" ua="false" sId="1">
    <oc r="K25" t="inlineStr">
      <is>
        <r>
          <rPr>
            <sz val="10"/>
            <rFont val="Arial"/>
            <family val="0"/>
          </rPr>
          <t xml:space="preserve">X</t>
        </r>
      </is>
    </oc>
    <nc r="K25"/>
  </rcc>
  <rcc rId="214" ua="false" sId="1">
    <oc r="L25" t="inlineStr">
      <is>
        <r>
          <rPr>
            <sz val="10"/>
            <rFont val="Arial"/>
            <family val="0"/>
          </rPr>
          <t xml:space="preserve">X</t>
        </r>
      </is>
    </oc>
    <nc r="L25"/>
  </rcc>
  <rcc rId="215" ua="false" sId="1">
    <oc r="A26" t="n">
      <v>37144</v>
    </oc>
    <nc r="A26"/>
  </rcc>
  <rcc rId="216" ua="false" sId="1">
    <oc r="B26" t="inlineStr">
      <is>
        <r>
          <rPr>
            <sz val="10"/>
            <rFont val="Arial"/>
            <family val="0"/>
          </rPr>
          <t xml:space="preserve">Wendi LeBrocq</t>
        </r>
      </is>
    </oc>
    <nc r="B26"/>
  </rcc>
  <rcc rId="217" ua="false" sId="1">
    <oc r="E26" t="inlineStr">
      <is>
        <r>
          <rPr>
            <sz val="10"/>
            <rFont val="Arial"/>
            <family val="0"/>
          </rPr>
          <t xml:space="preserve">Castlebridge Partners</t>
        </r>
      </is>
    </oc>
    <nc r="E26"/>
  </rcc>
  <rcc rId="218" ua="false" sId="1">
    <oc r="H26" t="inlineStr">
      <is>
        <r>
          <rPr>
            <sz val="10"/>
            <rFont val="Arial"/>
            <family val="0"/>
          </rPr>
          <t xml:space="preserve">Close Out/Non-Customer</t>
        </r>
      </is>
    </oc>
    <nc r="H26"/>
  </rcc>
  <rcc rId="219" ua="false" sId="1">
    <oc r="I26" t="inlineStr">
      <is>
        <r>
          <rPr>
            <sz val="10"/>
            <rFont val="Arial"/>
            <family val="0"/>
          </rPr>
          <t xml:space="preserve">This is a consulting company and was declined last year due to nature of business and desire for price discovery only</t>
        </r>
      </is>
    </oc>
    <nc r="I26"/>
  </rcc>
  <rcc rId="220" ua="false" sId="1">
    <oc r="K26" t="inlineStr">
      <is>
        <r>
          <rPr>
            <sz val="10"/>
            <rFont val="Arial"/>
            <family val="0"/>
          </rPr>
          <t xml:space="preserve">n/a</t>
        </r>
      </is>
    </oc>
    <nc r="K26"/>
  </rcc>
  <rcc rId="221" ua="false" sId="1">
    <oc r="L26" t="inlineStr">
      <is>
        <r>
          <rPr>
            <sz val="10"/>
            <rFont val="Arial"/>
            <family val="0"/>
          </rPr>
          <t xml:space="preserve">n/a</t>
        </r>
      </is>
    </oc>
    <nc r="L26"/>
  </rcc>
  <rcc rId="222" ua="false" sId="1">
    <oc r="A27" t="n">
      <v>37144</v>
    </oc>
    <nc r="A27"/>
  </rcc>
  <rcc rId="223" ua="false" sId="1">
    <oc r="B27" t="inlineStr">
      <is>
        <r>
          <rPr>
            <sz val="10"/>
            <rFont val="Arial"/>
            <family val="0"/>
          </rPr>
          <t xml:space="preserve">Tom Moran</t>
        </r>
      </is>
    </oc>
    <nc r="B27"/>
  </rcc>
  <rcc rId="224" ua="false" sId="1">
    <oc r="D27" t="n">
      <v>69034</v>
    </oc>
    <nc r="D27"/>
  </rcc>
  <rcc rId="225" ua="false" sId="1">
    <oc r="E27" t="inlineStr">
      <is>
        <r>
          <rPr>
            <sz val="10"/>
            <rFont val="Arial"/>
            <family val="0"/>
          </rPr>
          <t xml:space="preserve">TXU Energy Trading Company</t>
        </r>
      </is>
    </oc>
    <nc r="E27"/>
  </rcc>
  <rcc rId="226" ua="false" sId="1">
    <oc r="H27" t="inlineStr">
      <is>
        <r>
          <rPr>
            <sz val="10"/>
            <rFont val="Arial"/>
            <family val="0"/>
          </rPr>
          <t xml:space="preserve">Amend</t>
        </r>
      </is>
    </oc>
    <nc r="H27"/>
  </rcc>
  <rcc rId="227" ua="false" sId="1">
    <oc r="I27" t="inlineStr">
      <is>
        <r>
          <rPr>
            <sz val="10"/>
            <rFont val="Arial"/>
            <family val="0"/>
          </rPr>
          <t xml:space="preserve">Amended tenor on US Financial NG to 27 months (previously 24)</t>
        </r>
      </is>
    </oc>
    <nc r="I27"/>
  </rcc>
  <rcc rId="228" ua="false" sId="1">
    <oc r="K27" t="inlineStr">
      <is>
        <r>
          <rPr>
            <sz val="10"/>
            <rFont val="Arial"/>
            <family val="0"/>
          </rPr>
          <t xml:space="preserve">X</t>
        </r>
      </is>
    </oc>
    <nc r="K27"/>
  </rcc>
  <rcc rId="229" ua="false" sId="1">
    <oc r="L27" t="inlineStr">
      <is>
        <r>
          <rPr>
            <sz val="10"/>
            <rFont val="Arial"/>
            <family val="0"/>
          </rPr>
          <t xml:space="preserve">X</t>
        </r>
      </is>
    </oc>
    <nc r="L27"/>
  </rcc>
  <rcc rId="230" ua="false" sId="1">
    <oc r="A6" t="n">
      <v>37144</v>
    </oc>
    <nc r="A6" t="n">
      <v>37146</v>
    </nc>
  </rcc>
  <rcc rId="231" ua="false" sId="1">
    <oc r="E6" t="inlineStr">
      <is>
        <r>
          <rPr>
            <sz val="10"/>
            <rFont val="Arial"/>
            <family val="0"/>
          </rPr>
          <t xml:space="preserve">Darren Vanek</t>
        </r>
      </is>
    </oc>
    <nc r="E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3" t="n">
      <v>37144</v>
    </oc>
    <nc r="A13" t="n">
      <v>37146</v>
    </nc>
  </rcc>
  <rcc rId="241" ua="false" sId="1">
    <oc r="E13" t="inlineStr">
      <is>
        <r>
          <rPr>
            <sz val="10"/>
            <rFont val="Arial"/>
            <family val="0"/>
          </rPr>
          <t xml:space="preserve">Conoco Inc.</t>
        </r>
      </is>
    </oc>
    <nc r="E13" t="inlineStr">
      <is>
        <r>
          <rPr>
            <sz val="10"/>
            <rFont val="Arial"/>
            <family val="0"/>
          </rPr>
          <t xml:space="preserve">Upstream Energy Services</t>
        </r>
      </is>
    </nc>
  </rcc>
  <rcc rId="242"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243" ua="false" sId="1">
    <oc r="A13" t="n">
      <v>37144</v>
    </oc>
    <nc r="A13" t="n">
      <v>37146</v>
    </nc>
  </rcc>
  <rcc rId="244" ua="false" sId="1">
    <oc r="E13" t="inlineStr">
      <is>
        <r>
          <rPr>
            <sz val="10"/>
            <rFont val="Arial"/>
            <family val="0"/>
          </rPr>
          <t xml:space="preserve">Simmax Energy Ltd.</t>
        </r>
      </is>
    </oc>
    <nc r="E13" t="inlineStr">
      <is>
        <r>
          <rPr>
            <sz val="10"/>
            <rFont val="Arial"/>
            <family val="0"/>
          </rPr>
          <t xml:space="preserve">Upstream Energy Services</t>
        </r>
      </is>
    </nc>
  </rcc>
  <rcc rId="245" ua="false" sId="1">
    <oc r="H13" t="inlineStr">
      <is>
        <r>
          <rPr>
            <sz val="10"/>
            <rFont val="Arial"/>
            <family val="0"/>
          </rPr>
          <t xml:space="preserve">Close Out</t>
        </r>
      </is>
    </oc>
    <nc r="H13" t="inlineStr">
      <is>
        <r>
          <rPr>
            <sz val="10"/>
            <rFont val="Arial"/>
            <family val="0"/>
          </rPr>
          <t xml:space="preserve">Amend</t>
        </r>
      </is>
    </nc>
  </rcc>
  <rcc rId="246"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247" ua="false" sId="1">
    <oc r="K13" t="inlineStr">
      <is>
        <r>
          <rPr>
            <sz val="10"/>
            <rFont val="Arial"/>
            <family val="0"/>
          </rPr>
          <t xml:space="preserve">n/a</t>
        </r>
      </is>
    </oc>
    <nc r="K13"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15" t="n">
      <v>37146</v>
    </nc>
  </rcc>
  <rcc rId="250" ua="false" sId="1">
    <nc r="B15" t="inlineStr">
      <is>
        <r>
          <rPr>
            <sz val="10"/>
            <rFont val="Arial"/>
            <family val="0"/>
          </rPr>
          <t xml:space="preserve">Max Sonnonstine</t>
        </r>
      </is>
    </nc>
  </rcc>
  <rcc rId="251" ua="false" sId="1">
    <nc r="D15" t="n">
      <v>47825</v>
    </nc>
  </rcc>
  <rcc rId="252" ua="false" sId="1">
    <nc r="E15" t="inlineStr">
      <is>
        <r>
          <rPr>
            <sz val="10"/>
            <rFont val="Arial"/>
            <family val="0"/>
          </rPr>
          <t xml:space="preserve">Giant Industries, Inc.</t>
        </r>
      </is>
    </nc>
  </rcc>
  <rcc rId="253" ua="false" sId="1">
    <nc r="I15" t="inlineStr">
      <is>
        <r>
          <rPr>
            <sz val="10"/>
            <rFont val="Arial"/>
            <family val="0"/>
          </rPr>
          <t xml:space="preserve">Credit Approved for Physical NG and Crude for 1 month</t>
        </r>
      </is>
    </nc>
  </rcc>
  <rcc rId="254" ua="false" sId="1">
    <nc r="L15"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3" t="inlineStr">
      <is>
        <r>
          <rPr>
            <sz val="10"/>
            <rFont val="Arial"/>
            <family val="0"/>
          </rPr>
          <t xml:space="preserve">Upstream Energy Services</t>
        </r>
      </is>
    </oc>
    <nc r="E13" t="inlineStr">
      <is>
        <r>
          <rPr>
            <sz val="10"/>
            <rFont val="Arial"/>
            <family val="0"/>
          </rPr>
          <t xml:space="preserve">Upstream Energy Services Company, L.L.C.</t>
        </r>
      </is>
    </nc>
  </rcc>
  <rcc rId="259" ua="false" sId="1">
    <oc r="E13" t="inlineStr">
      <is>
        <r>
          <rPr>
            <sz val="10"/>
            <rFont val="Arial"/>
            <family val="0"/>
          </rPr>
          <t xml:space="preserve">Upstream Energy Services</t>
        </r>
      </is>
    </oc>
    <nc r="E13" t="inlineStr">
      <is>
        <r>
          <rPr>
            <sz val="10"/>
            <rFont val="Arial"/>
            <family val="0"/>
          </rPr>
          <t xml:space="preserve">Upstream Energy Services Company, L.L.C.</t>
        </r>
      </is>
    </nc>
  </rcc>
  <rcc rId="260" ua="false" sId="1">
    <nc r="D13" t="n">
      <v>92260</v>
    </nc>
  </rcc>
  <rcc rId="261" ua="false" sId="1">
    <nc r="D13"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E6" t="inlineStr">
      <is>
        <r>
          <rPr>
            <sz val="10"/>
            <rFont val="Arial"/>
            <family val="0"/>
          </rPr>
          <t xml:space="preserve">Jay Williams</t>
        </r>
      </is>
    </oc>
    <nc r="E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3" t="n">
      <v>37146</v>
    </oc>
    <nc r="A13"/>
  </rcc>
  <rcc rId="292" ua="false" sId="1">
    <oc r="B13" t="inlineStr">
      <is>
        <r>
          <rPr>
            <sz val="10"/>
            <rFont val="Arial"/>
            <family val="0"/>
          </rPr>
          <t xml:space="preserve">Max Sonnonstine</t>
        </r>
      </is>
    </oc>
    <nc r="B13"/>
  </rcc>
  <rcc rId="293" ua="false" sId="1">
    <oc r="D13" t="n">
      <v>47825</v>
    </oc>
    <nc r="D13"/>
  </rcc>
  <rcc rId="294" ua="false" sId="1">
    <oc r="E13" t="inlineStr">
      <is>
        <r>
          <rPr>
            <sz val="10"/>
            <rFont val="Arial"/>
            <family val="0"/>
          </rPr>
          <t xml:space="preserve">Giant Industries, Inc.</t>
        </r>
      </is>
    </oc>
    <nc r="E13"/>
  </rcc>
  <rcc rId="295" ua="false" sId="1">
    <oc r="I13" t="inlineStr">
      <is>
        <r>
          <rPr>
            <sz val="10"/>
            <rFont val="Arial"/>
            <family val="0"/>
          </rPr>
          <t xml:space="preserve">Credit Approved for Physical NG and Crude for 1 month</t>
        </r>
      </is>
    </oc>
    <nc r="I13"/>
  </rcc>
  <rcc rId="296" ua="false" sId="1">
    <oc r="L13" t="inlineStr">
      <is>
        <r>
          <rPr>
            <sz val="10"/>
            <rFont val="Arial"/>
            <family val="0"/>
          </rPr>
          <t xml:space="preserve">X</t>
        </r>
      </is>
    </oc>
    <nc r="L13"/>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E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E6" t="inlineStr">
      <is>
        <r>
          <rPr>
            <sz val="10"/>
            <rFont val="Arial"/>
            <family val="0"/>
          </rPr>
          <t xml:space="preserve">Max Sonnonstine</t>
        </r>
      </is>
    </oc>
    <nc r="E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3" t="n">
      <v>37151</v>
    </nc>
  </rcc>
  <rcc rId="343" ua="false" sId="1">
    <nc r="A13" t="n">
      <v>37151</v>
    </nc>
  </rcc>
  <rcc rId="344" ua="false" sId="1">
    <nc r="A15" t="n">
      <v>37151</v>
    </nc>
  </rcc>
  <rcc rId="345" ua="false" sId="1">
    <nc r="A24" t="n">
      <v>37151</v>
    </nc>
  </rcc>
  <rcc rId="346" ua="false" sId="1">
    <nc r="A25" t="n">
      <v>37151</v>
    </nc>
  </rcc>
  <rcc rId="347" ua="false" sId="1">
    <nc r="A26" t="n">
      <v>37151</v>
    </nc>
  </rcc>
  <rcc rId="348" ua="false" sId="1">
    <nc r="A27" t="n">
      <v>37151</v>
    </nc>
  </rcc>
  <rcc rId="349" ua="false" sId="1">
    <nc r="A28" t="n">
      <v>37151</v>
    </nc>
  </rcc>
  <rcc rId="350" ua="false" sId="1">
    <nc r="A30" t="n">
      <v>37151</v>
    </nc>
  </rcc>
  <rcc rId="351" ua="false" sId="1">
    <nc r="A31" t="n">
      <v>37151</v>
    </nc>
  </rcc>
  <rcc rId="352" ua="false" sId="1">
    <nc r="A32" t="n">
      <v>37151</v>
    </nc>
  </rcc>
  <rcc rId="353" ua="false" sId="1">
    <nc r="E6" t="inlineStr">
      <is>
        <r>
          <rPr>
            <sz val="10"/>
            <rFont val="Arial"/>
            <family val="0"/>
          </rPr>
          <t xml:space="preserve">Ed Sacks</t>
        </r>
      </is>
    </nc>
  </rcc>
  <rcc rId="354" ua="false" sId="1">
    <nc r="B11" t="inlineStr">
      <is>
        <r>
          <rPr>
            <sz val="10"/>
            <rFont val="Arial"/>
            <family val="0"/>
          </rPr>
          <t xml:space="preserve">Ed Sacks</t>
        </r>
      </is>
    </nc>
  </rcc>
  <rcc rId="355" ua="false" sId="1">
    <nc r="B13"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3"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3"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3"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3" t="inlineStr">
      <is>
        <r>
          <rPr>
            <sz val="10"/>
            <rFont val="Arial"/>
            <family val="0"/>
          </rPr>
          <t xml:space="preserve">X</t>
        </r>
      </is>
    </nc>
  </rcc>
  <rcc rId="367" ua="false" sId="1">
    <nc r="D13"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3"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3" t="inlineStr">
      <is>
        <r>
          <rPr>
            <sz val="10"/>
            <rFont val="Arial"/>
            <family val="0"/>
          </rPr>
          <t xml:space="preserve">Jay Williams</t>
        </r>
      </is>
    </nc>
  </rcc>
  <rcc rId="375" ua="false" sId="1">
    <nc r="E13" t="inlineStr">
      <is>
        <r>
          <rPr>
            <sz val="10"/>
            <rFont val="Arial"/>
            <family val="0"/>
          </rPr>
          <t xml:space="preserve">OGE Energy Resources, Inc.</t>
        </r>
      </is>
    </nc>
  </rcc>
  <rcc rId="376" ua="false" sId="1">
    <nc r="I13" t="inlineStr">
      <is>
        <r>
          <rPr>
            <sz val="10"/>
            <rFont val="Arial"/>
            <family val="0"/>
          </rPr>
          <t xml:space="preserve">Amended tenor on US Financial NG to 6 months (previously 3)</t>
        </r>
      </is>
    </nc>
  </rcc>
  <rcc rId="377" ua="false" sId="1">
    <nc r="K13" t="inlineStr">
      <is>
        <r>
          <rPr>
            <sz val="10"/>
            <rFont val="Arial"/>
            <family val="0"/>
          </rPr>
          <t xml:space="preserve">X</t>
        </r>
      </is>
    </nc>
  </rcc>
  <rcc rId="378" ua="false" sId="1">
    <nc r="D13" t="n">
      <v>58525</v>
    </nc>
  </rcc>
</revisions>
</file>

<file path=xl/revisions/revisionLog36.xml><?xml version="1.0" encoding="utf-8"?>
<revisions xmlns="http://schemas.openxmlformats.org/spreadsheetml/2006/main" xmlns:r="http://schemas.openxmlformats.org/officeDocument/2006/relationships">
  <rcc rId="379" ua="false" sId="1">
    <nc r="L13" t="inlineStr">
      <is>
        <r>
          <rPr>
            <sz val="10"/>
            <rFont val="Arial"/>
            <family val="0"/>
          </rPr>
          <t xml:space="preserve">n/a</t>
        </r>
      </is>
    </nc>
  </rcc>
  <rcc rId="380" ua="false" sId="1">
    <nc r="B15" t="inlineStr">
      <is>
        <r>
          <rPr>
            <sz val="10"/>
            <rFont val="Arial"/>
            <family val="0"/>
          </rPr>
          <t xml:space="preserve">Wendi LeBrocq</t>
        </r>
      </is>
    </nc>
  </rcc>
  <rcc rId="381" ua="false" sId="1">
    <nc r="E15" t="inlineStr">
      <is>
        <r>
          <rPr>
            <sz val="10"/>
            <rFont val="Arial"/>
            <family val="0"/>
          </rPr>
          <t xml:space="preserve">Cargill, Incorporated</t>
        </r>
      </is>
    </nc>
  </rcc>
  <rcc rId="382" ua="false" sId="1">
    <nc r="H15" t="inlineStr">
      <is>
        <r>
          <rPr>
            <sz val="10"/>
            <rFont val="Arial"/>
            <family val="0"/>
          </rPr>
          <t xml:space="preserve">Amend</t>
        </r>
      </is>
    </nc>
  </rcc>
  <rcc rId="383" ua="false" sId="1">
    <nc r="I15" t="inlineStr">
      <is>
        <r>
          <rPr>
            <sz val="10"/>
            <rFont val="Arial"/>
            <family val="0"/>
          </rPr>
          <t xml:space="preserve">Amended to trade US Financial Oil Products for 36 month tenor</t>
        </r>
      </is>
    </nc>
  </rcc>
  <rcc rId="384" ua="false" sId="1">
    <nc r="K15" t="inlineStr">
      <is>
        <r>
          <rPr>
            <sz val="10"/>
            <rFont val="Arial"/>
            <family val="0"/>
          </rPr>
          <t xml:space="preserve">X</t>
        </r>
      </is>
    </nc>
  </rcc>
  <rcc rId="385" ua="false" sId="1">
    <nc r="L15"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4:14" action="insertRow"/>
  <rcc rId="387" ua="false" sId="1">
    <nc r="B14" t="inlineStr">
      <is>
        <r>
          <rPr>
            <sz val="10"/>
            <rFont val="Arial"/>
            <family val="0"/>
          </rPr>
          <t xml:space="preserve">Darren Vanek</t>
        </r>
      </is>
    </nc>
  </rcc>
  <rcc rId="388" ua="false" sId="1">
    <nc r="E14" t="inlineStr">
      <is>
        <r>
          <rPr>
            <sz val="10"/>
            <rFont val="Arial"/>
            <family val="0"/>
          </rPr>
          <t xml:space="preserve">Union Oil of California</t>
        </r>
      </is>
    </nc>
  </rcc>
  <rcc rId="389" ua="false" sId="1">
    <nc r="H14" t="inlineStr">
      <is>
        <r>
          <rPr>
            <sz val="10"/>
            <rFont val="Arial"/>
            <family val="0"/>
          </rPr>
          <t xml:space="preserve">Amend</t>
        </r>
      </is>
    </nc>
  </rcc>
  <rcc rId="390" ua="false" sId="1">
    <nc r="I14" t="inlineStr">
      <is>
        <r>
          <rPr>
            <sz val="10"/>
            <rFont val="Arial"/>
            <family val="0"/>
          </rPr>
          <t xml:space="preserve">Amended to trade US Fin NG Put/Call Bid for 3 months</t>
        </r>
      </is>
    </nc>
  </rcc>
  <rcc rId="391" ua="false" sId="1">
    <nc r="K14" t="inlineStr">
      <is>
        <r>
          <rPr>
            <sz val="10"/>
            <rFont val="Arial"/>
            <family val="0"/>
          </rPr>
          <t xml:space="preserve">X</t>
        </r>
      </is>
    </nc>
  </rcc>
  <rcc rId="392" ua="false" sId="1">
    <nc r="L14" t="inlineStr">
      <is>
        <r>
          <rPr>
            <sz val="10"/>
            <rFont val="Arial"/>
            <family val="0"/>
          </rPr>
          <t xml:space="preserve">n/a</t>
        </r>
      </is>
    </nc>
  </rcc>
  <rcc rId="393" ua="false" sId="1">
    <nc r="B15" t="inlineStr">
      <is>
        <r>
          <rPr>
            <sz val="10"/>
            <rFont val="Arial"/>
            <family val="0"/>
          </rPr>
          <t xml:space="preserve">Wendi LeBrocq</t>
        </r>
      </is>
    </nc>
  </rcc>
  <rcc rId="394" ua="false" sId="1">
    <nc r="E15" t="inlineStr">
      <is>
        <r>
          <rPr>
            <sz val="10"/>
            <rFont val="Arial"/>
            <family val="0"/>
          </rPr>
          <t xml:space="preserve">Heidenreich Marine, Inc.</t>
        </r>
      </is>
    </nc>
  </rcc>
  <rcc rId="395" ua="false" sId="1">
    <nc r="H15" t="inlineStr">
      <is>
        <r>
          <rPr>
            <sz val="10"/>
            <rFont val="Arial"/>
            <family val="0"/>
          </rPr>
          <t xml:space="preserve">Amend</t>
        </r>
      </is>
    </nc>
  </rcc>
  <rcc rId="396" ua="false" sId="1">
    <nc r="I15" t="inlineStr">
      <is>
        <r>
          <rPr>
            <sz val="10"/>
            <rFont val="Arial"/>
            <family val="0"/>
          </rPr>
          <t xml:space="preserve">Amended to READ only all products other than UK</t>
        </r>
      </is>
    </nc>
  </rcc>
  <rcc rId="397" ua="false" sId="1">
    <nc r="K15" t="inlineStr">
      <is>
        <r>
          <rPr>
            <sz val="10"/>
            <rFont val="Arial"/>
            <family val="0"/>
          </rPr>
          <t xml:space="preserve">X</t>
        </r>
      </is>
    </nc>
  </rcc>
  <rcc rId="398" ua="false" sId="1">
    <nc r="L15" t="inlineStr">
      <is>
        <r>
          <rPr>
            <sz val="10"/>
            <rFont val="Arial"/>
            <family val="0"/>
          </rPr>
          <t xml:space="preserve">n/a</t>
        </r>
      </is>
    </nc>
  </rcc>
  <rcc rId="399" ua="false" sId="1">
    <nc r="D15" t="n">
      <v>57106</v>
    </nc>
  </rcc>
  <rcc rId="400" ua="false" sId="1">
    <nc r="D14"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3:23" action="insertRow"/>
  <rrc rId="405" ua="false" sId="1" eol="0" ref="22:22" action="insertRow"/>
  <rrc rId="406" ua="false" sId="1" eol="0" ref="21:21" action="insertRow"/>
  <rrc rId="407" ua="false" sId="1" eol="0" ref="20:20" action="insertRow"/>
  <rrc rId="408" ua="false" sId="1" eol="0" ref="19:19" action="insertRow"/>
  <rrc rId="409" ua="false" sId="1" eol="0" ref="18:18" action="insertRow"/>
  <rrc rId="410" ua="false" sId="1" eol="0" ref="17:17" action="insertRow"/>
  <rcc rId="411" ua="false" sId="1">
    <nc r="H13"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17" t="n">
      <v>37151</v>
    </nc>
  </rcc>
  <rcc rId="413" ua="false" sId="1">
    <nc r="B17" t="inlineStr">
      <is>
        <r>
          <rPr>
            <sz val="10"/>
            <rFont val="Arial"/>
            <family val="0"/>
          </rPr>
          <t xml:space="preserve">Wendi LeBrocq</t>
        </r>
      </is>
    </nc>
  </rcc>
  <rcc rId="414" ua="false" sId="1">
    <nc r="E17" t="inlineStr">
      <is>
        <r>
          <rPr>
            <sz val="10"/>
            <rFont val="Arial"/>
            <family val="0"/>
          </rPr>
          <t xml:space="preserve">Southern California Edison</t>
        </r>
      </is>
    </nc>
  </rcc>
  <rcc rId="415" ua="false" sId="1">
    <nc r="H17" t="inlineStr">
      <is>
        <r>
          <rPr>
            <sz val="10"/>
            <rFont val="Arial"/>
            <family val="0"/>
          </rPr>
          <t xml:space="preserve">Declined</t>
        </r>
      </is>
    </nc>
  </rcc>
  <rcc rId="416" ua="false" sId="1">
    <nc r="I17" t="inlineStr">
      <is>
        <r>
          <rPr>
            <sz val="10"/>
            <rFont val="Arial"/>
            <family val="0"/>
          </rPr>
          <t xml:space="preserve">Credit Declined</t>
        </r>
      </is>
    </nc>
  </rcc>
  <rcc rId="417" ua="false" sId="1">
    <nc r="K17" t="inlineStr">
      <is>
        <r>
          <rPr>
            <sz val="10"/>
            <rFont val="Arial"/>
            <family val="0"/>
          </rPr>
          <t xml:space="preserve">n/a</t>
        </r>
      </is>
    </nc>
  </rcc>
  <rcc rId="418" ua="false" sId="1">
    <nc r="L17"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16:16" action="insertRow"/>
</revisions>
</file>

<file path=xl/revisions/revisionLog42.xml><?xml version="1.0" encoding="utf-8"?>
<revisions xmlns="http://schemas.openxmlformats.org/spreadsheetml/2006/main" xmlns:r="http://schemas.openxmlformats.org/officeDocument/2006/relationships">
  <rcc rId="420" ua="false" sId="1">
    <oc r="D13" t="n">
      <v>79766</v>
    </oc>
    <nc r="D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15" t="n">
      <v>37151</v>
    </oc>
    <nc r="A15"/>
  </rcc>
  <rcc rId="427" ua="false" sId="1">
    <oc r="B15" t="inlineStr">
      <is>
        <r>
          <rPr>
            <sz val="10"/>
            <rFont val="Arial"/>
            <family val="0"/>
          </rPr>
          <t xml:space="preserve">Wendi LeBrocq</t>
        </r>
      </is>
    </oc>
    <nc r="B15"/>
  </rcc>
  <rcc rId="428" ua="false" sId="1">
    <oc r="D15" t="n">
      <v>57106</v>
    </oc>
    <nc r="D15"/>
  </rcc>
  <rcc rId="429" ua="false" sId="1">
    <oc r="E15" t="inlineStr">
      <is>
        <r>
          <rPr>
            <sz val="10"/>
            <rFont val="Arial"/>
            <family val="0"/>
          </rPr>
          <t xml:space="preserve">Heidenreich Marine, Inc.</t>
        </r>
      </is>
    </oc>
    <nc r="E15"/>
  </rcc>
  <rcc rId="430" ua="false" sId="1">
    <oc r="H15" t="inlineStr">
      <is>
        <r>
          <rPr>
            <sz val="10"/>
            <rFont val="Arial"/>
            <family val="0"/>
          </rPr>
          <t xml:space="preserve">Amend</t>
        </r>
      </is>
    </oc>
    <nc r="H15"/>
  </rcc>
  <rcc rId="431" ua="false" sId="1">
    <oc r="I15" t="inlineStr">
      <is>
        <r>
          <rPr>
            <sz val="10"/>
            <rFont val="Arial"/>
            <family val="0"/>
          </rPr>
          <t xml:space="preserve">Amended to READ only all products other than UK</t>
        </r>
      </is>
    </oc>
    <nc r="I15"/>
  </rcc>
  <rcc rId="432" ua="false" sId="1">
    <oc r="K15" t="inlineStr">
      <is>
        <r>
          <rPr>
            <sz val="10"/>
            <rFont val="Arial"/>
            <family val="0"/>
          </rPr>
          <t xml:space="preserve">X</t>
        </r>
      </is>
    </oc>
    <nc r="K15"/>
  </rcc>
  <rcc rId="433" ua="false" sId="1">
    <oc r="L15" t="inlineStr">
      <is>
        <r>
          <rPr>
            <sz val="10"/>
            <rFont val="Arial"/>
            <family val="0"/>
          </rPr>
          <t xml:space="preserve">n/a</t>
        </r>
      </is>
    </oc>
    <nc r="L15"/>
  </rcc>
  <rcc rId="434" ua="false" sId="1">
    <oc r="A13" t="n">
      <v>37151</v>
    </oc>
    <nc r="A13"/>
  </rcc>
  <rcc rId="435" ua="false" sId="1">
    <oc r="B13" t="inlineStr">
      <is>
        <r>
          <rPr>
            <sz val="10"/>
            <rFont val="Arial"/>
            <family val="0"/>
          </rPr>
          <t xml:space="preserve">Jay Williams</t>
        </r>
      </is>
    </oc>
    <nc r="B13"/>
  </rcc>
  <rcc rId="436" ua="false" sId="1">
    <oc r="D13" t="n">
      <v>58525</v>
    </oc>
    <nc r="D13"/>
  </rcc>
  <rcc rId="437" ua="false" sId="1">
    <oc r="E13" t="inlineStr">
      <is>
        <r>
          <rPr>
            <sz val="10"/>
            <rFont val="Arial"/>
            <family val="0"/>
          </rPr>
          <t xml:space="preserve">OGE Energy Resources, Inc.</t>
        </r>
      </is>
    </oc>
    <nc r="E13"/>
  </rcc>
  <rcc rId="438" ua="false" sId="1">
    <oc r="H13" t="inlineStr">
      <is>
        <r>
          <rPr>
            <sz val="10"/>
            <rFont val="Arial"/>
            <family val="0"/>
          </rPr>
          <t xml:space="preserve">Amend</t>
        </r>
      </is>
    </oc>
    <nc r="H13"/>
  </rcc>
  <rcc rId="439" ua="false" sId="1">
    <oc r="I13" t="inlineStr">
      <is>
        <r>
          <rPr>
            <sz val="10"/>
            <rFont val="Arial"/>
            <family val="0"/>
          </rPr>
          <t xml:space="preserve">Amended tenor on US Financial NG to 6 months (previously 3)</t>
        </r>
      </is>
    </oc>
    <nc r="I13"/>
  </rcc>
  <rcc rId="440" ua="false" sId="1">
    <oc r="K13" t="inlineStr">
      <is>
        <r>
          <rPr>
            <sz val="10"/>
            <rFont val="Arial"/>
            <family val="0"/>
          </rPr>
          <t xml:space="preserve">X</t>
        </r>
      </is>
    </oc>
    <nc r="K13"/>
  </rcc>
  <rcc rId="441" ua="false" sId="1">
    <oc r="L13" t="inlineStr">
      <is>
        <r>
          <rPr>
            <sz val="10"/>
            <rFont val="Arial"/>
            <family val="0"/>
          </rPr>
          <t xml:space="preserve">n/a</t>
        </r>
      </is>
    </oc>
    <nc r="L13"/>
  </rcc>
  <rcc rId="442" ua="false" sId="1">
    <oc r="A14" t="n">
      <v>37151</v>
    </oc>
    <nc r="A14"/>
  </rcc>
  <rcc rId="443" ua="false" sId="1">
    <oc r="B14" t="inlineStr">
      <is>
        <r>
          <rPr>
            <sz val="10"/>
            <rFont val="Arial"/>
            <family val="0"/>
          </rPr>
          <t xml:space="preserve">Darren Vanek</t>
        </r>
      </is>
    </oc>
    <nc r="B14"/>
  </rcc>
  <rcc rId="444" ua="false" sId="1">
    <oc r="D14" t="n">
      <v>220</v>
    </oc>
    <nc r="D14"/>
  </rcc>
  <rcc rId="445" ua="false" sId="1">
    <oc r="E14" t="inlineStr">
      <is>
        <r>
          <rPr>
            <sz val="10"/>
            <rFont val="Arial"/>
            <family val="0"/>
          </rPr>
          <t xml:space="preserve">Union Oil of California</t>
        </r>
      </is>
    </oc>
    <nc r="E14"/>
  </rcc>
  <rcc rId="446" ua="false" sId="1">
    <oc r="H14" t="inlineStr">
      <is>
        <r>
          <rPr>
            <sz val="10"/>
            <rFont val="Arial"/>
            <family val="0"/>
          </rPr>
          <t xml:space="preserve">Amend</t>
        </r>
      </is>
    </oc>
    <nc r="H14"/>
  </rcc>
  <rcc rId="447" ua="false" sId="1">
    <oc r="I14" t="inlineStr">
      <is>
        <r>
          <rPr>
            <sz val="10"/>
            <rFont val="Arial"/>
            <family val="0"/>
          </rPr>
          <t xml:space="preserve">Amended to also trade US Fin NG Put/Call Bid for 3 months</t>
        </r>
      </is>
    </oc>
    <nc r="I14"/>
  </rcc>
  <rcc rId="448" ua="false" sId="1">
    <oc r="K14" t="inlineStr">
      <is>
        <r>
          <rPr>
            <sz val="10"/>
            <rFont val="Arial"/>
            <family val="0"/>
          </rPr>
          <t xml:space="preserve">X</t>
        </r>
      </is>
    </oc>
    <nc r="K14"/>
  </rcc>
  <rcc rId="449" ua="false" sId="1">
    <oc r="L14" t="inlineStr">
      <is>
        <r>
          <rPr>
            <sz val="10"/>
            <rFont val="Arial"/>
            <family val="0"/>
          </rPr>
          <t xml:space="preserve">n/a</t>
        </r>
      </is>
    </oc>
    <nc r="L14"/>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E6" t="inlineStr">
      <is>
        <r>
          <rPr>
            <sz val="10"/>
            <rFont val="Arial"/>
            <family val="0"/>
          </rPr>
          <t xml:space="preserve">Ed Sacks</t>
        </r>
      </is>
    </oc>
    <nc r="E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3" t="n">
      <v>37151</v>
    </oc>
    <nc r="A13" t="n">
      <v>37152</v>
    </nc>
  </rcc>
  <rcc rId="469" ua="false" sId="1">
    <oc r="B13" t="inlineStr">
      <is>
        <r>
          <rPr>
            <sz val="10"/>
            <rFont val="Arial"/>
            <family val="0"/>
          </rPr>
          <t xml:space="preserve">Ed Sacks</t>
        </r>
      </is>
    </oc>
    <nc r="B13" t="inlineStr">
      <is>
        <r>
          <rPr>
            <sz val="10"/>
            <rFont val="Arial"/>
            <family val="0"/>
          </rPr>
          <t xml:space="preserve">Veronica Espinoza</t>
        </r>
      </is>
    </nc>
  </rcc>
  <rcc rId="470"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15" t="n">
      <v>37152</v>
    </nc>
  </rcc>
  <rcc rId="477" ua="false" sId="1">
    <nc r="B15" t="inlineStr">
      <is>
        <r>
          <rPr>
            <sz val="10"/>
            <rFont val="Arial"/>
            <family val="0"/>
          </rPr>
          <t xml:space="preserve">Wendi LeBrocq</t>
        </r>
      </is>
    </nc>
  </rcc>
  <rcc rId="478" ua="false" sId="1">
    <nc r="H15" t="inlineStr">
      <is>
        <r>
          <rPr>
            <sz val="10"/>
            <rFont val="Arial"/>
            <family val="0"/>
          </rPr>
          <t xml:space="preserve">Close Out</t>
        </r>
      </is>
    </nc>
  </rcc>
  <rcc rId="479" ua="false" sId="1">
    <nc r="I15" t="inlineStr">
      <is>
        <r>
          <rPr>
            <sz val="10"/>
            <rFont val="Arial"/>
            <family val="0"/>
          </rPr>
          <t xml:space="preserve">Interested in price discovery only</t>
        </r>
      </is>
    </nc>
  </rcc>
  <rcc rId="480" ua="false" sId="1">
    <nc r="K15" t="inlineStr">
      <is>
        <r>
          <rPr>
            <sz val="10"/>
            <rFont val="Arial"/>
            <family val="0"/>
          </rPr>
          <t xml:space="preserve">n/a</t>
        </r>
      </is>
    </nc>
  </rcc>
  <rcc rId="481" ua="false" sId="1">
    <nc r="L15"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E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25" t="n">
      <f>H23+H24</f>
    </oc>
    <nc r="H25" t="n">
      <f>H23+H24</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3" t="n">
      <v>37152</v>
    </nc>
  </rcc>
  <rcc rId="507" ua="false" sId="1">
    <nc r="B13" t="inlineStr">
      <is>
        <r>
          <rPr>
            <sz val="10"/>
            <rFont val="Arial"/>
            <family val="0"/>
          </rPr>
          <t xml:space="preserve">Max Sonnonstine</t>
        </r>
      </is>
    </nc>
  </rcc>
  <rcc rId="508" ua="false" sId="1">
    <nc r="E13" t="inlineStr">
      <is>
        <r>
          <rPr>
            <sz val="10"/>
            <rFont val="Arial"/>
            <family val="0"/>
          </rPr>
          <t xml:space="preserve">Giant Industries Arizona, Inc.</t>
        </r>
      </is>
    </nc>
  </rcc>
  <rcc rId="509" ua="false" sId="1">
    <nc r="D13" t="n">
      <v>55232</v>
    </nc>
  </rcc>
  <rcc rId="510" ua="false" sId="1">
    <nc r="I13" t="inlineStr">
      <is>
        <r>
          <rPr>
            <sz val="10"/>
            <rFont val="Arial"/>
            <family val="0"/>
          </rPr>
          <t xml:space="preserve">Approved to trade US Financial NGL, Crude, and Refined Products for 12 months</t>
        </r>
      </is>
    </nc>
  </rcc>
  <rcc rId="511" ua="false" sId="1">
    <nc r="J13"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3" t="inlineStr">
      <is>
        <r>
          <rPr>
            <sz val="10"/>
            <rFont val="Arial"/>
            <family val="0"/>
          </rPr>
          <t xml:space="preserve">Proliance</t>
        </r>
      </is>
    </oc>
    <nc r="E13" t="inlineStr">
      <is>
        <r>
          <rPr>
            <sz val="10"/>
            <rFont val="Arial"/>
            <family val="0"/>
          </rPr>
          <t xml:space="preserve">Proliance Energy, LLC</t>
        </r>
      </is>
    </nc>
  </rcc>
  <rcc rId="513" ua="false" sId="1">
    <nc r="D13" t="n">
      <v>49006</v>
    </nc>
  </rcc>
</revisions>
</file>

<file path=xl/revisions/revisionLog47.xml><?xml version="1.0" encoding="utf-8"?>
<revisions xmlns="http://schemas.openxmlformats.org/spreadsheetml/2006/main" xmlns:r="http://schemas.openxmlformats.org/officeDocument/2006/relationships">
  <rcc rId="514" ua="false" sId="1">
    <nc r="F13" t="inlineStr">
      <is>
        <r>
          <rPr>
            <sz val="10"/>
            <rFont val="Arial"/>
            <family val="0"/>
          </rPr>
          <t xml:space="preserve">USA</t>
        </r>
      </is>
    </nc>
  </rcc>
  <rcc rId="515" ua="false" sId="1">
    <nc r="G13" t="inlineStr">
      <is>
        <r>
          <rPr>
            <sz val="10"/>
            <rFont val="Arial"/>
            <family val="0"/>
          </rPr>
          <t xml:space="preserve">Y</t>
        </r>
      </is>
    </nc>
  </rcc>
  <rcc rId="516" ua="false" sId="1">
    <nc r="L13" t="inlineStr">
      <is>
        <r>
          <rPr>
            <sz val="10"/>
            <rFont val="Arial"/>
            <family val="0"/>
          </rPr>
          <t xml:space="preserve">X</t>
        </r>
      </is>
    </nc>
  </rcc>
  <rcc rId="517" ua="false" sId="1">
    <nc r="L13" t="inlineStr">
      <is>
        <r>
          <rPr>
            <sz val="10"/>
            <rFont val="Arial"/>
            <family val="0"/>
          </rPr>
          <t xml:space="preserve">n/a</t>
        </r>
      </is>
    </nc>
  </rcc>
  <rcc rId="518" ua="false" sId="1">
    <nc r="K13"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4" t="inlineStr">
      <is>
        <r>
          <rPr>
            <sz val="10"/>
            <rFont val="Arial"/>
            <family val="0"/>
          </rPr>
          <t xml:space="preserve">Carol North</t>
        </r>
      </is>
    </nc>
  </rcc>
  <rcc rId="525" ua="false" sId="1">
    <nc r="D14" t="n">
      <v>133486</v>
    </nc>
  </rcc>
  <rcc rId="526" ua="false" sId="1">
    <nc r="E14" t="inlineStr">
      <is>
        <r>
          <rPr>
            <sz val="10"/>
            <rFont val="Arial"/>
            <family val="0"/>
          </rPr>
          <t xml:space="preserve">Greenwood International, Inc.</t>
        </r>
      </is>
    </nc>
  </rcc>
  <rcc rId="527" ua="false" sId="1">
    <nc r="G14" t="inlineStr">
      <is>
        <r>
          <rPr>
            <sz val="10"/>
            <rFont val="Arial"/>
            <family val="0"/>
          </rPr>
          <t xml:space="preserve">Y</t>
        </r>
      </is>
    </nc>
  </rcc>
  <rcc rId="528" ua="false" sId="1">
    <nc r="I14"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4" t="n">
      <v>37152</v>
    </nc>
  </rcc>
  <rcc rId="535" ua="false" sId="1">
    <nc r="A9" t="n">
      <v>37152</v>
    </nc>
  </rcc>
  <rrc rId="536" ua="false" sId="1" eol="0" ref="13:13"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37" t="n">
      <f>H35+H36</f>
    </oc>
    <nc r="H37" t="n">
      <f>H35+H36</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3" t="n">
      <v>37152</v>
    </oc>
    <nc r="A13"/>
  </rcc>
  <rcc rId="542" ua="false" sId="1">
    <oc r="B13" t="inlineStr">
      <is>
        <r>
          <rPr>
            <sz val="10"/>
            <rFont val="Arial"/>
            <family val="0"/>
          </rPr>
          <t xml:space="preserve">Wendi LeBrocq</t>
        </r>
      </is>
    </oc>
    <nc r="B13"/>
  </rcc>
  <rcc rId="543" ua="false" sId="1">
    <oc r="E13" t="inlineStr">
      <is>
        <r>
          <rPr>
            <sz val="10"/>
            <rFont val="Arial"/>
            <family val="0"/>
          </rPr>
          <t xml:space="preserve">NUI - Virginia Gas</t>
        </r>
      </is>
    </oc>
    <nc r="E13"/>
  </rcc>
  <rcc rId="544" ua="false" sId="1">
    <oc r="H13" t="inlineStr">
      <is>
        <r>
          <rPr>
            <sz val="10"/>
            <rFont val="Arial"/>
            <family val="0"/>
          </rPr>
          <t xml:space="preserve">Close Out</t>
        </r>
      </is>
    </oc>
    <nc r="H13"/>
  </rcc>
  <rcc rId="545" ua="false" sId="1">
    <oc r="I13" t="inlineStr">
      <is>
        <r>
          <rPr>
            <sz val="10"/>
            <rFont val="Arial"/>
            <family val="0"/>
          </rPr>
          <t xml:space="preserve">Interested in price discovery only</t>
        </r>
      </is>
    </oc>
    <nc r="I13"/>
  </rcc>
  <rcc rId="546" ua="false" sId="1">
    <oc r="K13" t="inlineStr">
      <is>
        <r>
          <rPr>
            <sz val="10"/>
            <rFont val="Arial"/>
            <family val="0"/>
          </rPr>
          <t xml:space="preserve">n/a</t>
        </r>
      </is>
    </oc>
    <nc r="K13"/>
  </rcc>
  <rcc rId="547" ua="false" sId="1">
    <oc r="L13" t="inlineStr">
      <is>
        <r>
          <rPr>
            <sz val="10"/>
            <rFont val="Arial"/>
            <family val="0"/>
          </rPr>
          <t xml:space="preserve">n/a</t>
        </r>
      </is>
    </oc>
    <nc r="L13"/>
  </rcc>
  <rcc rId="548" ua="false" sId="1">
    <oc r="A6" t="n">
      <v>37152</v>
    </oc>
    <nc r="A6"/>
  </rcc>
  <rcc rId="549" ua="false" sId="1">
    <oc r="E6" t="inlineStr">
      <is>
        <r>
          <rPr>
            <sz val="10"/>
            <rFont val="Arial"/>
            <family val="0"/>
          </rPr>
          <t xml:space="preserve">Wendi LeBrocq</t>
        </r>
      </is>
    </oc>
    <nc r="E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E6" t="inlineStr">
      <is>
        <r>
          <rPr>
            <sz val="10"/>
            <rFont val="Arial"/>
            <family val="0"/>
          </rPr>
          <t xml:space="preserve">Jay Williams</t>
        </r>
      </is>
    </oc>
    <nc r="E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3" t="n">
      <v>37155</v>
    </nc>
  </rcc>
  <rcc rId="578" ua="false" sId="1">
    <nc r="B13" t="inlineStr">
      <is>
        <r>
          <rPr>
            <sz val="10"/>
            <rFont val="Arial"/>
            <family val="0"/>
          </rPr>
          <t xml:space="preserve">Susan Rance</t>
        </r>
      </is>
    </nc>
  </rcc>
  <rcc rId="579" ua="false" sId="1">
    <nc r="E13" t="inlineStr">
      <is>
        <r>
          <rPr>
            <sz val="10"/>
            <rFont val="Arial"/>
            <family val="0"/>
          </rPr>
          <t xml:space="preserve">Canadian Niagara Power Company Limited</t>
        </r>
      </is>
    </nc>
  </rcc>
  <rcc rId="580" ua="false" sId="1">
    <nc r="F13" t="inlineStr">
      <is>
        <r>
          <rPr>
            <sz val="10"/>
            <rFont val="Arial"/>
            <family val="0"/>
          </rPr>
          <t xml:space="preserve">Canada</t>
        </r>
      </is>
    </nc>
  </rcc>
  <rcc rId="581" ua="false" sId="1">
    <nc r="G13" t="inlineStr">
      <is>
        <r>
          <rPr>
            <sz val="10"/>
            <rFont val="Arial"/>
            <family val="0"/>
          </rPr>
          <t xml:space="preserve">Y</t>
        </r>
      </is>
    </nc>
  </rcc>
  <rcc rId="582" ua="false" sId="1">
    <nc r="I13" t="inlineStr">
      <is>
        <r>
          <rPr>
            <sz val="10"/>
            <rFont val="Arial"/>
            <family val="0"/>
          </rPr>
          <t xml:space="preserve">Approved to trade US East Financial Power for 1 month tenor</t>
        </r>
      </is>
    </nc>
  </rcc>
  <rcc rId="583" ua="false" sId="1">
    <nc r="D13" t="n">
      <v>55027</v>
    </nc>
  </rcc>
  <rcc rId="584" ua="false" sId="1">
    <nc r="L13" t="inlineStr">
      <is>
        <r>
          <rPr>
            <sz val="10"/>
            <rFont val="Arial"/>
            <family val="0"/>
          </rPr>
          <t xml:space="preserve">X</t>
        </r>
      </is>
    </nc>
  </rcc>
  <rcc rId="585" ua="false" sId="1">
    <nc r="J13"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E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3" t="n">
      <v>37155</v>
    </nc>
  </rcc>
  <rcc rId="605" ua="false" sId="1">
    <nc r="B13" t="inlineStr">
      <is>
        <r>
          <rPr>
            <sz val="10"/>
            <rFont val="Arial"/>
            <family val="0"/>
          </rPr>
          <t xml:space="preserve">Wendi LeBrocq</t>
        </r>
      </is>
    </nc>
  </rcc>
  <rcc rId="606" ua="false" sId="1">
    <nc r="E13" t="inlineStr">
      <is>
        <r>
          <rPr>
            <sz val="10"/>
            <rFont val="Arial"/>
            <family val="0"/>
          </rPr>
          <t xml:space="preserve">Alpha Pipe Co. Inc.</t>
        </r>
      </is>
    </nc>
  </rcc>
  <rcc rId="607" ua="false" sId="1">
    <nc r="H13" t="inlineStr">
      <is>
        <r>
          <rPr>
            <sz val="10"/>
            <rFont val="Arial"/>
            <family val="0"/>
          </rPr>
          <t xml:space="preserve">Close Out</t>
        </r>
      </is>
    </nc>
  </rcc>
  <rcc rId="608" ua="false" sId="1">
    <nc r="I13" t="inlineStr">
      <is>
        <r>
          <rPr>
            <sz val="10"/>
            <rFont val="Arial"/>
            <family val="0"/>
          </rPr>
          <t xml:space="preserve">EOL does not offer Steel Pipe</t>
        </r>
      </is>
    </nc>
  </rcc>
  <rcc rId="609" ua="false" sId="1">
    <nc r="K13" t="inlineStr">
      <is>
        <r>
          <rPr>
            <sz val="10"/>
            <rFont val="Arial"/>
            <family val="0"/>
          </rPr>
          <t xml:space="preserve">n/a</t>
        </r>
      </is>
    </nc>
  </rcc>
  <rcc rId="610" ua="false" sId="1">
    <nc r="L13"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3" t="n">
      <v>37155</v>
    </nc>
  </rcc>
  <rcc rId="612" ua="false" sId="1">
    <nc r="B13" t="inlineStr">
      <is>
        <r>
          <rPr>
            <sz val="10"/>
            <rFont val="Arial"/>
            <family val="0"/>
          </rPr>
          <t xml:space="preserve">Wendi LeBrocq</t>
        </r>
      </is>
    </nc>
  </rcc>
  <rcc rId="613" ua="false" sId="1">
    <nc r="E13" t="inlineStr">
      <is>
        <r>
          <rPr>
            <sz val="10"/>
            <rFont val="Arial"/>
            <family val="0"/>
          </rPr>
          <t xml:space="preserve">California Energy Exchange</t>
        </r>
      </is>
    </nc>
  </rcc>
  <rcc rId="614" ua="false" sId="1">
    <nc r="H13" t="inlineStr">
      <is>
        <r>
          <rPr>
            <sz val="10"/>
            <rFont val="Arial"/>
            <family val="0"/>
          </rPr>
          <t xml:space="preserve">Close Out</t>
        </r>
      </is>
    </nc>
  </rcc>
  <rcc rId="615" ua="false" sId="1">
    <nc r="K13" t="inlineStr">
      <is>
        <r>
          <rPr>
            <sz val="10"/>
            <rFont val="Arial"/>
            <family val="0"/>
          </rPr>
          <t xml:space="preserve">n/a</t>
        </r>
      </is>
    </nc>
  </rcc>
  <rcc rId="616" ua="false" sId="1">
    <nc r="L13" t="inlineStr">
      <is>
        <r>
          <rPr>
            <sz val="10"/>
            <rFont val="Arial"/>
            <family val="0"/>
          </rPr>
          <t xml:space="preserve">n/a</t>
        </r>
      </is>
    </nc>
  </rcc>
  <rcc rId="617"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4" t="inlineStr">
      <is>
        <r>
          <rPr>
            <sz val="10"/>
            <rFont val="Arial"/>
            <family val="0"/>
          </rPr>
          <t xml:space="preserve">Kimberlite Enterprises Inc.</t>
        </r>
      </is>
    </nc>
  </rcc>
  <rcc rId="619" ua="false" sId="1">
    <nc r="A14" t="n">
      <v>37155</v>
    </nc>
  </rcc>
  <rcc rId="620" ua="false" sId="1">
    <nc r="B14" t="inlineStr">
      <is>
        <r>
          <rPr>
            <sz val="10"/>
            <rFont val="Arial"/>
            <family val="0"/>
          </rPr>
          <t xml:space="preserve">Wendi LeBrocq</t>
        </r>
      </is>
    </nc>
  </rcc>
  <rcc rId="621" ua="false" sId="1">
    <nc r="H14" t="inlineStr">
      <is>
        <r>
          <rPr>
            <sz val="10"/>
            <rFont val="Arial"/>
            <family val="0"/>
          </rPr>
          <t xml:space="preserve">Close Out/No Response</t>
        </r>
      </is>
    </nc>
  </rcc>
  <rcc rId="622" ua="false" sId="1">
    <nc r="E15" t="inlineStr">
      <is>
        <r>
          <rPr>
            <sz val="10"/>
            <rFont val="Arial"/>
            <family val="0"/>
          </rPr>
          <t xml:space="preserve">Detroit Steel Company</t>
        </r>
      </is>
    </nc>
  </rcc>
  <rcc rId="623" ua="false" sId="1">
    <nc r="A15" t="n">
      <v>37155</v>
    </nc>
  </rcc>
  <rcc rId="624" ua="false" sId="1">
    <nc r="B15" t="inlineStr">
      <is>
        <r>
          <rPr>
            <sz val="10"/>
            <rFont val="Arial"/>
            <family val="0"/>
          </rPr>
          <t xml:space="preserve">Carol North</t>
        </r>
      </is>
    </nc>
  </rcc>
  <rcc rId="625" ua="false" sId="1">
    <nc r="I15" t="inlineStr">
      <is>
        <r>
          <rPr>
            <sz val="10"/>
            <rFont val="Arial"/>
            <family val="0"/>
          </rPr>
          <t xml:space="preserve">Credit Approved to trade US Physical Steel BID only for 1 month tenor</t>
        </r>
      </is>
    </nc>
  </rcc>
  <rcc rId="626" ua="false" sId="1">
    <nc r="J15"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16" t="n">
      <v>37155</v>
    </nc>
  </rcc>
  <rcc rId="629" ua="false" sId="1">
    <nc r="A17" t="n">
      <v>37155</v>
    </nc>
  </rcc>
  <rcc rId="630" ua="false" sId="1">
    <nc r="A18" t="n">
      <v>37155</v>
    </nc>
  </rcc>
  <rcc rId="631" ua="false" sId="1">
    <nc r="B16" t="inlineStr">
      <is>
        <r>
          <rPr>
            <sz val="10"/>
            <rFont val="Arial"/>
            <family val="0"/>
          </rPr>
          <t xml:space="preserve">Ed Sacks</t>
        </r>
      </is>
    </nc>
  </rcc>
  <rcc rId="632" ua="false" sId="1">
    <nc r="B17" t="inlineStr">
      <is>
        <r>
          <rPr>
            <sz val="10"/>
            <rFont val="Arial"/>
            <family val="0"/>
          </rPr>
          <t xml:space="preserve">Ed Sacks</t>
        </r>
      </is>
    </nc>
  </rcc>
  <rcc rId="633" ua="false" sId="1">
    <nc r="B18" t="inlineStr">
      <is>
        <r>
          <rPr>
            <sz val="10"/>
            <rFont val="Arial"/>
            <family val="0"/>
          </rPr>
          <t xml:space="preserve">Ed Sacks</t>
        </r>
      </is>
    </nc>
  </rcc>
  <rcc rId="634" ua="false" sId="1">
    <nc r="E16" t="inlineStr">
      <is>
        <r>
          <rPr>
            <sz val="10"/>
            <rFont val="Arial"/>
            <family val="0"/>
          </rPr>
          <t xml:space="preserve">Ameren Energy Fuels and Services Company, as agent for Union Electric Company</t>
        </r>
      </is>
    </nc>
  </rcc>
  <rcc rId="635" ua="false" sId="1">
    <nc r="E17" t="inlineStr">
      <is>
        <r>
          <rPr>
            <sz val="10"/>
            <rFont val="Arial"/>
            <family val="0"/>
          </rPr>
          <t xml:space="preserve">Ameren Energy Fuels and Services Company, as agent for Central Illinois Public Services Co.</t>
        </r>
      </is>
    </nc>
  </rcc>
  <rcc rId="636" ua="false" sId="1">
    <nc r="F16" t="inlineStr">
      <is>
        <r>
          <rPr>
            <sz val="10"/>
            <rFont val="Arial"/>
            <family val="0"/>
          </rPr>
          <t xml:space="preserve">USA</t>
        </r>
      </is>
    </nc>
  </rcc>
  <rcc rId="637" ua="false" sId="1">
    <nc r="F17" t="inlineStr">
      <is>
        <r>
          <rPr>
            <sz val="10"/>
            <rFont val="Arial"/>
            <family val="0"/>
          </rPr>
          <t xml:space="preserve">USA</t>
        </r>
      </is>
    </nc>
  </rcc>
  <rcc rId="638" ua="false" sId="1">
    <nc r="E18" t="inlineStr">
      <is>
        <r>
          <rPr>
            <sz val="10"/>
            <rFont val="Arial"/>
            <family val="0"/>
          </rPr>
          <t xml:space="preserve">Ameren Energy Fuels and Services Company, as agent for Ameren Energy Generating Company</t>
        </r>
      </is>
    </nc>
  </rcc>
  <rcc rId="639" ua="false" sId="1">
    <nc r="F18"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19" t="inlineStr">
      <is>
        <r>
          <rPr>
            <sz val="10"/>
            <rFont val="Arial"/>
            <family val="0"/>
          </rPr>
          <t xml:space="preserve">Cokinos Natural Gax Company</t>
        </r>
      </is>
    </nc>
  </rcc>
  <rcc rId="641" ua="false" sId="1">
    <nc r="A19" t="n">
      <v>37155</v>
    </nc>
  </rcc>
  <rcc rId="642" ua="false" sId="1">
    <nc r="B19" t="inlineStr">
      <is>
        <r>
          <rPr>
            <sz val="10"/>
            <rFont val="Arial"/>
            <family val="0"/>
          </rPr>
          <t xml:space="preserve">Jay Williams</t>
        </r>
      </is>
    </nc>
  </rcc>
  <rcc rId="643" ua="false" sId="1">
    <nc r="D19" t="n">
      <v>1027</v>
    </nc>
  </rcc>
  <rcc rId="644" ua="false" sId="1">
    <nc r="H19" t="inlineStr">
      <is>
        <r>
          <rPr>
            <sz val="10"/>
            <rFont val="Arial"/>
            <family val="0"/>
          </rPr>
          <t xml:space="preserve">Amend</t>
        </r>
      </is>
    </nc>
  </rcc>
  <rcc rId="645" ua="false" sId="1">
    <nc r="K19" t="inlineStr">
      <is>
        <r>
          <rPr>
            <sz val="10"/>
            <rFont val="Arial"/>
            <family val="0"/>
          </rPr>
          <t xml:space="preserve">X</t>
        </r>
      </is>
    </nc>
  </rcc>
  <rcc rId="646" ua="false" sId="1">
    <nc r="L19" t="inlineStr">
      <is>
        <r>
          <rPr>
            <sz val="10"/>
            <rFont val="Arial"/>
            <family val="0"/>
          </rPr>
          <t xml:space="preserve">X</t>
        </r>
      </is>
    </nc>
  </rcc>
  <rcc rId="647" ua="false" sId="1">
    <nc r="A20" t="n">
      <v>37155</v>
    </nc>
  </rcc>
  <rcc rId="648" ua="false" sId="1">
    <nc r="B20" t="inlineStr">
      <is>
        <r>
          <rPr>
            <sz val="10"/>
            <rFont val="Arial"/>
            <family val="0"/>
          </rPr>
          <t xml:space="preserve">Jay Williams</t>
        </r>
      </is>
    </nc>
  </rcc>
  <rcc rId="649" ua="false" sId="1">
    <nc r="E20" t="inlineStr">
      <is>
        <r>
          <rPr>
            <sz val="10"/>
            <rFont val="Arial"/>
            <family val="0"/>
          </rPr>
          <t xml:space="preserve">Enserco Energy, Inc.</t>
        </r>
      </is>
    </nc>
  </rcc>
  <rcc rId="650" ua="false" sId="1">
    <nc r="H20" t="inlineStr">
      <is>
        <r>
          <rPr>
            <sz val="10"/>
            <rFont val="Arial"/>
            <family val="0"/>
          </rPr>
          <t xml:space="preserve">Amend</t>
        </r>
      </is>
    </nc>
  </rcc>
  <rcc rId="651" ua="false" sId="1">
    <nc r="D20" t="n">
      <v>51732</v>
    </nc>
  </rcc>
  <rcc rId="652" ua="false" sId="1">
    <nc r="K20" t="inlineStr">
      <is>
        <r>
          <rPr>
            <sz val="10"/>
            <rFont val="Arial"/>
            <family val="0"/>
          </rPr>
          <t xml:space="preserve">X</t>
        </r>
      </is>
    </nc>
  </rcc>
  <rcc rId="653" ua="false" sId="1">
    <nc r="L20" t="inlineStr">
      <is>
        <r>
          <rPr>
            <sz val="10"/>
            <rFont val="Arial"/>
            <family val="0"/>
          </rPr>
          <t xml:space="preserve">X</t>
        </r>
      </is>
    </nc>
  </rcc>
  <rcc rId="654" ua="false" sId="1">
    <nc r="E21" t="inlineStr">
      <is>
        <r>
          <rPr>
            <sz val="10"/>
            <rFont val="Arial"/>
            <family val="0"/>
          </rPr>
          <t xml:space="preserve">National Fuel Marketing Company, LLC</t>
        </r>
      </is>
    </nc>
  </rcc>
  <rcc rId="655" ua="false" sId="1">
    <nc r="D21" t="n">
      <v>32612</v>
    </nc>
  </rcc>
  <rcc rId="656" ua="false" sId="1">
    <nc r="H21" t="inlineStr">
      <is>
        <r>
          <rPr>
            <sz val="10"/>
            <rFont val="Arial"/>
            <family val="0"/>
          </rPr>
          <t xml:space="preserve">Amend</t>
        </r>
      </is>
    </nc>
  </rcc>
  <rcc rId="657" ua="false" sId="1">
    <nc r="K21" t="inlineStr">
      <is>
        <r>
          <rPr>
            <sz val="10"/>
            <rFont val="Arial"/>
            <family val="0"/>
          </rPr>
          <t xml:space="preserve">X</t>
        </r>
      </is>
    </nc>
  </rcc>
  <rcc rId="658" ua="false" sId="1">
    <nc r="L21" t="inlineStr">
      <is>
        <r>
          <rPr>
            <sz val="10"/>
            <rFont val="Arial"/>
            <family val="0"/>
          </rPr>
          <t xml:space="preserve">X</t>
        </r>
      </is>
    </nc>
  </rcc>
  <rcc rId="659" ua="false" sId="1">
    <nc r="A21" t="n">
      <v>37155</v>
    </nc>
  </rcc>
  <rcc rId="660" ua="false" sId="1">
    <nc r="B21" t="inlineStr">
      <is>
        <r>
          <rPr>
            <sz val="10"/>
            <rFont val="Arial"/>
            <family val="0"/>
          </rPr>
          <t xml:space="preserve">Jay Williams</t>
        </r>
      </is>
    </nc>
  </rcc>
  <rcc rId="661" ua="false" sId="1">
    <nc r="A22" t="n">
      <v>37155</v>
    </nc>
  </rcc>
  <rcc rId="662" ua="false" sId="1">
    <nc r="B22" t="inlineStr">
      <is>
        <r>
          <rPr>
            <sz val="10"/>
            <rFont val="Arial"/>
            <family val="0"/>
          </rPr>
          <t xml:space="preserve">Jay Williams</t>
        </r>
      </is>
    </nc>
  </rcc>
  <rcc rId="663" ua="false" sId="1">
    <nc r="D22" t="n">
      <v>55134</v>
    </nc>
  </rcc>
  <rcc rId="664" ua="false" sId="1">
    <nc r="H22" t="inlineStr">
      <is>
        <r>
          <rPr>
            <sz val="10"/>
            <rFont val="Arial"/>
            <family val="0"/>
          </rPr>
          <t xml:space="preserve">Amend</t>
        </r>
      </is>
    </nc>
  </rcc>
  <rcc rId="665" ua="false" sId="1">
    <nc r="I22" t="inlineStr">
      <is>
        <r>
          <rPr>
            <sz val="10"/>
            <rFont val="Arial"/>
            <family val="0"/>
          </rPr>
          <t xml:space="preserve">Amended to trade US Financial NG Put/Call for 6 month tenor</t>
        </r>
      </is>
    </nc>
  </rcc>
  <rcc rId="666" ua="false" sId="1">
    <nc r="K22" t="inlineStr">
      <is>
        <r>
          <rPr>
            <sz val="10"/>
            <rFont val="Arial"/>
            <family val="0"/>
          </rPr>
          <t xml:space="preserve">X</t>
        </r>
      </is>
    </nc>
  </rcc>
  <rcc rId="667" ua="false" sId="1">
    <nc r="L22" t="inlineStr">
      <is>
        <r>
          <rPr>
            <sz val="10"/>
            <rFont val="Arial"/>
            <family val="0"/>
          </rPr>
          <t xml:space="preserve">X</t>
        </r>
      </is>
    </nc>
  </rcc>
  <rcc rId="668" ua="false" sId="1">
    <nc r="E22" t="inlineStr">
      <is>
        <r>
          <rPr>
            <sz val="10"/>
            <rFont val="Arial"/>
            <family val="0"/>
          </rPr>
          <t xml:space="preserve">Constellation Power Source, Inc.</t>
        </r>
      </is>
    </nc>
  </rcc>
  <rcc rId="669" ua="false" sId="1">
    <nc r="E23" t="inlineStr">
      <is>
        <r>
          <rPr>
            <sz val="10"/>
            <rFont val="Arial"/>
            <family val="0"/>
          </rPr>
          <t xml:space="preserve">Deltech Corporation</t>
        </r>
      </is>
    </nc>
  </rcc>
  <rcc rId="670" ua="false" sId="1">
    <nc r="A23" t="n">
      <v>37155</v>
    </nc>
  </rcc>
  <rcc rId="671" ua="false" sId="1">
    <nc r="B23" t="inlineStr">
      <is>
        <r>
          <rPr>
            <sz val="10"/>
            <rFont val="Arial"/>
            <family val="0"/>
          </rPr>
          <t xml:space="preserve">Jay Williams</t>
        </r>
      </is>
    </nc>
  </rcc>
  <rcc rId="672" ua="false" sId="1">
    <nc r="D23" t="n">
      <v>72386</v>
    </nc>
  </rcc>
  <rcc rId="673" ua="false" sId="1">
    <nc r="H23" t="inlineStr">
      <is>
        <r>
          <rPr>
            <sz val="10"/>
            <rFont val="Arial"/>
            <family val="0"/>
          </rPr>
          <t xml:space="preserve">Amend</t>
        </r>
      </is>
    </nc>
  </rcc>
  <rcc rId="674" ua="false" sId="1">
    <nc r="I23" t="inlineStr">
      <is>
        <r>
          <rPr>
            <sz val="10"/>
            <rFont val="Arial"/>
            <family val="0"/>
          </rPr>
          <t xml:space="preserve">Amended to READ only BID US Financial NG Put/Call</t>
        </r>
      </is>
    </nc>
  </rcc>
  <rcc rId="675" ua="false" sId="1">
    <nc r="I19" t="inlineStr">
      <is>
        <r>
          <rPr>
            <sz val="10"/>
            <rFont val="Arial"/>
            <family val="0"/>
          </rPr>
          <t xml:space="preserve">Amended tenor on the US Financial NG Put/Call to 6 months (from 3)</t>
        </r>
      </is>
    </nc>
  </rcc>
  <rcc rId="676" ua="false" sId="1">
    <nc r="I20" t="inlineStr">
      <is>
        <r>
          <rPr>
            <sz val="10"/>
            <rFont val="Arial"/>
            <family val="0"/>
          </rPr>
          <t xml:space="preserve">Amended tenor on the US Financial NG Put/Call to 3 months (from 1)</t>
        </r>
      </is>
    </nc>
  </rcc>
  <rcc rId="677" ua="false" sId="1">
    <nc r="I21" t="inlineStr">
      <is>
        <r>
          <rPr>
            <sz val="10"/>
            <rFont val="Arial"/>
            <family val="0"/>
          </rPr>
          <t xml:space="preserve">Amended tenor on the US Financial NG Put/Call to 3 months (from 1)</t>
        </r>
      </is>
    </nc>
  </rcc>
  <rcc rId="678" ua="false" sId="1">
    <nc r="K23" t="inlineStr">
      <is>
        <r>
          <rPr>
            <sz val="10"/>
            <rFont val="Arial"/>
            <family val="0"/>
          </rPr>
          <t xml:space="preserve">X</t>
        </r>
      </is>
    </nc>
  </rcc>
  <rcc rId="679" ua="false" sId="1">
    <nc r="L23" t="inlineStr">
      <is>
        <r>
          <rPr>
            <sz val="10"/>
            <rFont val="Arial"/>
            <family val="0"/>
          </rPr>
          <t xml:space="preserve">n/a</t>
        </r>
      </is>
    </nc>
  </rcc>
  <rcc rId="680" ua="false" sId="1">
    <nc r="A24" t="n">
      <v>37155</v>
    </nc>
  </rcc>
  <rcc rId="681" ua="false" sId="1">
    <nc r="B24" t="inlineStr">
      <is>
        <r>
          <rPr>
            <sz val="10"/>
            <rFont val="Arial"/>
            <family val="0"/>
          </rPr>
          <t xml:space="preserve">Jay Williams</t>
        </r>
      </is>
    </nc>
  </rcc>
  <rcc rId="682" ua="false" sId="1">
    <nc r="E24" t="inlineStr">
      <is>
        <r>
          <rPr>
            <sz val="10"/>
            <rFont val="Arial"/>
            <family val="0"/>
          </rPr>
          <t xml:space="preserve">Smith Barney AAA Energy Fund L.P.</t>
        </r>
      </is>
    </nc>
  </rcc>
  <rcc rId="683" ua="false" sId="1">
    <nc r="H24" t="inlineStr">
      <is>
        <r>
          <rPr>
            <sz val="10"/>
            <rFont val="Arial"/>
            <family val="0"/>
          </rPr>
          <t xml:space="preserve">Amend</t>
        </r>
      </is>
    </nc>
  </rcc>
  <rcc rId="684" ua="false" sId="1">
    <nc r="I24"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4" t="inlineStr">
      <is>
        <r>
          <rPr>
            <sz val="10"/>
            <rFont val="Arial"/>
            <family val="0"/>
          </rPr>
          <t xml:space="preserve">X</t>
        </r>
      </is>
    </nc>
  </rcc>
  <rcc rId="686" ua="false" sId="1">
    <nc r="L24" t="inlineStr">
      <is>
        <r>
          <rPr>
            <sz val="10"/>
            <rFont val="Arial"/>
            <family val="0"/>
          </rPr>
          <t xml:space="preserve">n/a</t>
        </r>
      </is>
    </nc>
  </rcc>
  <rcc rId="687"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688" ua="false" sId="1">
    <nc r="D24" t="n">
      <v>77297</v>
    </nc>
  </rcc>
</revisions>
</file>

<file path=xl/revisions/revisionLog6.xml><?xml version="1.0" encoding="utf-8"?>
<revisions xmlns="http://schemas.openxmlformats.org/spreadsheetml/2006/main" xmlns:r="http://schemas.openxmlformats.org/officeDocument/2006/relationships">
  <rcc rId="32" ua="false" sId="1">
    <nc r="A13" t="n">
      <v>37144</v>
    </nc>
  </rcc>
  <rcc rId="33" ua="false" sId="1">
    <nc r="B13" t="inlineStr">
      <is>
        <r>
          <rPr>
            <sz val="10"/>
            <rFont val="Arial"/>
            <family val="0"/>
          </rPr>
          <t xml:space="preserve">Wendi LeBrocq</t>
        </r>
      </is>
    </nc>
  </rcc>
  <rcc rId="34" ua="false" sId="1">
    <nc r="E13" t="inlineStr">
      <is>
        <r>
          <rPr>
            <sz val="10"/>
            <rFont val="Arial"/>
            <family val="0"/>
          </rPr>
          <t xml:space="preserve">Castex 1995</t>
        </r>
      </is>
    </nc>
  </rcc>
  <rcc rId="35" ua="false" sId="1">
    <nc r="I13" t="inlineStr">
      <is>
        <r>
          <rPr>
            <sz val="10"/>
            <rFont val="Arial"/>
            <family val="0"/>
          </rPr>
          <t xml:space="preserve">Approved to trade Physical NG for 3 month tenor</t>
        </r>
      </is>
    </nc>
  </rcc>
  <rcc rId="36" ua="false" sId="1">
    <nc r="J13" t="n">
      <v>50000</v>
    </nc>
  </rcc>
  <rcc rId="37" ua="false" sId="1">
    <nc r="A15" t="n">
      <v>37144</v>
    </nc>
  </rcc>
  <rcc rId="38" ua="false" sId="1">
    <nc r="B15" t="inlineStr">
      <is>
        <r>
          <rPr>
            <sz val="10"/>
            <rFont val="Arial"/>
            <family val="0"/>
          </rPr>
          <t xml:space="preserve">Wendi LeBrocq</t>
        </r>
      </is>
    </nc>
  </rcc>
  <rcc rId="39" ua="false" sId="1">
    <nc r="E15" t="inlineStr">
      <is>
        <r>
          <rPr>
            <sz val="10"/>
            <rFont val="Arial"/>
            <family val="0"/>
          </rPr>
          <t xml:space="preserve">Conoco Inc.</t>
        </r>
      </is>
    </nc>
  </rcc>
  <rcc rId="40" ua="false" sId="1">
    <nc r="I15" t="inlineStr">
      <is>
        <r>
          <rPr>
            <sz val="10"/>
            <rFont val="Arial"/>
            <family val="0"/>
          </rPr>
          <t xml:space="preserve">Amended to trade Canadian Financial NG for </t>
        </r>
      </is>
    </nc>
  </rcc>
  <rcc rId="41" ua="false" sId="1">
    <nc r="L15"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16" t="n">
      <v>136546</v>
    </nc>
  </rcc>
  <rcc rId="690" ua="false" sId="1">
    <nc r="D17" t="n">
      <v>136551</v>
    </nc>
  </rcc>
  <rcc rId="691" ua="false" sId="1">
    <nc r="D18" t="n">
      <v>136548</v>
    </nc>
  </rcc>
</revisions>
</file>

<file path=xl/revisions/revisionLog61.xml><?xml version="1.0" encoding="utf-8"?>
<revisions xmlns="http://schemas.openxmlformats.org/spreadsheetml/2006/main" xmlns:r="http://schemas.openxmlformats.org/officeDocument/2006/relationships">
  <rcc rId="692" ua="false" sId="1">
    <nc r="G16" t="inlineStr">
      <is>
        <r>
          <rPr>
            <sz val="10"/>
            <rFont val="Arial"/>
            <family val="0"/>
          </rPr>
          <t xml:space="preserve">Y</t>
        </r>
      </is>
    </nc>
  </rcc>
  <rcc rId="693" ua="false" sId="1">
    <nc r="G17" t="inlineStr">
      <is>
        <r>
          <rPr>
            <sz val="10"/>
            <rFont val="Arial"/>
            <family val="0"/>
          </rPr>
          <t xml:space="preserve">Y</t>
        </r>
      </is>
    </nc>
  </rcc>
  <rcc rId="694" ua="false" sId="1">
    <nc r="G18" t="inlineStr">
      <is>
        <r>
          <rPr>
            <sz val="10"/>
            <rFont val="Arial"/>
            <family val="0"/>
          </rPr>
          <t xml:space="preserve">Y</t>
        </r>
      </is>
    </nc>
  </rcc>
  <rcc rId="695" ua="false" sId="1">
    <nc r="G15"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25" t="n">
      <v>37155</v>
    </nc>
  </rcc>
  <rcc rId="697" ua="false" sId="1">
    <nc r="B25" t="inlineStr">
      <is>
        <r>
          <rPr>
            <sz val="10"/>
            <rFont val="Arial"/>
            <family val="0"/>
          </rPr>
          <t xml:space="preserve">Jay Williams</t>
        </r>
      </is>
    </nc>
  </rcc>
  <rcc rId="698" ua="false" sId="1">
    <nc r="E25" t="inlineStr">
      <is>
        <r>
          <rPr>
            <sz val="10"/>
            <rFont val="Arial"/>
            <family val="0"/>
          </rPr>
          <t xml:space="preserve">Atlantic Coast Airlines</t>
        </r>
      </is>
    </nc>
  </rcc>
  <rcc rId="699" ua="false" sId="1">
    <nc r="H25" t="inlineStr">
      <is>
        <r>
          <rPr>
            <sz val="10"/>
            <rFont val="Arial"/>
            <family val="0"/>
          </rPr>
          <t xml:space="preserve">Amend</t>
        </r>
      </is>
    </nc>
  </rcc>
  <rcc rId="700" ua="false" sId="1">
    <nc r="I25" t="inlineStr">
      <is>
        <r>
          <rPr>
            <sz val="10"/>
            <rFont val="Arial"/>
            <family val="0"/>
          </rPr>
          <t xml:space="preserve">Amended to READ only BID US Heating Oil Financial Put/Call</t>
        </r>
      </is>
    </nc>
  </rcc>
  <rcc rId="701" ua="false" sId="1">
    <nc r="K25" t="inlineStr">
      <is>
        <r>
          <rPr>
            <sz val="10"/>
            <rFont val="Arial"/>
            <family val="0"/>
          </rPr>
          <t xml:space="preserve">X</t>
        </r>
      </is>
    </nc>
  </rcc>
  <rcc rId="702" ua="false" sId="1">
    <nc r="L25" t="inlineStr">
      <is>
        <r>
          <rPr>
            <sz val="10"/>
            <rFont val="Arial"/>
            <family val="0"/>
          </rPr>
          <t xml:space="preserve">n/a</t>
        </r>
      </is>
    </nc>
  </rcc>
  <rcc rId="703" ua="false" sId="1">
    <nc r="D25" t="n">
      <v>62370</v>
    </nc>
  </rcc>
</revisions>
</file>

<file path=xl/revisions/revisionLog63.xml><?xml version="1.0" encoding="utf-8"?>
<revisions xmlns="http://schemas.openxmlformats.org/spreadsheetml/2006/main" xmlns:r="http://schemas.openxmlformats.org/officeDocument/2006/relationships">
  <rcc rId="704" ua="false" sId="1">
    <nc r="A26" t="n">
      <v>37155</v>
    </nc>
  </rcc>
  <rcc rId="705" ua="false" sId="1">
    <nc r="B26" t="inlineStr">
      <is>
        <r>
          <rPr>
            <sz val="10"/>
            <rFont val="Arial"/>
            <family val="0"/>
          </rPr>
          <t xml:space="preserve">Jay Williams</t>
        </r>
      </is>
    </nc>
  </rcc>
  <rcc rId="706" ua="false" sId="1">
    <nc r="E26" t="inlineStr">
      <is>
        <r>
          <rPr>
            <sz val="10"/>
            <rFont val="Arial"/>
            <family val="0"/>
          </rPr>
          <t xml:space="preserve">Clayton Williams Energy, Inc.</t>
        </r>
      </is>
    </nc>
  </rcc>
  <rcc rId="707" ua="false" sId="1">
    <nc r="H26" t="inlineStr">
      <is>
        <r>
          <rPr>
            <sz val="10"/>
            <rFont val="Arial"/>
            <family val="0"/>
          </rPr>
          <t xml:space="preserve">Amend</t>
        </r>
      </is>
    </nc>
  </rcc>
  <rcc rId="708" ua="false" sId="1">
    <nc r="I26" t="inlineStr">
      <is>
        <r>
          <rPr>
            <sz val="10"/>
            <rFont val="Arial"/>
            <family val="0"/>
          </rPr>
          <t xml:space="preserve">Amended to READ only BID US Financial Crude Put/Call</t>
        </r>
      </is>
    </nc>
  </rcc>
  <rcc rId="709" ua="false" sId="1">
    <nc r="D26" t="n">
      <v>989</v>
    </nc>
  </rcc>
  <rcc rId="710" ua="false" sId="1">
    <nc r="L26" t="inlineStr">
      <is>
        <r>
          <rPr>
            <sz val="10"/>
            <rFont val="Arial"/>
            <family val="0"/>
          </rPr>
          <t xml:space="preserve">n/a</t>
        </r>
      </is>
    </nc>
  </rcc>
  <rcc rId="711" ua="false" sId="1">
    <nc r="K26"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26" t="n">
      <v>37155</v>
    </oc>
    <nc r="A26"/>
  </rcc>
  <rcc rId="714" ua="false" sId="1">
    <oc r="B26" t="inlineStr">
      <is>
        <r>
          <rPr>
            <sz val="10"/>
            <rFont val="Arial"/>
            <family val="0"/>
          </rPr>
          <t xml:space="preserve">Jay Williams</t>
        </r>
      </is>
    </oc>
    <nc r="B26"/>
  </rcc>
  <rcc rId="715" ua="false" sId="1">
    <oc r="D26" t="n">
      <v>989</v>
    </oc>
    <nc r="D26"/>
  </rcc>
  <rcc rId="716" ua="false" sId="1">
    <oc r="E26" t="inlineStr">
      <is>
        <r>
          <rPr>
            <sz val="10"/>
            <rFont val="Arial"/>
            <family val="0"/>
          </rPr>
          <t xml:space="preserve">Clayton Williams Energy, Inc.</t>
        </r>
      </is>
    </oc>
    <nc r="E26"/>
  </rcc>
  <rcc rId="717" ua="false" sId="1">
    <oc r="H26" t="inlineStr">
      <is>
        <r>
          <rPr>
            <sz val="10"/>
            <rFont val="Arial"/>
            <family val="0"/>
          </rPr>
          <t xml:space="preserve">Amend</t>
        </r>
      </is>
    </oc>
    <nc r="H26"/>
  </rcc>
  <rcc rId="718" ua="false" sId="1">
    <oc r="I26" t="inlineStr">
      <is>
        <r>
          <rPr>
            <sz val="10"/>
            <rFont val="Arial"/>
            <family val="0"/>
          </rPr>
          <t xml:space="preserve">Amended to READ only BID US Financial Crude Put/Call</t>
        </r>
      </is>
    </oc>
    <nc r="I26"/>
  </rcc>
  <rcc rId="719" ua="false" sId="1">
    <oc r="K26" t="inlineStr">
      <is>
        <r>
          <rPr>
            <sz val="10"/>
            <rFont val="Arial"/>
            <family val="0"/>
          </rPr>
          <t xml:space="preserve">X</t>
        </r>
      </is>
    </oc>
    <nc r="K26"/>
  </rcc>
  <rcc rId="720" ua="false" sId="1">
    <oc r="L26" t="inlineStr">
      <is>
        <r>
          <rPr>
            <sz val="10"/>
            <rFont val="Arial"/>
            <family val="0"/>
          </rPr>
          <t xml:space="preserve">n/a</t>
        </r>
      </is>
    </oc>
    <nc r="L26"/>
  </rcc>
  <rcc rId="721" ua="false" sId="1">
    <oc r="A19" t="n">
      <v>37155</v>
    </oc>
    <nc r="A19"/>
  </rcc>
  <rcc rId="722" ua="false" sId="1">
    <oc r="B19" t="inlineStr">
      <is>
        <r>
          <rPr>
            <sz val="10"/>
            <rFont val="Arial"/>
            <family val="0"/>
          </rPr>
          <t xml:space="preserve">Jay Williams</t>
        </r>
      </is>
    </oc>
    <nc r="B19"/>
  </rcc>
  <rcc rId="723" ua="false" sId="1">
    <oc r="D19" t="n">
      <v>1027</v>
    </oc>
    <nc r="D19"/>
  </rcc>
  <rcc rId="724" ua="false" sId="1">
    <oc r="E19" t="inlineStr">
      <is>
        <r>
          <rPr>
            <sz val="10"/>
            <rFont val="Arial"/>
            <family val="0"/>
          </rPr>
          <t xml:space="preserve">Cokinos Natural Gax Company</t>
        </r>
      </is>
    </oc>
    <nc r="E19"/>
  </rcc>
  <rcc rId="725" ua="false" sId="1">
    <oc r="H19" t="inlineStr">
      <is>
        <r>
          <rPr>
            <sz val="10"/>
            <rFont val="Arial"/>
            <family val="0"/>
          </rPr>
          <t xml:space="preserve">Amend</t>
        </r>
      </is>
    </oc>
    <nc r="H19"/>
  </rcc>
  <rcc rId="726" ua="false" sId="1">
    <oc r="I19" t="inlineStr">
      <is>
        <r>
          <rPr>
            <sz val="10"/>
            <rFont val="Arial"/>
            <family val="0"/>
          </rPr>
          <t xml:space="preserve">Amended tenor on the US Financial NG Put/Call to 6 months (from 3)</t>
        </r>
      </is>
    </oc>
    <nc r="I19"/>
  </rcc>
  <rcc rId="727" ua="false" sId="1">
    <oc r="K19" t="inlineStr">
      <is>
        <r>
          <rPr>
            <sz val="10"/>
            <rFont val="Arial"/>
            <family val="0"/>
          </rPr>
          <t xml:space="preserve">X</t>
        </r>
      </is>
    </oc>
    <nc r="K19"/>
  </rcc>
  <rcc rId="728" ua="false" sId="1">
    <oc r="L19" t="inlineStr">
      <is>
        <r>
          <rPr>
            <sz val="10"/>
            <rFont val="Arial"/>
            <family val="0"/>
          </rPr>
          <t xml:space="preserve">X</t>
        </r>
      </is>
    </oc>
    <nc r="L19"/>
  </rcc>
  <rcc rId="729" ua="false" sId="1">
    <oc r="A22" t="n">
      <v>37155</v>
    </oc>
    <nc r="A22"/>
  </rcc>
  <rcc rId="730" ua="false" sId="1">
    <oc r="B22" t="inlineStr">
      <is>
        <r>
          <rPr>
            <sz val="10"/>
            <rFont val="Arial"/>
            <family val="0"/>
          </rPr>
          <t xml:space="preserve">Jay Williams</t>
        </r>
      </is>
    </oc>
    <nc r="B22"/>
  </rcc>
  <rcc rId="731" ua="false" sId="1">
    <oc r="D22" t="n">
      <v>55134</v>
    </oc>
    <nc r="D22"/>
  </rcc>
  <rcc rId="732" ua="false" sId="1">
    <oc r="E22" t="inlineStr">
      <is>
        <r>
          <rPr>
            <sz val="10"/>
            <rFont val="Arial"/>
            <family val="0"/>
          </rPr>
          <t xml:space="preserve">Constellation Power Source, Inc.</t>
        </r>
      </is>
    </oc>
    <nc r="E22"/>
  </rcc>
  <rcc rId="733" ua="false" sId="1">
    <oc r="H22" t="inlineStr">
      <is>
        <r>
          <rPr>
            <sz val="10"/>
            <rFont val="Arial"/>
            <family val="0"/>
          </rPr>
          <t xml:space="preserve">Amend</t>
        </r>
      </is>
    </oc>
    <nc r="H22"/>
  </rcc>
  <rcc rId="734" ua="false" sId="1">
    <oc r="I22" t="inlineStr">
      <is>
        <r>
          <rPr>
            <sz val="10"/>
            <rFont val="Arial"/>
            <family val="0"/>
          </rPr>
          <t xml:space="preserve">Amended to trade US Financial NG Put/Call for 6 month tenor</t>
        </r>
      </is>
    </oc>
    <nc r="I22"/>
  </rcc>
  <rcc rId="735" ua="false" sId="1">
    <oc r="K22" t="inlineStr">
      <is>
        <r>
          <rPr>
            <sz val="10"/>
            <rFont val="Arial"/>
            <family val="0"/>
          </rPr>
          <t xml:space="preserve">X</t>
        </r>
      </is>
    </oc>
    <nc r="K22"/>
  </rcc>
  <rcc rId="736" ua="false" sId="1">
    <oc r="L22" t="inlineStr">
      <is>
        <r>
          <rPr>
            <sz val="10"/>
            <rFont val="Arial"/>
            <family val="0"/>
          </rPr>
          <t xml:space="preserve">X</t>
        </r>
      </is>
    </oc>
    <nc r="L22"/>
  </rcc>
  <rcc rId="737" ua="false" sId="1">
    <oc r="A23" t="n">
      <v>37155</v>
    </oc>
    <nc r="A23"/>
  </rcc>
  <rcc rId="738" ua="false" sId="1">
    <oc r="B23" t="inlineStr">
      <is>
        <r>
          <rPr>
            <sz val="10"/>
            <rFont val="Arial"/>
            <family val="0"/>
          </rPr>
          <t xml:space="preserve">Jay Williams</t>
        </r>
      </is>
    </oc>
    <nc r="B23"/>
  </rcc>
  <rcc rId="739" ua="false" sId="1">
    <oc r="D23" t="n">
      <v>72386</v>
    </oc>
    <nc r="D23"/>
  </rcc>
  <rcc rId="740" ua="false" sId="1">
    <oc r="E23" t="inlineStr">
      <is>
        <r>
          <rPr>
            <sz val="10"/>
            <rFont val="Arial"/>
            <family val="0"/>
          </rPr>
          <t xml:space="preserve">Deltech Corporation</t>
        </r>
      </is>
    </oc>
    <nc r="E23"/>
  </rcc>
  <rcc rId="741" ua="false" sId="1">
    <oc r="H23" t="inlineStr">
      <is>
        <r>
          <rPr>
            <sz val="10"/>
            <rFont val="Arial"/>
            <family val="0"/>
          </rPr>
          <t xml:space="preserve">Amend</t>
        </r>
      </is>
    </oc>
    <nc r="H23"/>
  </rcc>
  <rcc rId="742" ua="false" sId="1">
    <oc r="I23" t="inlineStr">
      <is>
        <r>
          <rPr>
            <sz val="10"/>
            <rFont val="Arial"/>
            <family val="0"/>
          </rPr>
          <t xml:space="preserve">Amended to READ only BID US Financial NG Put/Call</t>
        </r>
      </is>
    </oc>
    <nc r="I23"/>
  </rcc>
  <rcc rId="743" ua="false" sId="1">
    <oc r="K23" t="inlineStr">
      <is>
        <r>
          <rPr>
            <sz val="10"/>
            <rFont val="Arial"/>
            <family val="0"/>
          </rPr>
          <t xml:space="preserve">X</t>
        </r>
      </is>
    </oc>
    <nc r="K23"/>
  </rcc>
  <rcc rId="744" ua="false" sId="1">
    <oc r="L23" t="inlineStr">
      <is>
        <r>
          <rPr>
            <sz val="10"/>
            <rFont val="Arial"/>
            <family val="0"/>
          </rPr>
          <t xml:space="preserve">n/a</t>
        </r>
      </is>
    </oc>
    <nc r="L23"/>
  </rcc>
  <rcc rId="745" ua="false" sId="1">
    <oc r="A20" t="n">
      <v>37155</v>
    </oc>
    <nc r="A20"/>
  </rcc>
  <rcc rId="746" ua="false" sId="1">
    <oc r="B20" t="inlineStr">
      <is>
        <r>
          <rPr>
            <sz val="10"/>
            <rFont val="Arial"/>
            <family val="0"/>
          </rPr>
          <t xml:space="preserve">Jay Williams</t>
        </r>
      </is>
    </oc>
    <nc r="B20"/>
  </rcc>
  <rcc rId="747" ua="false" sId="1">
    <oc r="D20" t="n">
      <v>51732</v>
    </oc>
    <nc r="D20"/>
  </rcc>
  <rcc rId="748" ua="false" sId="1">
    <oc r="E20" t="inlineStr">
      <is>
        <r>
          <rPr>
            <sz val="10"/>
            <rFont val="Arial"/>
            <family val="0"/>
          </rPr>
          <t xml:space="preserve">Enserco Energy, Inc.</t>
        </r>
      </is>
    </oc>
    <nc r="E20"/>
  </rcc>
  <rcc rId="749" ua="false" sId="1">
    <oc r="H20" t="inlineStr">
      <is>
        <r>
          <rPr>
            <sz val="10"/>
            <rFont val="Arial"/>
            <family val="0"/>
          </rPr>
          <t xml:space="preserve">Amend</t>
        </r>
      </is>
    </oc>
    <nc r="H20"/>
  </rcc>
  <rcc rId="750" ua="false" sId="1">
    <oc r="I20" t="inlineStr">
      <is>
        <r>
          <rPr>
            <sz val="10"/>
            <rFont val="Arial"/>
            <family val="0"/>
          </rPr>
          <t xml:space="preserve">Amended tenor on the US Financial NG Put/Call to 3 months (from 1)</t>
        </r>
      </is>
    </oc>
    <nc r="I20"/>
  </rcc>
  <rcc rId="751" ua="false" sId="1">
    <oc r="K20" t="inlineStr">
      <is>
        <r>
          <rPr>
            <sz val="10"/>
            <rFont val="Arial"/>
            <family val="0"/>
          </rPr>
          <t xml:space="preserve">X</t>
        </r>
      </is>
    </oc>
    <nc r="K20"/>
  </rcc>
  <rcc rId="752" ua="false" sId="1">
    <oc r="L20" t="inlineStr">
      <is>
        <r>
          <rPr>
            <sz val="10"/>
            <rFont val="Arial"/>
            <family val="0"/>
          </rPr>
          <t xml:space="preserve">X</t>
        </r>
      </is>
    </oc>
    <nc r="L20"/>
  </rcc>
  <rcc rId="753" ua="false" sId="1">
    <oc r="A21" t="n">
      <v>37155</v>
    </oc>
    <nc r="A21"/>
  </rcc>
  <rcc rId="754" ua="false" sId="1">
    <oc r="B21" t="inlineStr">
      <is>
        <r>
          <rPr>
            <sz val="10"/>
            <rFont val="Arial"/>
            <family val="0"/>
          </rPr>
          <t xml:space="preserve">Jay Williams</t>
        </r>
      </is>
    </oc>
    <nc r="B21"/>
  </rcc>
  <rcc rId="755" ua="false" sId="1">
    <oc r="D21" t="n">
      <v>32612</v>
    </oc>
    <nc r="D21"/>
  </rcc>
  <rcc rId="756" ua="false" sId="1">
    <oc r="E21" t="inlineStr">
      <is>
        <r>
          <rPr>
            <sz val="10"/>
            <rFont val="Arial"/>
            <family val="0"/>
          </rPr>
          <t xml:space="preserve">National Fuel Marketing Company, LLC</t>
        </r>
      </is>
    </oc>
    <nc r="E21"/>
  </rcc>
  <rcc rId="757" ua="false" sId="1">
    <oc r="H21" t="inlineStr">
      <is>
        <r>
          <rPr>
            <sz val="10"/>
            <rFont val="Arial"/>
            <family val="0"/>
          </rPr>
          <t xml:space="preserve">Amend</t>
        </r>
      </is>
    </oc>
    <nc r="H21"/>
  </rcc>
  <rcc rId="758" ua="false" sId="1">
    <oc r="I21" t="inlineStr">
      <is>
        <r>
          <rPr>
            <sz val="10"/>
            <rFont val="Arial"/>
            <family val="0"/>
          </rPr>
          <t xml:space="preserve">Amended tenor on the US Financial NG Put/Call to 3 months (from 1)</t>
        </r>
      </is>
    </oc>
    <nc r="I21"/>
  </rcc>
  <rcc rId="759" ua="false" sId="1">
    <oc r="K21" t="inlineStr">
      <is>
        <r>
          <rPr>
            <sz val="10"/>
            <rFont val="Arial"/>
            <family val="0"/>
          </rPr>
          <t xml:space="preserve">X</t>
        </r>
      </is>
    </oc>
    <nc r="K21"/>
  </rcc>
  <rcc rId="760" ua="false" sId="1">
    <oc r="L21" t="inlineStr">
      <is>
        <r>
          <rPr>
            <sz val="10"/>
            <rFont val="Arial"/>
            <family val="0"/>
          </rPr>
          <t xml:space="preserve">X</t>
        </r>
      </is>
    </oc>
    <nc r="L21"/>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4" t="n">
      <v>37155</v>
    </oc>
    <nc r="A24"/>
  </rcc>
  <rcc rId="772" ua="false" sId="1">
    <oc r="B24" t="inlineStr">
      <is>
        <r>
          <rPr>
            <sz val="10"/>
            <rFont val="Arial"/>
            <family val="0"/>
          </rPr>
          <t xml:space="preserve">Jay Williams</t>
        </r>
      </is>
    </oc>
    <nc r="B24"/>
  </rcc>
  <rcc rId="773" ua="false" sId="1">
    <oc r="D24" t="n">
      <v>77297</v>
    </oc>
    <nc r="D24"/>
  </rcc>
  <rcc rId="774" ua="false" sId="1">
    <oc r="E24" t="inlineStr">
      <is>
        <r>
          <rPr>
            <sz val="10"/>
            <rFont val="Arial"/>
            <family val="0"/>
          </rPr>
          <t xml:space="preserve">Smith Barney AAA Energy Fund L.P.</t>
        </r>
      </is>
    </oc>
    <nc r="E24"/>
  </rcc>
  <rcc rId="775" ua="false" sId="1">
    <oc r="H24" t="inlineStr">
      <is>
        <r>
          <rPr>
            <sz val="10"/>
            <rFont val="Arial"/>
            <family val="0"/>
          </rPr>
          <t xml:space="preserve">Amend</t>
        </r>
      </is>
    </oc>
    <nc r="H24"/>
  </rcc>
  <rcc rId="776" ua="false" sId="1">
    <oc r="I24" t="inlineStr">
      <is>
        <r>
          <rPr>
            <sz val="10"/>
            <rFont val="Arial"/>
            <family val="0"/>
          </rPr>
          <t xml:space="preserve">Amended to READ only BID US Financial Crude and HO Put/Call</t>
        </r>
      </is>
    </oc>
    <nc r="I24"/>
  </rcc>
  <rcc rId="777" ua="false" sId="1">
    <oc r="K24" t="inlineStr">
      <is>
        <r>
          <rPr>
            <sz val="10"/>
            <rFont val="Arial"/>
            <family val="0"/>
          </rPr>
          <t xml:space="preserve">X</t>
        </r>
      </is>
    </oc>
    <nc r="K24"/>
  </rcc>
  <rcc rId="778" ua="false" sId="1">
    <oc r="L24" t="inlineStr">
      <is>
        <r>
          <rPr>
            <sz val="10"/>
            <rFont val="Arial"/>
            <family val="0"/>
          </rPr>
          <t xml:space="preserve">n/a</t>
        </r>
      </is>
    </oc>
    <nc r="L24"/>
  </rcc>
  <rcc rId="779" ua="false" sId="1">
    <oc r="A6" t="n">
      <v>37155</v>
    </oc>
    <nc r="A6"/>
  </rcc>
  <rcc rId="780" ua="false" sId="1">
    <oc r="E6" t="inlineStr">
      <is>
        <r>
          <rPr>
            <sz val="10"/>
            <rFont val="Arial"/>
            <family val="0"/>
          </rPr>
          <t xml:space="preserve">Jay Williams</t>
        </r>
      </is>
    </oc>
    <nc r="E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3" t="n">
      <v>37155</v>
    </oc>
    <nc r="A13"/>
  </rcc>
  <rcc rId="788" ua="false" sId="1">
    <oc r="B13" t="inlineStr">
      <is>
        <r>
          <rPr>
            <sz val="10"/>
            <rFont val="Arial"/>
            <family val="0"/>
          </rPr>
          <t xml:space="preserve">Wendi LeBrocq</t>
        </r>
      </is>
    </oc>
    <nc r="B13"/>
  </rcc>
  <rcc rId="789" ua="false" sId="1">
    <oc r="E13" t="inlineStr">
      <is>
        <r>
          <rPr>
            <sz val="10"/>
            <rFont val="Arial"/>
            <family val="0"/>
          </rPr>
          <t xml:space="preserve">Alpha Pipe Co. Inc.</t>
        </r>
      </is>
    </oc>
    <nc r="E13"/>
  </rcc>
  <rcc rId="790" ua="false" sId="1">
    <oc r="H13" t="inlineStr">
      <is>
        <r>
          <rPr>
            <sz val="10"/>
            <rFont val="Arial"/>
            <family val="0"/>
          </rPr>
          <t xml:space="preserve">Close Out</t>
        </r>
      </is>
    </oc>
    <nc r="H13"/>
  </rcc>
  <rcc rId="791" ua="false" sId="1">
    <oc r="I13" t="inlineStr">
      <is>
        <r>
          <rPr>
            <sz val="10"/>
            <rFont val="Arial"/>
            <family val="0"/>
          </rPr>
          <t xml:space="preserve">EOL does not offer Steel Pipe</t>
        </r>
      </is>
    </oc>
    <nc r="I13"/>
  </rcc>
  <rcc rId="792" ua="false" sId="1">
    <oc r="K13" t="inlineStr">
      <is>
        <r>
          <rPr>
            <sz val="10"/>
            <rFont val="Arial"/>
            <family val="0"/>
          </rPr>
          <t xml:space="preserve">n/a</t>
        </r>
      </is>
    </oc>
    <nc r="K13"/>
  </rcc>
  <rcc rId="793" ua="false" sId="1">
    <oc r="L13" t="inlineStr">
      <is>
        <r>
          <rPr>
            <sz val="10"/>
            <rFont val="Arial"/>
            <family val="0"/>
          </rPr>
          <t xml:space="preserve">n/a</t>
        </r>
      </is>
    </oc>
    <nc r="L13"/>
  </rcc>
  <rcc rId="794" ua="false" sId="1">
    <oc r="A13" t="n">
      <v>37155</v>
    </oc>
    <nc r="A13"/>
  </rcc>
  <rcc rId="795" ua="false" sId="1">
    <oc r="B13" t="inlineStr">
      <is>
        <r>
          <rPr>
            <sz val="10"/>
            <rFont val="Arial"/>
            <family val="0"/>
          </rPr>
          <t xml:space="preserve">Wendi LeBrocq</t>
        </r>
      </is>
    </oc>
    <nc r="B13"/>
  </rcc>
  <rcc rId="796" ua="false" sId="1">
    <oc r="E13" t="inlineStr">
      <is>
        <r>
          <rPr>
            <sz val="10"/>
            <rFont val="Arial"/>
            <family val="0"/>
          </rPr>
          <t xml:space="preserve">California Energy Exchange</t>
        </r>
      </is>
    </oc>
    <nc r="E13"/>
  </rcc>
  <rcc rId="797" ua="false" sId="1">
    <oc r="H13" t="inlineStr">
      <is>
        <r>
          <rPr>
            <sz val="10"/>
            <rFont val="Arial"/>
            <family val="0"/>
          </rPr>
          <t xml:space="preserve">Close Out/No Response</t>
        </r>
      </is>
    </oc>
    <nc r="H13"/>
  </rcc>
  <rcc rId="798" ua="false" sId="1">
    <oc r="K13" t="inlineStr">
      <is>
        <r>
          <rPr>
            <sz val="10"/>
            <rFont val="Arial"/>
            <family val="0"/>
          </rPr>
          <t xml:space="preserve">n/a</t>
        </r>
      </is>
    </oc>
    <nc r="K13"/>
  </rcc>
  <rcc rId="799" ua="false" sId="1">
    <oc r="L13" t="inlineStr">
      <is>
        <r>
          <rPr>
            <sz val="10"/>
            <rFont val="Arial"/>
            <family val="0"/>
          </rPr>
          <t xml:space="preserve">n/a</t>
        </r>
      </is>
    </oc>
    <nc r="L13"/>
  </rcc>
  <rcc rId="800" ua="false" sId="1">
    <oc r="A14" t="n">
      <v>37155</v>
    </oc>
    <nc r="A14"/>
  </rcc>
  <rcc rId="801" ua="false" sId="1">
    <oc r="B14" t="inlineStr">
      <is>
        <r>
          <rPr>
            <sz val="10"/>
            <rFont val="Arial"/>
            <family val="0"/>
          </rPr>
          <t xml:space="preserve">Wendi LeBrocq</t>
        </r>
      </is>
    </oc>
    <nc r="B14"/>
  </rcc>
  <rcc rId="802" ua="false" sId="1">
    <oc r="E14" t="inlineStr">
      <is>
        <r>
          <rPr>
            <sz val="10"/>
            <rFont val="Arial"/>
            <family val="0"/>
          </rPr>
          <t xml:space="preserve">Kimberlite Enterprises Inc.</t>
        </r>
      </is>
    </oc>
    <nc r="E14"/>
  </rcc>
  <rcc rId="803" ua="false" sId="1">
    <oc r="H14" t="inlineStr">
      <is>
        <r>
          <rPr>
            <sz val="10"/>
            <rFont val="Arial"/>
            <family val="0"/>
          </rPr>
          <t xml:space="preserve">Close Out/No Response</t>
        </r>
      </is>
    </oc>
    <nc r="H14"/>
  </rcc>
  <rcc rId="804" ua="false" sId="1">
    <oc r="A6" t="n">
      <v>37155</v>
    </oc>
    <nc r="A6"/>
  </rcc>
  <rcc rId="805" ua="false" sId="1">
    <oc r="E6" t="inlineStr">
      <is>
        <r>
          <rPr>
            <sz val="10"/>
            <rFont val="Arial"/>
            <family val="0"/>
          </rPr>
          <t xml:space="preserve">Wendi LeBrocq</t>
        </r>
      </is>
    </oc>
    <nc r="E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18" t="n">
      <v>37155</v>
    </oc>
    <nc r="A18"/>
  </rcc>
  <rcc rId="811" ua="false" sId="1">
    <oc r="B18" t="inlineStr">
      <is>
        <r>
          <rPr>
            <sz val="10"/>
            <rFont val="Arial"/>
            <family val="0"/>
          </rPr>
          <t xml:space="preserve">Ed Sacks</t>
        </r>
      </is>
    </oc>
    <nc r="B18"/>
  </rcc>
  <rcc rId="812" ua="false" sId="1">
    <oc r="D18" t="n">
      <v>136548</v>
    </oc>
    <nc r="D18"/>
  </rcc>
  <rcc rId="813" ua="false" sId="1">
    <oc r="E18" t="inlineStr">
      <is>
        <r>
          <rPr>
            <sz val="10"/>
            <rFont val="Arial"/>
            <family val="0"/>
          </rPr>
          <t xml:space="preserve">Ameren Energy Fuels and Services Company, as agent for Ameren Energy Generating Company</t>
        </r>
      </is>
    </oc>
    <nc r="E18"/>
  </rcc>
  <rcc rId="814" ua="false" sId="1">
    <oc r="F18" t="inlineStr">
      <is>
        <r>
          <rPr>
            <sz val="10"/>
            <rFont val="Arial"/>
            <family val="0"/>
          </rPr>
          <t xml:space="preserve">USA</t>
        </r>
      </is>
    </oc>
    <nc r="F18"/>
  </rcc>
  <rcc rId="815" ua="false" sId="1">
    <oc r="G18" t="inlineStr">
      <is>
        <r>
          <rPr>
            <sz val="10"/>
            <rFont val="Arial"/>
            <family val="0"/>
          </rPr>
          <t xml:space="preserve">Y</t>
        </r>
      </is>
    </oc>
    <nc r="G18"/>
  </rcc>
  <rcc rId="816" ua="false" sId="1">
    <oc r="A17" t="n">
      <v>37155</v>
    </oc>
    <nc r="A17"/>
  </rcc>
  <rcc rId="817" ua="false" sId="1">
    <oc r="B17" t="inlineStr">
      <is>
        <r>
          <rPr>
            <sz val="10"/>
            <rFont val="Arial"/>
            <family val="0"/>
          </rPr>
          <t xml:space="preserve">Ed Sacks</t>
        </r>
      </is>
    </oc>
    <nc r="B17"/>
  </rcc>
  <rcc rId="818" ua="false" sId="1">
    <oc r="D17" t="n">
      <v>136551</v>
    </oc>
    <nc r="D17"/>
  </rcc>
  <rcc rId="819" ua="false" sId="1">
    <oc r="E17" t="inlineStr">
      <is>
        <r>
          <rPr>
            <sz val="10"/>
            <rFont val="Arial"/>
            <family val="0"/>
          </rPr>
          <t xml:space="preserve">Ameren Energy Fuels and Services Company, as agent for Central Illinois Public Services Co.</t>
        </r>
      </is>
    </oc>
    <nc r="E17"/>
  </rcc>
  <rcc rId="820" ua="false" sId="1">
    <oc r="F17" t="inlineStr">
      <is>
        <r>
          <rPr>
            <sz val="10"/>
            <rFont val="Arial"/>
            <family val="0"/>
          </rPr>
          <t xml:space="preserve">USA</t>
        </r>
      </is>
    </oc>
    <nc r="F17"/>
  </rcc>
  <rcc rId="821" ua="false" sId="1">
    <oc r="G17" t="inlineStr">
      <is>
        <r>
          <rPr>
            <sz val="10"/>
            <rFont val="Arial"/>
            <family val="0"/>
          </rPr>
          <t xml:space="preserve">Y</t>
        </r>
      </is>
    </oc>
    <nc r="G17"/>
  </rcc>
  <rcc rId="822" ua="false" sId="1">
    <oc r="A16" t="n">
      <v>37155</v>
    </oc>
    <nc r="A16"/>
  </rcc>
  <rcc rId="823" ua="false" sId="1">
    <oc r="B16" t="inlineStr">
      <is>
        <r>
          <rPr>
            <sz val="10"/>
            <rFont val="Arial"/>
            <family val="0"/>
          </rPr>
          <t xml:space="preserve">Ed Sacks</t>
        </r>
      </is>
    </oc>
    <nc r="B16"/>
  </rcc>
  <rcc rId="824" ua="false" sId="1">
    <oc r="D16" t="n">
      <v>136546</v>
    </oc>
    <nc r="D16"/>
  </rcc>
  <rcc rId="825" ua="false" sId="1">
    <oc r="E16" t="inlineStr">
      <is>
        <r>
          <rPr>
            <sz val="10"/>
            <rFont val="Arial"/>
            <family val="0"/>
          </rPr>
          <t xml:space="preserve">Ameren Energy Fuels and Services Company, as agent for Union Electric Company</t>
        </r>
      </is>
    </oc>
    <nc r="E16"/>
  </rcc>
  <rcc rId="826" ua="false" sId="1">
    <oc r="F16" t="inlineStr">
      <is>
        <r>
          <rPr>
            <sz val="10"/>
            <rFont val="Arial"/>
            <family val="0"/>
          </rPr>
          <t xml:space="preserve">USA</t>
        </r>
      </is>
    </oc>
    <nc r="F16"/>
  </rcc>
  <rcc rId="827" ua="false" sId="1">
    <oc r="G16" t="inlineStr">
      <is>
        <r>
          <rPr>
            <sz val="10"/>
            <rFont val="Arial"/>
            <family val="0"/>
          </rPr>
          <t xml:space="preserve">Y</t>
        </r>
      </is>
    </oc>
    <nc r="G16"/>
  </rcc>
  <rcc rId="828" ua="false" sId="1">
    <oc r="A13" t="n">
      <v>37155</v>
    </oc>
    <nc r="A13"/>
  </rcc>
  <rcc rId="829" ua="false" sId="1">
    <oc r="B13" t="inlineStr">
      <is>
        <r>
          <rPr>
            <sz val="10"/>
            <rFont val="Arial"/>
            <family val="0"/>
          </rPr>
          <t xml:space="preserve">Susan Rance</t>
        </r>
      </is>
    </oc>
    <nc r="B13"/>
  </rcc>
  <rcc rId="830" ua="false" sId="1">
    <oc r="D13" t="n">
      <v>55027</v>
    </oc>
    <nc r="D13"/>
  </rcc>
  <rcc rId="831" ua="false" sId="1">
    <oc r="E13" t="inlineStr">
      <is>
        <r>
          <rPr>
            <sz val="10"/>
            <rFont val="Arial"/>
            <family val="0"/>
          </rPr>
          <t xml:space="preserve">Canadian Niagara Power Company Limited</t>
        </r>
      </is>
    </oc>
    <nc r="E13"/>
  </rcc>
  <rcc rId="832" ua="false" sId="1">
    <oc r="F13" t="inlineStr">
      <is>
        <r>
          <rPr>
            <sz val="10"/>
            <rFont val="Arial"/>
            <family val="0"/>
          </rPr>
          <t xml:space="preserve">Canada</t>
        </r>
      </is>
    </oc>
    <nc r="F13"/>
  </rcc>
  <rcc rId="833" ua="false" sId="1">
    <oc r="G13" t="inlineStr">
      <is>
        <r>
          <rPr>
            <sz val="10"/>
            <rFont val="Arial"/>
            <family val="0"/>
          </rPr>
          <t xml:space="preserve">Y</t>
        </r>
      </is>
    </oc>
    <nc r="G13"/>
  </rcc>
  <rcc rId="834" ua="false" sId="1">
    <oc r="I13" t="inlineStr">
      <is>
        <r>
          <rPr>
            <sz val="10"/>
            <rFont val="Arial"/>
            <family val="0"/>
          </rPr>
          <t xml:space="preserve">Approved to trade US East Financial Power for 1 month tenor</t>
        </r>
      </is>
    </oc>
    <nc r="I13"/>
  </rcc>
  <rcc rId="835" ua="false" sId="1">
    <oc r="J13" t="inlineStr">
      <is>
        <r>
          <rPr>
            <sz val="10"/>
            <rFont val="Arial"/>
            <family val="0"/>
          </rPr>
          <t xml:space="preserve">1 month/$250,000</t>
        </r>
      </is>
    </oc>
    <nc r="J13"/>
  </rcc>
  <rcc rId="836" ua="false" sId="1">
    <oc r="L13" t="inlineStr">
      <is>
        <r>
          <rPr>
            <sz val="10"/>
            <rFont val="Arial"/>
            <family val="0"/>
          </rPr>
          <t xml:space="preserve">X</t>
        </r>
      </is>
    </oc>
    <nc r="L13"/>
  </rcc>
  <rcc rId="837" ua="false" sId="1">
    <oc r="A15" t="n">
      <v>37155</v>
    </oc>
    <nc r="A15"/>
  </rcc>
  <rcc rId="838" ua="false" sId="1">
    <oc r="B15" t="inlineStr">
      <is>
        <r>
          <rPr>
            <sz val="10"/>
            <rFont val="Arial"/>
            <family val="0"/>
          </rPr>
          <t xml:space="preserve">Carol North</t>
        </r>
      </is>
    </oc>
    <nc r="B15"/>
  </rcc>
  <rcc rId="839" ua="false" sId="1">
    <oc r="E15" t="inlineStr">
      <is>
        <r>
          <rPr>
            <sz val="10"/>
            <rFont val="Arial"/>
            <family val="0"/>
          </rPr>
          <t xml:space="preserve">Detroit Steel Company</t>
        </r>
      </is>
    </oc>
    <nc r="E15"/>
  </rcc>
  <rcc rId="840" ua="false" sId="1">
    <oc r="G15" t="inlineStr">
      <is>
        <r>
          <rPr>
            <sz val="10"/>
            <rFont val="Arial"/>
            <family val="0"/>
          </rPr>
          <t xml:space="preserve">Y</t>
        </r>
      </is>
    </oc>
    <nc r="G15"/>
  </rcc>
  <rcc rId="841" ua="false" sId="1">
    <oc r="I15" t="inlineStr">
      <is>
        <r>
          <rPr>
            <sz val="10"/>
            <rFont val="Arial"/>
            <family val="0"/>
          </rPr>
          <t xml:space="preserve">Credit Approved to trade US Physical Steel BID only for 1 month tenor</t>
        </r>
      </is>
    </oc>
    <nc r="I15"/>
  </rcc>
  <rcc rId="842" ua="false" sId="1">
    <oc r="J15" t="inlineStr">
      <is>
        <r>
          <rPr>
            <sz val="10"/>
            <rFont val="Arial"/>
            <family val="0"/>
          </rPr>
          <t xml:space="preserve">1/$50,000</t>
        </r>
      </is>
    </oc>
    <nc r="J15"/>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25" t="n">
      <v>62370</v>
    </oc>
    <nc r="D25"/>
  </rcc>
  <rcc rId="853" ua="false" sId="1">
    <oc r="E25" t="inlineStr">
      <is>
        <r>
          <rPr>
            <sz val="10"/>
            <rFont val="Arial"/>
            <family val="0"/>
          </rPr>
          <t xml:space="preserve">Atlantic Coast Airlines</t>
        </r>
      </is>
    </oc>
    <nc r="E25" t="inlineStr">
      <is>
        <r>
          <rPr>
            <sz val="10"/>
            <rFont val="Arial"/>
            <family val="0"/>
          </rPr>
          <t xml:space="preserve">Virginia Power Energy Marketing</t>
        </r>
      </is>
    </nc>
  </rcc>
  <rcc rId="854"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26" t="n">
      <v>37155</v>
    </nc>
  </rcc>
  <rcc rId="856" ua="false" sId="1">
    <nc r="B26" t="inlineStr">
      <is>
        <r>
          <rPr>
            <sz val="10"/>
            <rFont val="Arial"/>
            <family val="0"/>
          </rPr>
          <t xml:space="preserve">Wendy Conwell</t>
        </r>
      </is>
    </nc>
  </rcc>
  <rcc rId="857" ua="false" sId="1">
    <nc r="E26" t="inlineStr">
      <is>
        <r>
          <rPr>
            <sz val="10"/>
            <rFont val="Arial"/>
            <family val="0"/>
          </rPr>
          <t xml:space="preserve">PG&amp;E Energy Trading -Gas Corp.</t>
        </r>
      </is>
    </nc>
  </rcc>
  <rcc rId="858" ua="false" sId="1">
    <nc r="H26" t="inlineStr">
      <is>
        <r>
          <rPr>
            <sz val="10"/>
            <rFont val="Arial"/>
            <family val="0"/>
          </rPr>
          <t xml:space="preserve">Amend</t>
        </r>
      </is>
    </nc>
  </rcc>
  <rcc rId="859" ua="false" sId="1">
    <nc r="I26" t="inlineStr">
      <is>
        <r>
          <rPr>
            <sz val="10"/>
            <rFont val="Arial"/>
            <family val="0"/>
          </rPr>
          <t xml:space="preserve">Amended tenor on Canadaian Physical NG to 36 months (previously </t>
        </r>
      </is>
    </nc>
  </rcc>
  <rcc rId="860" ua="false" sId="1">
    <nc r="A19" t="n">
      <v>37155</v>
    </nc>
  </rcc>
  <rcc rId="861" ua="false" sId="1">
    <nc r="B19" t="inlineStr">
      <is>
        <r>
          <rPr>
            <sz val="10"/>
            <rFont val="Arial"/>
            <family val="0"/>
          </rPr>
          <t xml:space="preserve">Jay Williams</t>
        </r>
      </is>
    </nc>
  </rcc>
  <rcc rId="862" ua="false" sId="1">
    <nc r="E19" t="inlineStr">
      <is>
        <r>
          <rPr>
            <sz val="10"/>
            <rFont val="Arial"/>
            <family val="0"/>
          </rPr>
          <t xml:space="preserve">Texla Energy Management</t>
        </r>
      </is>
    </nc>
  </rcc>
  <rcc rId="863" ua="false" sId="1">
    <nc r="H19" t="inlineStr">
      <is>
        <r>
          <rPr>
            <sz val="10"/>
            <rFont val="Arial"/>
            <family val="0"/>
          </rPr>
          <t xml:space="preserve">Amend</t>
        </r>
      </is>
    </nc>
  </rcc>
  <rcc rId="864" ua="false" sId="1">
    <nc r="F19" t="inlineStr">
      <is>
        <r>
          <rPr>
            <sz val="10"/>
            <rFont val="Arial"/>
            <family val="0"/>
          </rPr>
          <t xml:space="preserve">USA</t>
        </r>
      </is>
    </nc>
  </rcc>
  <rcc rId="865" ua="false" sId="1">
    <nc r="G19" t="inlineStr">
      <is>
        <r>
          <rPr>
            <sz val="10"/>
            <rFont val="Arial"/>
            <family val="0"/>
          </rPr>
          <t xml:space="preserve">Y</t>
        </r>
      </is>
    </nc>
  </rcc>
  <rcc rId="866" ua="false" sId="1">
    <nc r="I19" t="inlineStr">
      <is>
        <r>
          <rPr>
            <sz val="10"/>
            <rFont val="Arial"/>
            <family val="0"/>
          </rPr>
          <t xml:space="preserve">Amended to trade US Financial NG Swaps for 1 month tenor</t>
        </r>
      </is>
    </nc>
  </rcc>
  <rcc rId="867" ua="false" sId="1">
    <nc r="K19" t="inlineStr">
      <is>
        <r>
          <rPr>
            <sz val="10"/>
            <rFont val="Arial"/>
            <family val="0"/>
          </rPr>
          <t xml:space="preserve">X</t>
        </r>
      </is>
    </nc>
  </rcc>
  <rcc rId="868" ua="false" sId="1">
    <nc r="L19" t="inlineStr">
      <is>
        <r>
          <rPr>
            <sz val="10"/>
            <rFont val="Arial"/>
            <family val="0"/>
          </rPr>
          <t xml:space="preserve">n/a</t>
        </r>
      </is>
    </nc>
  </rcc>
  <rcc rId="869" ua="false" sId="1">
    <nc r="A22" t="n">
      <v>37155</v>
    </nc>
  </rcc>
  <rcc rId="870" ua="false" sId="1">
    <nc r="B22" t="inlineStr">
      <is>
        <r>
          <rPr>
            <sz val="10"/>
            <rFont val="Arial"/>
            <family val="0"/>
          </rPr>
          <t xml:space="preserve">Jay Williams</t>
        </r>
      </is>
    </nc>
  </rcc>
  <rcc rId="871" ua="false" sId="1">
    <nc r="E22" t="inlineStr">
      <is>
        <r>
          <rPr>
            <sz val="10"/>
            <rFont val="Arial"/>
            <family val="0"/>
          </rPr>
          <t xml:space="preserve">Texla Energy Management</t>
        </r>
      </is>
    </nc>
  </rcc>
  <rcc rId="872" ua="false" sId="1">
    <nc r="F22" t="inlineStr">
      <is>
        <r>
          <rPr>
            <sz val="10"/>
            <rFont val="Arial"/>
            <family val="0"/>
          </rPr>
          <t xml:space="preserve">USA</t>
        </r>
      </is>
    </nc>
  </rcc>
  <rcc rId="873" ua="false" sId="1">
    <nc r="G22" t="inlineStr">
      <is>
        <r>
          <rPr>
            <sz val="10"/>
            <rFont val="Arial"/>
            <family val="0"/>
          </rPr>
          <t xml:space="preserve">Y</t>
        </r>
      </is>
    </nc>
  </rcc>
  <rcc rId="874" ua="false" sId="1">
    <nc r="H22" t="inlineStr">
      <is>
        <r>
          <rPr>
            <sz val="10"/>
            <rFont val="Arial"/>
            <family val="0"/>
          </rPr>
          <t xml:space="preserve">Amend</t>
        </r>
      </is>
    </nc>
  </rcc>
  <rcc rId="875" ua="false" sId="1">
    <nc r="I22" t="inlineStr">
      <is>
        <r>
          <rPr>
            <sz val="10"/>
            <rFont val="Arial"/>
            <family val="0"/>
          </rPr>
          <t xml:space="preserve">Amended to trade US Financial NG Put/Call for 1 month tenor</t>
        </r>
      </is>
    </nc>
  </rcc>
  <rcc rId="876" ua="false" sId="1">
    <nc r="K22" t="inlineStr">
      <is>
        <r>
          <rPr>
            <sz val="10"/>
            <rFont val="Arial"/>
            <family val="0"/>
          </rPr>
          <t xml:space="preserve">X</t>
        </r>
      </is>
    </nc>
  </rcc>
  <rcc rId="877" ua="false" sId="1">
    <nc r="L22"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3" t="n">
      <v>37155</v>
    </nc>
  </rcc>
  <rcc rId="879" ua="false" sId="1">
    <nc r="E23" t="inlineStr">
      <is>
        <r>
          <rPr>
            <sz val="10"/>
            <rFont val="Arial"/>
            <family val="0"/>
          </rPr>
          <t xml:space="preserve">South Jersey Resources Group LLC</t>
        </r>
      </is>
    </nc>
  </rcc>
  <rcc rId="880" ua="false" sId="1">
    <nc r="F23" t="inlineStr">
      <is>
        <r>
          <rPr>
            <sz val="10"/>
            <rFont val="Arial"/>
            <family val="0"/>
          </rPr>
          <t xml:space="preserve">USA</t>
        </r>
      </is>
    </nc>
  </rcc>
  <rcc rId="881" ua="false" sId="1">
    <nc r="G23" t="inlineStr">
      <is>
        <r>
          <rPr>
            <sz val="10"/>
            <rFont val="Arial"/>
            <family val="0"/>
          </rPr>
          <t xml:space="preserve">Y</t>
        </r>
      </is>
    </nc>
  </rcc>
  <rcc rId="882" ua="false" sId="1">
    <nc r="H23" t="inlineStr">
      <is>
        <r>
          <rPr>
            <sz val="10"/>
            <rFont val="Arial"/>
            <family val="0"/>
          </rPr>
          <t xml:space="preserve">Amend</t>
        </r>
      </is>
    </nc>
  </rcc>
  <rcc rId="883" ua="false" sId="1">
    <nc r="I23" t="inlineStr">
      <is>
        <r>
          <rPr>
            <sz val="10"/>
            <rFont val="Arial"/>
            <family val="0"/>
          </rPr>
          <t xml:space="preserve">Amended to trade US Financial NG swaps and spread for 18 month tenor</t>
        </r>
      </is>
    </nc>
  </rcc>
  <rcc rId="884" ua="false" sId="1">
    <nc r="K23" t="inlineStr">
      <is>
        <r>
          <rPr>
            <sz val="10"/>
            <rFont val="Arial"/>
            <family val="0"/>
          </rPr>
          <t xml:space="preserve">X</t>
        </r>
      </is>
    </nc>
  </rcc>
  <rcc rId="885" ua="false" sId="1">
    <nc r="L2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0" t="n">
      <v>37155</v>
    </nc>
  </rcc>
  <rcc rId="887" ua="false" sId="1">
    <nc r="B20" t="inlineStr">
      <is>
        <r>
          <rPr>
            <sz val="10"/>
            <rFont val="Arial"/>
            <family val="0"/>
          </rPr>
          <t xml:space="preserve">Wendi LeBrocq</t>
        </r>
      </is>
    </nc>
  </rcc>
  <rcc rId="888" ua="false" sId="1">
    <nc r="E20" t="inlineStr">
      <is>
        <r>
          <rPr>
            <sz val="10"/>
            <rFont val="Arial"/>
            <family val="0"/>
          </rPr>
          <t xml:space="preserve">Select Energy Inc.</t>
        </r>
      </is>
    </nc>
  </rcc>
  <rcc rId="889" ua="false" sId="1">
    <nc r="F20" t="inlineStr">
      <is>
        <r>
          <rPr>
            <sz val="10"/>
            <rFont val="Arial"/>
            <family val="0"/>
          </rPr>
          <t xml:space="preserve">USA</t>
        </r>
      </is>
    </nc>
  </rcc>
  <rcc rId="890" ua="false" sId="1">
    <nc r="G20" t="inlineStr">
      <is>
        <r>
          <rPr>
            <sz val="10"/>
            <rFont val="Arial"/>
            <family val="0"/>
          </rPr>
          <t xml:space="preserve">Y</t>
        </r>
      </is>
    </nc>
  </rcc>
  <rcc rId="891" ua="false" sId="1">
    <nc r="H20" t="inlineStr">
      <is>
        <r>
          <rPr>
            <sz val="10"/>
            <rFont val="Arial"/>
            <family val="0"/>
          </rPr>
          <t xml:space="preserve">Amend</t>
        </r>
      </is>
    </nc>
  </rcc>
  <rcc rId="892" ua="false" sId="1">
    <nc r="I20" t="inlineStr">
      <is>
        <r>
          <rPr>
            <sz val="10"/>
            <rFont val="Arial"/>
            <family val="0"/>
          </rPr>
          <t xml:space="preserve">Amended to trade US Crude WTI Fin Swap for 36 months</t>
        </r>
      </is>
    </nc>
  </rcc>
  <rcc rId="893" ua="false" sId="1">
    <nc r="K20" t="inlineStr">
      <is>
        <r>
          <rPr>
            <sz val="10"/>
            <rFont val="Arial"/>
            <family val="0"/>
          </rPr>
          <t xml:space="preserve">X</t>
        </r>
      </is>
    </nc>
  </rcc>
  <rcc rId="894"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25" t="n">
      <v>37155</v>
    </oc>
    <nc r="A25" t="n">
      <v>37158</v>
    </nc>
  </rcc>
  <rcc rId="896" ua="false" sId="1">
    <oc r="A26" t="n">
      <v>37155</v>
    </oc>
    <nc r="A26" t="n">
      <v>37158</v>
    </nc>
  </rcc>
  <rcc rId="897" ua="false" sId="1">
    <oc r="A19" t="n">
      <v>37155</v>
    </oc>
    <nc r="A19" t="n">
      <v>37158</v>
    </nc>
  </rcc>
  <rcc rId="898" ua="false" sId="1">
    <oc r="A22" t="n">
      <v>37155</v>
    </oc>
    <nc r="A22" t="n">
      <v>37158</v>
    </nc>
  </rcc>
  <rcc rId="899" ua="false" sId="1">
    <oc r="A23" t="n">
      <v>37155</v>
    </oc>
    <nc r="A23" t="n">
      <v>37158</v>
    </nc>
  </rcc>
  <rcc rId="900" ua="false" sId="1">
    <oc r="A20" t="n">
      <v>37155</v>
    </oc>
    <nc r="A20" t="n">
      <v>37158</v>
    </nc>
  </rcc>
  <rcc rId="901" ua="false" sId="1">
    <nc r="A21" t="n">
      <v>37158</v>
    </nc>
  </rcc>
  <rcc rId="902" ua="false" sId="1">
    <nc r="A9" t="n">
      <v>37158</v>
    </nc>
  </rcc>
  <rcc rId="903" ua="false" sId="1">
    <nc r="B21" t="inlineStr">
      <is>
        <r>
          <rPr>
            <sz val="10"/>
            <rFont val="Arial"/>
            <family val="0"/>
          </rPr>
          <t xml:space="preserve">Ed Sacks</t>
        </r>
      </is>
    </nc>
  </rcc>
  <rcc rId="904" ua="false" sId="1">
    <nc r="E21" t="inlineStr">
      <is>
        <r>
          <rPr>
            <sz val="10"/>
            <rFont val="Arial"/>
            <family val="0"/>
          </rPr>
          <t xml:space="preserve">Midamerican Energy Company</t>
        </r>
      </is>
    </nc>
  </rcc>
  <rcc rId="905" ua="false" sId="1">
    <nc r="F21" t="inlineStr">
      <is>
        <r>
          <rPr>
            <sz val="10"/>
            <rFont val="Arial"/>
            <family val="0"/>
          </rPr>
          <t xml:space="preserve">USA</t>
        </r>
      </is>
    </nc>
  </rcc>
  <rcc rId="906" ua="false" sId="1">
    <nc r="G21" t="inlineStr">
      <is>
        <r>
          <rPr>
            <sz val="10"/>
            <rFont val="Arial"/>
            <family val="0"/>
          </rPr>
          <t xml:space="preserve">Y</t>
        </r>
      </is>
    </nc>
  </rcc>
  <rcc rId="907" ua="false" sId="1">
    <nc r="H21" t="inlineStr">
      <is>
        <r>
          <rPr>
            <sz val="10"/>
            <rFont val="Arial"/>
            <family val="0"/>
          </rPr>
          <t xml:space="preserve">Amend</t>
        </r>
      </is>
    </nc>
  </rcc>
  <rcc rId="908" ua="false" sId="1">
    <nc r="I21" t="inlineStr">
      <is>
        <r>
          <rPr>
            <sz val="10"/>
            <rFont val="Arial"/>
            <family val="0"/>
          </rPr>
          <t xml:space="preserve">Amended to trade US East Physical Put/Call for 12 months</t>
        </r>
      </is>
    </nc>
  </rcc>
  <rcc rId="909" ua="false" sId="1">
    <nc r="K21" t="inlineStr">
      <is>
        <r>
          <rPr>
            <sz val="10"/>
            <rFont val="Arial"/>
            <family val="0"/>
          </rPr>
          <t xml:space="preserve">X</t>
        </r>
      </is>
    </nc>
  </rcc>
  <rcc rId="910" ua="false" sId="1">
    <nc r="L21"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4" t="inlineStr">
      <is>
        <r>
          <rPr>
            <sz val="10"/>
            <rFont val="Arial"/>
            <family val="0"/>
          </rPr>
          <t xml:space="preserve">Eagle Gas Marketing Company</t>
        </r>
      </is>
    </nc>
  </rcc>
  <rcc rId="917" ua="false" sId="1">
    <nc r="A24" t="n">
      <v>37158</v>
    </nc>
  </rcc>
  <rcc rId="918" ua="false" sId="1">
    <nc r="B24" t="inlineStr">
      <is>
        <r>
          <rPr>
            <sz val="10"/>
            <rFont val="Arial"/>
            <family val="0"/>
          </rPr>
          <t xml:space="preserve">Jay Williams</t>
        </r>
      </is>
    </nc>
  </rcc>
  <rcc rId="919" ua="false" sId="1">
    <nc r="D24" t="n">
      <v>1238</v>
    </nc>
  </rcc>
  <rcc rId="920" ua="false" sId="1">
    <nc r="H24" t="inlineStr">
      <is>
        <r>
          <rPr>
            <sz val="10"/>
            <rFont val="Arial"/>
            <family val="0"/>
          </rPr>
          <t xml:space="preserve">Amend</t>
        </r>
      </is>
    </nc>
  </rcc>
  <rcc rId="921" ua="false" sId="1">
    <nc r="I24"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3" t="n">
      <v>37144</v>
    </nc>
  </rcc>
  <rcc rId="43" ua="false" sId="1">
    <nc r="B13" t="inlineStr">
      <is>
        <r>
          <rPr>
            <sz val="10"/>
            <rFont val="Arial"/>
            <family val="0"/>
          </rPr>
          <t xml:space="preserve">Maribel Monterrey</t>
        </r>
      </is>
    </nc>
  </rcc>
  <rcc rId="44" ua="false" sId="1">
    <nc r="F13" t="inlineStr">
      <is>
        <r>
          <rPr>
            <sz val="10"/>
            <rFont val="Arial"/>
            <family val="0"/>
          </rPr>
          <t xml:space="preserve">USA</t>
        </r>
      </is>
    </nc>
  </rcc>
  <rcc rId="45" ua="false" sId="1">
    <nc r="H13" t="inlineStr">
      <is>
        <r>
          <rPr>
            <sz val="10"/>
            <rFont val="Arial"/>
            <family val="0"/>
          </rPr>
          <t xml:space="preserve">Approve</t>
        </r>
      </is>
    </nc>
  </rcc>
  <rcc rId="46" ua="false" sId="1">
    <nc r="J13" t="inlineStr">
      <is>
        <r>
          <rPr>
            <sz val="10"/>
            <rFont val="Arial"/>
            <family val="0"/>
          </rPr>
          <t xml:space="preserve">$50,000 notional line with 2 month tenor for physical trades only.</t>
        </r>
      </is>
    </nc>
  </rcc>
  <rcc rId="47" ua="false" sId="1">
    <nc r="M13" t="n">
      <v>10</v>
    </nc>
  </rcc>
</revisions>
</file>

<file path=xl/revisions/revisionLog70.xml><?xml version="1.0" encoding="utf-8"?>
<revisions xmlns="http://schemas.openxmlformats.org/spreadsheetml/2006/main" xmlns:r="http://schemas.openxmlformats.org/officeDocument/2006/relationships">
  <rcc rId="922" ua="false" sId="1">
    <nc r="D25" t="n">
      <v>66652</v>
    </nc>
  </rcc>
  <rcc rId="923" ua="false" sId="1">
    <nc r="F25" t="inlineStr">
      <is>
        <r>
          <rPr>
            <sz val="10"/>
            <rFont val="Arial"/>
            <family val="0"/>
          </rPr>
          <t xml:space="preserve">USA</t>
        </r>
      </is>
    </nc>
  </rcc>
  <rcc rId="924" ua="false" sId="1">
    <nc r="G25" t="inlineStr">
      <is>
        <r>
          <rPr>
            <sz val="10"/>
            <rFont val="Arial"/>
            <family val="0"/>
          </rPr>
          <t xml:space="preserve">Y</t>
        </r>
      </is>
    </nc>
  </rcc>
  <rcc rId="925" ua="false" sId="1">
    <nc r="F26" t="inlineStr">
      <is>
        <r>
          <rPr>
            <sz val="10"/>
            <rFont val="Arial"/>
            <family val="0"/>
          </rPr>
          <t xml:space="preserve">USA</t>
        </r>
      </is>
    </nc>
  </rcc>
  <rcc rId="926" ua="false" sId="1">
    <nc r="G26" t="inlineStr">
      <is>
        <r>
          <rPr>
            <sz val="10"/>
            <rFont val="Arial"/>
            <family val="0"/>
          </rPr>
          <t xml:space="preserve">Y</t>
        </r>
      </is>
    </nc>
  </rcc>
  <rcc rId="927" ua="false" sId="1">
    <nc r="D26"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26" t="inlineStr">
      <is>
        <r>
          <rPr>
            <sz val="10"/>
            <rFont val="Arial"/>
            <family val="0"/>
          </rPr>
          <t xml:space="preserve">X</t>
        </r>
      </is>
    </nc>
  </rcc>
  <rcc rId="939" ua="false" sId="1">
    <nc r="K8" t="inlineStr">
      <is>
        <r>
          <rPr>
            <sz val="10"/>
            <rFont val="Arial"/>
            <family val="0"/>
          </rPr>
          <t xml:space="preserve">X</t>
        </r>
      </is>
    </nc>
  </rcc>
  <rcc rId="940" ua="false" sId="1">
    <nc r="L26" t="inlineStr">
      <is>
        <r>
          <rPr>
            <sz val="10"/>
            <rFont val="Arial"/>
            <family val="0"/>
          </rPr>
          <t xml:space="preserve">n/a</t>
        </r>
      </is>
    </nc>
  </rcc>
  <rcc rId="941" ua="false" sId="1">
    <nc r="L8" t="inlineStr">
      <is>
        <r>
          <rPr>
            <sz val="10"/>
            <rFont val="Arial"/>
            <family val="0"/>
          </rPr>
          <t xml:space="preserve">n/a</t>
        </r>
      </is>
    </nc>
  </rcc>
  <rcc rId="942" ua="false" sId="1">
    <nc r="D19" t="n">
      <v>34566</v>
    </nc>
  </rcc>
  <rcc rId="943" ua="false" sId="1">
    <nc r="D22" t="n">
      <v>34566</v>
    </nc>
  </rcc>
  <rcc rId="944" ua="false" sId="1">
    <nc r="D23" t="n">
      <v>52109</v>
    </nc>
  </rcc>
  <rcc rId="945" ua="false" sId="1">
    <oc r="E20" t="inlineStr">
      <is>
        <r>
          <rPr>
            <sz val="10"/>
            <rFont val="Arial"/>
            <family val="0"/>
          </rPr>
          <t xml:space="preserve">Select Energy Inc.</t>
        </r>
      </is>
    </oc>
    <nc r="E20" t="inlineStr">
      <is>
        <r>
          <rPr>
            <sz val="10"/>
            <rFont val="Arial"/>
            <family val="0"/>
          </rPr>
          <t xml:space="preserve">Select Energy, Inc.</t>
        </r>
      </is>
    </nc>
  </rcc>
  <rcc rId="946" ua="false" sId="1">
    <nc r="D20" t="n">
      <v>64168</v>
    </nc>
  </rcc>
  <rcc rId="947" ua="false" sId="1">
    <nc r="D21" t="n">
      <v>45492</v>
    </nc>
  </rcc>
  <rcc rId="948" ua="false" sId="1">
    <nc r="K9" t="inlineStr">
      <is>
        <r>
          <rPr>
            <sz val="10"/>
            <rFont val="Arial"/>
            <family val="0"/>
          </rPr>
          <t xml:space="preserve">X</t>
        </r>
      </is>
    </nc>
  </rcc>
  <rcc rId="949" ua="false" sId="1">
    <nc r="K24" t="inlineStr">
      <is>
        <r>
          <rPr>
            <sz val="10"/>
            <rFont val="Arial"/>
            <family val="0"/>
          </rPr>
          <t xml:space="preserve">X</t>
        </r>
      </is>
    </nc>
  </rcc>
  <rcc rId="950" ua="false" sId="1">
    <nc r="L9" t="inlineStr">
      <is>
        <r>
          <rPr>
            <sz val="10"/>
            <rFont val="Arial"/>
            <family val="0"/>
          </rPr>
          <t xml:space="preserve">n/a</t>
        </r>
      </is>
    </nc>
  </rcc>
  <rcc rId="951" ua="false" sId="1">
    <nc r="L24"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E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E6" t="inlineStr">
      <is>
        <r>
          <rPr>
            <sz val="10"/>
            <rFont val="Arial"/>
            <family val="0"/>
          </rPr>
          <t xml:space="preserve">Maribel Monterrey</t>
        </r>
      </is>
    </oc>
    <nc r="E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E6" t="inlineStr">
      <is>
        <r>
          <rPr>
            <sz val="10"/>
            <rFont val="Arial"/>
            <family val="0"/>
          </rPr>
          <t xml:space="preserve">Maribel Monterrey</t>
        </r>
      </is>
    </oc>
    <nc r="E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E6" t="inlineStr">
      <is>
        <r>
          <rPr>
            <sz val="10"/>
            <rFont val="Arial"/>
            <family val="0"/>
          </rPr>
          <t xml:space="preserve">Maribel Monterrey</t>
        </r>
      </is>
    </oc>
    <nc r="E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3" t="n">
      <v>37158</v>
    </nc>
  </rcc>
  <rcc rId="990" ua="false" sId="1">
    <nc r="B13"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US West Physical Power for 1 month tenor</t>
          </r>
        </is>
      </nc>
    </rcc>
    <rcc rId="0" ua="false" sId="1">
      <nc r="H6" t="inlineStr">
        <is>
          <r>
            <rPr>
              <sz val="10"/>
              <rFont val="Arial"/>
              <family val="0"/>
            </rPr>
            <t xml:space="preserve">Amend</t>
          </r>
        </is>
      </nc>
    </rcc>
    <rcc rId="0" ua="false" sId="1">
      <nc r="E6" t="inlineStr">
        <is>
          <r>
            <rPr>
              <sz val="10"/>
              <rFont val="Arial"/>
              <family val="0"/>
            </rPr>
            <t xml:space="preserve">Enmax Energy Corporation</t>
          </r>
        </is>
      </nc>
    </rcc>
    <rcc rId="0" ua="false" sId="1">
      <nc r="D6" t="n">
        <v>93623</v>
      </nc>
    </rcc>
    <rcc rId="0" ua="false" sId="1">
      <nc r="E6" t="inlineStr">
        <is>
          <r>
            <rPr>
              <sz val="10"/>
              <rFont val="Arial"/>
              <family val="0"/>
            </rPr>
            <t xml:space="preserve">Susan Rance</t>
          </r>
        </is>
      </nc>
    </rcc>
    <rcc rId="0" ua="false" sId="1">
      <nc r="A6" t="n">
        <v>37169</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3" t="inlineStr">
      <is>
        <r>
          <rPr>
            <sz val="10"/>
            <rFont val="Arial"/>
            <family val="0"/>
          </rPr>
          <t xml:space="preserve">Noble Americas Corp.</t>
        </r>
      </is>
    </nc>
  </rcc>
  <rcc rId="998" ua="false" sId="1">
    <nc r="H13" t="inlineStr">
      <is>
        <r>
          <rPr>
            <sz val="10"/>
            <rFont val="Arial"/>
            <family val="0"/>
          </rPr>
          <t xml:space="preserve">Amend</t>
        </r>
      </is>
    </nc>
  </rcc>
  <rcc rId="999" ua="false" sId="1">
    <nc r="I13" t="inlineStr">
      <is>
        <r>
          <rPr>
            <sz val="10"/>
            <rFont val="Arial"/>
            <family val="0"/>
          </rPr>
          <t xml:space="preserve">Amended to READ only BID on US Crude Fin Put/Call</t>
        </r>
      </is>
    </nc>
  </rcc>
  <rcc rId="1000" ua="false" sId="1">
    <nc r="K13" t="inlineStr">
      <is>
        <r>
          <rPr>
            <sz val="10"/>
            <rFont val="Arial"/>
            <family val="0"/>
          </rPr>
          <t xml:space="preserve">X</t>
        </r>
      </is>
    </nc>
  </rcc>
  <rcc rId="1001" ua="false" sId="1">
    <nc r="L13" t="inlineStr">
      <is>
        <r>
          <rPr>
            <sz val="10"/>
            <rFont val="Arial"/>
            <family val="0"/>
          </rPr>
          <t xml:space="preserve">n/a</t>
        </r>
      </is>
    </nc>
  </rcc>
  <rcc rId="1002" ua="false" sId="1">
    <nc r="D6" t="n">
      <v>2181</v>
    </nc>
  </rcc>
  <rcc rId="1003" ua="false" sId="1">
    <nc r="D13" t="n">
      <v>62829</v>
    </nc>
  </rcc>
  <rcc rId="1004" ua="false" sId="1">
    <nc r="A13" t="n">
      <v>37158</v>
    </nc>
  </rcc>
  <rcc rId="1005" ua="false" sId="1">
    <nc r="B13" t="inlineStr">
      <is>
        <r>
          <rPr>
            <sz val="10"/>
            <rFont val="Arial"/>
            <family val="0"/>
          </rPr>
          <t xml:space="preserve">Jay Williams</t>
        </r>
      </is>
    </nc>
  </rcc>
  <rcc rId="1006" ua="false" sId="1">
    <nc r="F11" t="inlineStr">
      <is>
        <r>
          <rPr>
            <sz val="10"/>
            <rFont val="Arial"/>
            <family val="0"/>
          </rPr>
          <t xml:space="preserve">USA</t>
        </r>
      </is>
    </nc>
  </rcc>
  <rcc rId="1007" ua="false" sId="1">
    <nc r="F25" t="inlineStr">
      <is>
        <r>
          <rPr>
            <sz val="10"/>
            <rFont val="Arial"/>
            <family val="0"/>
          </rPr>
          <t xml:space="preserve">USA</t>
        </r>
      </is>
    </nc>
  </rcc>
  <rcc rId="1008" ua="false" sId="1">
    <nc r="F6" t="inlineStr">
      <is>
        <r>
          <rPr>
            <sz val="10"/>
            <rFont val="Arial"/>
            <family val="0"/>
          </rPr>
          <t xml:space="preserve">USA</t>
        </r>
      </is>
    </nc>
  </rcc>
  <rcc rId="1009"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3"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0" t="n">
      <f>H18+H19</f>
    </oc>
    <nc r="H20"/>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3" t="n">
      <v>37158</v>
    </nc>
  </rcc>
  <rcc rId="1033" ua="false" sId="1">
    <nc r="B13" t="inlineStr">
      <is>
        <r>
          <rPr>
            <sz val="10"/>
            <rFont val="Arial"/>
            <family val="0"/>
          </rPr>
          <t xml:space="preserve">Aparna Rajaram</t>
        </r>
      </is>
    </nc>
  </rcc>
  <rcc rId="1034" ua="false" sId="1">
    <nc r="E13" t="inlineStr">
      <is>
        <r>
          <rPr>
            <sz val="10"/>
            <rFont val="Arial"/>
            <family val="0"/>
          </rPr>
          <t xml:space="preserve">Omaha World Herald Company</t>
        </r>
      </is>
    </nc>
  </rcc>
  <rcc rId="1035" ua="false" sId="1">
    <nc r="F13" t="inlineStr">
      <is>
        <r>
          <rPr>
            <sz val="10"/>
            <rFont val="Arial"/>
            <family val="0"/>
          </rPr>
          <t xml:space="preserve">USA</t>
        </r>
      </is>
    </nc>
  </rcc>
  <rcc rId="1036" ua="false" sId="1">
    <nc r="H13" t="inlineStr">
      <is>
        <r>
          <rPr>
            <sz val="10"/>
            <rFont val="Arial"/>
            <family val="0"/>
          </rPr>
          <t xml:space="preserve">Approved</t>
        </r>
      </is>
    </nc>
  </rcc>
  <rcc rId="1037" ua="false" sId="1">
    <nc r="J13" t="inlineStr">
      <is>
        <r>
          <rPr>
            <sz val="10"/>
            <rFont val="Arial"/>
            <family val="0"/>
          </rPr>
          <t xml:space="preserve">Credit approved $100,000 notional line with 3 month tenor for physical trades only.  </t>
        </r>
      </is>
    </nc>
  </rcc>
  <rcc rId="1038" ua="false" sId="1">
    <nc r="A13" t="n">
      <v>37158</v>
    </nc>
  </rcc>
  <rcc rId="1039" ua="false" sId="1">
    <nc r="B13"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3" t="inlineStr">
      <is>
        <r>
          <rPr>
            <sz val="10"/>
            <rFont val="Arial"/>
            <family val="0"/>
          </rPr>
          <t xml:space="preserve">O'Neil Data Systems, Inc.</t>
        </r>
      </is>
    </nc>
  </rcc>
  <rcc rId="1041" ua="false" sId="1">
    <nc r="F13" t="inlineStr">
      <is>
        <r>
          <rPr>
            <sz val="10"/>
            <rFont val="Arial"/>
            <family val="0"/>
          </rPr>
          <t xml:space="preserve">USA</t>
        </r>
      </is>
    </nc>
  </rcc>
  <rcc rId="1042" ua="false" sId="1">
    <nc r="H13" t="inlineStr">
      <is>
        <r>
          <rPr>
            <sz val="10"/>
            <rFont val="Arial"/>
            <family val="0"/>
          </rPr>
          <t xml:space="preserve">Approved</t>
        </r>
      </is>
    </nc>
  </rcc>
  <rcc rId="1043" ua="false" sId="1">
    <nc r="J13" t="inlineStr">
      <is>
        <r>
          <rPr>
            <sz val="10"/>
            <rFont val="Arial"/>
            <family val="0"/>
          </rPr>
          <t xml:space="preserve">Credit approved $175,000 notional line with 3 month tenor for physical trades only.  </t>
        </r>
      </is>
    </nc>
  </rcc>
  <rcc rId="1044" ua="false" sId="1">
    <nc r="A13" t="n">
      <v>37158</v>
    </nc>
  </rcc>
  <rcc rId="1045" ua="false" sId="1">
    <nc r="B13" t="inlineStr">
      <is>
        <r>
          <rPr>
            <sz val="10"/>
            <rFont val="Arial"/>
            <family val="0"/>
          </rPr>
          <t xml:space="preserve">Aparna Rajaram</t>
        </r>
      </is>
    </nc>
  </rcc>
  <rrc rId="1046" ua="false" sId="1" eol="0" ref="13:13" action="insertRow"/>
</revisions>
</file>

<file path=xl/revisions/revisionLog8.xml><?xml version="1.0" encoding="utf-8"?>
<revisions xmlns="http://schemas.openxmlformats.org/spreadsheetml/2006/main" xmlns:r="http://schemas.openxmlformats.org/officeDocument/2006/relationships">
  <rcc rId="48" ua="false" sId="1">
    <nc r="E15" t="inlineStr">
      <is>
        <r>
          <rPr>
            <sz val="10"/>
            <rFont val="Arial"/>
            <family val="0"/>
          </rPr>
          <t xml:space="preserve">Quality Indexing</t>
        </r>
      </is>
    </nc>
  </rcc>
  <rcc rId="49" ua="false" sId="1">
    <nc r="F15" t="inlineStr">
      <is>
        <r>
          <rPr>
            <sz val="10"/>
            <rFont val="Arial"/>
            <family val="0"/>
          </rPr>
          <t xml:space="preserve">USA</t>
        </r>
      </is>
    </nc>
  </rcc>
  <rcc rId="50" ua="false" sId="1">
    <nc r="H15" t="inlineStr">
      <is>
        <r>
          <rPr>
            <sz val="10"/>
            <rFont val="Arial"/>
            <family val="0"/>
          </rPr>
          <t xml:space="preserve">Approve</t>
        </r>
      </is>
    </nc>
  </rcc>
  <rcc rId="51" ua="false" sId="1">
    <nc r="A15" t="n">
      <v>37144</v>
    </nc>
  </rcc>
  <rcc rId="52" ua="false" sId="1">
    <nc r="B15" t="inlineStr">
      <is>
        <r>
          <rPr>
            <sz val="10"/>
            <rFont val="Arial"/>
            <family val="0"/>
          </rPr>
          <t xml:space="preserve">Maribel Monterrey</t>
        </r>
      </is>
    </nc>
  </rcc>
  <rcc rId="53" ua="false" sId="1">
    <nc r="J15"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3" t="n">
      <v>37158</v>
    </oc>
    <nc r="A23"/>
  </rcc>
  <rcc rId="1048" ua="false" sId="1">
    <oc r="B23" t="inlineStr">
      <is>
        <r>
          <rPr>
            <sz val="10"/>
            <rFont val="Arial"/>
            <family val="0"/>
          </rPr>
          <t xml:space="preserve">Jay Williams</t>
        </r>
      </is>
    </oc>
    <nc r="B23"/>
  </rcc>
  <rcc rId="1049" ua="false" sId="1">
    <oc r="D23" t="n">
      <v>1238</v>
    </oc>
    <nc r="D23"/>
  </rcc>
  <rcc rId="1050" ua="false" sId="1">
    <oc r="E23" t="inlineStr">
      <is>
        <r>
          <rPr>
            <sz val="10"/>
            <rFont val="Arial"/>
            <family val="0"/>
          </rPr>
          <t xml:space="preserve">Eagle Gas Marketing Company</t>
        </r>
      </is>
    </oc>
    <nc r="E23"/>
  </rcc>
  <rcc rId="1051" ua="false" sId="1">
    <oc r="F23" t="inlineStr">
      <is>
        <r>
          <rPr>
            <sz val="10"/>
            <rFont val="Arial"/>
            <family val="0"/>
          </rPr>
          <t xml:space="preserve">USA</t>
        </r>
      </is>
    </oc>
    <nc r="F23"/>
  </rcc>
  <rcc rId="1052" ua="false" sId="1">
    <oc r="H23" t="inlineStr">
      <is>
        <r>
          <rPr>
            <sz val="10"/>
            <rFont val="Arial"/>
            <family val="0"/>
          </rPr>
          <t xml:space="preserve">Amend</t>
        </r>
      </is>
    </oc>
    <nc r="H23"/>
  </rcc>
  <rcc rId="1053" ua="false" sId="1">
    <oc r="I23" t="inlineStr">
      <is>
        <r>
          <rPr>
            <sz val="10"/>
            <rFont val="Arial"/>
            <family val="0"/>
          </rPr>
          <t xml:space="preserve">Amended to READ only BID US Gas Fin Put/Call</t>
        </r>
      </is>
    </oc>
    <nc r="I23"/>
  </rcc>
  <rcc rId="1054" ua="false" sId="1">
    <oc r="K23" t="inlineStr">
      <is>
        <r>
          <rPr>
            <sz val="10"/>
            <rFont val="Arial"/>
            <family val="0"/>
          </rPr>
          <t xml:space="preserve">X</t>
        </r>
      </is>
    </oc>
    <nc r="K23"/>
  </rcc>
  <rcc rId="1055" ua="false" sId="1">
    <oc r="L23" t="inlineStr">
      <is>
        <r>
          <rPr>
            <sz val="10"/>
            <rFont val="Arial"/>
            <family val="0"/>
          </rPr>
          <t xml:space="preserve">n/a</t>
        </r>
      </is>
    </oc>
    <nc r="L23"/>
  </rcc>
  <rcc rId="1056" ua="false" sId="1">
    <oc r="A20" t="n">
      <v>37158</v>
    </oc>
    <nc r="A20"/>
  </rcc>
  <rcc rId="1057" ua="false" sId="1">
    <oc r="B20" t="inlineStr">
      <is>
        <r>
          <rPr>
            <sz val="10"/>
            <rFont val="Arial"/>
            <family val="0"/>
          </rPr>
          <t xml:space="preserve">Ed Sacks</t>
        </r>
      </is>
    </oc>
    <nc r="B20"/>
  </rcc>
  <rcc rId="1058" ua="false" sId="1">
    <oc r="D20" t="n">
      <v>45492</v>
    </oc>
    <nc r="D20"/>
  </rcc>
  <rcc rId="1059" ua="false" sId="1">
    <oc r="E20" t="inlineStr">
      <is>
        <r>
          <rPr>
            <sz val="10"/>
            <rFont val="Arial"/>
            <family val="0"/>
          </rPr>
          <t xml:space="preserve">Midamerican Energy Company</t>
        </r>
      </is>
    </oc>
    <nc r="E20"/>
  </rcc>
  <rcc rId="1060" ua="false" sId="1">
    <oc r="F20" t="inlineStr">
      <is>
        <r>
          <rPr>
            <sz val="10"/>
            <rFont val="Arial"/>
            <family val="0"/>
          </rPr>
          <t xml:space="preserve">USA</t>
        </r>
      </is>
    </oc>
    <nc r="F20"/>
  </rcc>
  <rcc rId="1061" ua="false" sId="1">
    <oc r="G20" t="inlineStr">
      <is>
        <r>
          <rPr>
            <sz val="10"/>
            <rFont val="Arial"/>
            <family val="0"/>
          </rPr>
          <t xml:space="preserve">Y</t>
        </r>
      </is>
    </oc>
    <nc r="G20"/>
  </rcc>
  <rcc rId="1062" ua="false" sId="1">
    <oc r="H20" t="inlineStr">
      <is>
        <r>
          <rPr>
            <sz val="10"/>
            <rFont val="Arial"/>
            <family val="0"/>
          </rPr>
          <t xml:space="preserve">Amend</t>
        </r>
      </is>
    </oc>
    <nc r="H20"/>
  </rcc>
  <rcc rId="1063" ua="false" sId="1">
    <oc r="I20" t="inlineStr">
      <is>
        <r>
          <rPr>
            <sz val="10"/>
            <rFont val="Arial"/>
            <family val="0"/>
          </rPr>
          <t xml:space="preserve">Amended to trade US East Physical Put/Call for 12 months</t>
        </r>
      </is>
    </oc>
    <nc r="I20"/>
  </rcc>
  <rcc rId="1064" ua="false" sId="1">
    <oc r="K20" t="inlineStr">
      <is>
        <r>
          <rPr>
            <sz val="10"/>
            <rFont val="Arial"/>
            <family val="0"/>
          </rPr>
          <t xml:space="preserve">X</t>
        </r>
      </is>
    </oc>
    <nc r="K20"/>
  </rcc>
  <rcc rId="1065" ua="false" sId="1">
    <oc r="L20" t="inlineStr">
      <is>
        <r>
          <rPr>
            <sz val="10"/>
            <rFont val="Arial"/>
            <family val="0"/>
          </rPr>
          <t xml:space="preserve">n/a</t>
        </r>
      </is>
    </oc>
    <nc r="L20"/>
  </rcc>
  <rcc rId="1066" ua="false" sId="1">
    <oc r="A6" t="n">
      <v>37158</v>
    </oc>
    <nc r="A6"/>
  </rcc>
  <rcc rId="1067" ua="false" sId="1">
    <oc r="E6" t="inlineStr">
      <is>
        <r>
          <rPr>
            <sz val="10"/>
            <rFont val="Arial"/>
            <family val="0"/>
          </rPr>
          <t xml:space="preserve">Jay Williams</t>
        </r>
      </is>
    </oc>
    <nc r="E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3" t="n">
      <v>37158</v>
    </oc>
    <nc r="A13"/>
  </rcc>
  <rcc rId="1076" ua="false" sId="1">
    <oc r="B13" t="inlineStr">
      <is>
        <r>
          <rPr>
            <sz val="10"/>
            <rFont val="Arial"/>
            <family val="0"/>
          </rPr>
          <t xml:space="preserve">Jay Williams</t>
        </r>
      </is>
    </oc>
    <nc r="B13"/>
  </rcc>
  <rcc rId="1077" ua="false" sId="1">
    <oc r="D13" t="n">
      <v>62829</v>
    </oc>
    <nc r="D13"/>
  </rcc>
  <rcc rId="1078" ua="false" sId="1">
    <oc r="E13" t="inlineStr">
      <is>
        <r>
          <rPr>
            <sz val="10"/>
            <rFont val="Arial"/>
            <family val="0"/>
          </rPr>
          <t xml:space="preserve">Noble Americas Corp.</t>
        </r>
      </is>
    </oc>
    <nc r="E13"/>
  </rcc>
  <rcc rId="1079" ua="false" sId="1">
    <oc r="F13" t="inlineStr">
      <is>
        <r>
          <rPr>
            <sz val="10"/>
            <rFont val="Arial"/>
            <family val="0"/>
          </rPr>
          <t xml:space="preserve">USA</t>
        </r>
      </is>
    </oc>
    <nc r="F13"/>
  </rcc>
  <rcc rId="1080" ua="false" sId="1">
    <oc r="H13" t="inlineStr">
      <is>
        <r>
          <rPr>
            <sz val="10"/>
            <rFont val="Arial"/>
            <family val="0"/>
          </rPr>
          <t xml:space="preserve">Amend</t>
        </r>
      </is>
    </oc>
    <nc r="H13"/>
  </rcc>
  <rcc rId="1081" ua="false" sId="1">
    <oc r="I13" t="inlineStr">
      <is>
        <r>
          <rPr>
            <sz val="10"/>
            <rFont val="Arial"/>
            <family val="0"/>
          </rPr>
          <t xml:space="preserve">Amended to READ only BID on US Crude Fin Put/Call</t>
        </r>
      </is>
    </oc>
    <nc r="I13"/>
  </rcc>
  <rcc rId="1082" ua="false" sId="1">
    <oc r="K13" t="inlineStr">
      <is>
        <r>
          <rPr>
            <sz val="10"/>
            <rFont val="Arial"/>
            <family val="0"/>
          </rPr>
          <t xml:space="preserve">X</t>
        </r>
      </is>
    </oc>
    <nc r="K13"/>
  </rcc>
  <rcc rId="1083" ua="false" sId="1">
    <oc r="L13" t="inlineStr">
      <is>
        <r>
          <rPr>
            <sz val="10"/>
            <rFont val="Arial"/>
            <family val="0"/>
          </rPr>
          <t xml:space="preserve">n/a</t>
        </r>
      </is>
    </oc>
    <nc r="L13"/>
  </rcc>
  <rcc rId="1084" ua="false" sId="1">
    <oc r="A25" t="n">
      <v>37158</v>
    </oc>
    <nc r="A25"/>
  </rcc>
  <rcc rId="1085" ua="false" sId="1">
    <oc r="B25" t="inlineStr">
      <is>
        <r>
          <rPr>
            <sz val="10"/>
            <rFont val="Arial"/>
            <family val="0"/>
          </rPr>
          <t xml:space="preserve">Wendy Conwell</t>
        </r>
      </is>
    </oc>
    <nc r="B25"/>
  </rcc>
  <rcc rId="1086" ua="false" sId="1">
    <oc r="D25" t="n">
      <v>58402</v>
    </oc>
    <nc r="D25"/>
  </rcc>
  <rcc rId="1087" ua="false" sId="1">
    <oc r="E25" t="inlineStr">
      <is>
        <r>
          <rPr>
            <sz val="10"/>
            <rFont val="Arial"/>
            <family val="0"/>
          </rPr>
          <t xml:space="preserve">PG&amp;E Energy Trading -Gas Corp.</t>
        </r>
      </is>
    </oc>
    <nc r="E25"/>
  </rcc>
  <rcc rId="1088" ua="false" sId="1">
    <oc r="F25" t="inlineStr">
      <is>
        <r>
          <rPr>
            <sz val="10"/>
            <rFont val="Arial"/>
            <family val="0"/>
          </rPr>
          <t xml:space="preserve">USA</t>
        </r>
      </is>
    </oc>
    <nc r="F25"/>
  </rcc>
  <rcc rId="1089" ua="false" sId="1">
    <oc r="G25" t="inlineStr">
      <is>
        <r>
          <rPr>
            <sz val="10"/>
            <rFont val="Arial"/>
            <family val="0"/>
          </rPr>
          <t xml:space="preserve">Y</t>
        </r>
      </is>
    </oc>
    <nc r="G25"/>
  </rcc>
  <rcc rId="1090" ua="false" sId="1">
    <oc r="H25" t="inlineStr">
      <is>
        <r>
          <rPr>
            <sz val="10"/>
            <rFont val="Arial"/>
            <family val="0"/>
          </rPr>
          <t xml:space="preserve">Amend</t>
        </r>
      </is>
    </oc>
    <nc r="H25"/>
  </rcc>
  <rcc rId="1091" ua="false" sId="1">
    <oc r="I25" t="inlineStr">
      <is>
        <r>
          <rPr>
            <sz val="10"/>
            <rFont val="Arial"/>
            <family val="0"/>
          </rPr>
          <t xml:space="preserve">Amended to trade Canadian Physical NG for 36 month tenor</t>
        </r>
      </is>
    </oc>
    <nc r="I25"/>
  </rcc>
  <rcc rId="1092" ua="false" sId="1">
    <oc r="K25" t="inlineStr">
      <is>
        <r>
          <rPr>
            <sz val="10"/>
            <rFont val="Arial"/>
            <family val="0"/>
          </rPr>
          <t xml:space="preserve">X</t>
        </r>
      </is>
    </oc>
    <nc r="K25"/>
  </rcc>
  <rcc rId="1093" ua="false" sId="1">
    <oc r="L25" t="inlineStr">
      <is>
        <r>
          <rPr>
            <sz val="10"/>
            <rFont val="Arial"/>
            <family val="0"/>
          </rPr>
          <t xml:space="preserve">n/a</t>
        </r>
      </is>
    </oc>
    <nc r="L25"/>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19" t="n">
      <v>37158</v>
    </oc>
    <nc r="A19"/>
  </rcc>
  <rcc rId="1105" ua="false" sId="1">
    <oc r="B19" t="inlineStr">
      <is>
        <r>
          <rPr>
            <sz val="10"/>
            <rFont val="Arial"/>
            <family val="0"/>
          </rPr>
          <t xml:space="preserve">Wendi LeBrocq</t>
        </r>
      </is>
    </oc>
    <nc r="B19"/>
  </rcc>
  <rcc rId="1106" ua="false" sId="1">
    <oc r="D19" t="n">
      <v>64168</v>
    </oc>
    <nc r="D19"/>
  </rcc>
  <rcc rId="1107" ua="false" sId="1">
    <oc r="E19" t="inlineStr">
      <is>
        <r>
          <rPr>
            <sz val="10"/>
            <rFont val="Arial"/>
            <family val="0"/>
          </rPr>
          <t xml:space="preserve">Select Energy, Inc.</t>
        </r>
      </is>
    </oc>
    <nc r="E19"/>
  </rcc>
  <rcc rId="1108" ua="false" sId="1">
    <oc r="F19" t="inlineStr">
      <is>
        <r>
          <rPr>
            <sz val="10"/>
            <rFont val="Arial"/>
            <family val="0"/>
          </rPr>
          <t xml:space="preserve">USA</t>
        </r>
      </is>
    </oc>
    <nc r="F19"/>
  </rcc>
  <rcc rId="1109" ua="false" sId="1">
    <oc r="G19" t="inlineStr">
      <is>
        <r>
          <rPr>
            <sz val="10"/>
            <rFont val="Arial"/>
            <family val="0"/>
          </rPr>
          <t xml:space="preserve">Y</t>
        </r>
      </is>
    </oc>
    <nc r="G19"/>
  </rcc>
  <rcc rId="1110" ua="false" sId="1">
    <oc r="H19" t="inlineStr">
      <is>
        <r>
          <rPr>
            <sz val="10"/>
            <rFont val="Arial"/>
            <family val="0"/>
          </rPr>
          <t xml:space="preserve">Amend</t>
        </r>
      </is>
    </oc>
    <nc r="H19"/>
  </rcc>
  <rcc rId="1111" ua="false" sId="1">
    <oc r="I19" t="inlineStr">
      <is>
        <r>
          <rPr>
            <sz val="10"/>
            <rFont val="Arial"/>
            <family val="0"/>
          </rPr>
          <t xml:space="preserve">Amended to trade US Crude WTI Fin Swap for 36 months</t>
        </r>
      </is>
    </oc>
    <nc r="I19"/>
  </rcc>
  <rcc rId="1112" ua="false" sId="1">
    <oc r="K19" t="inlineStr">
      <is>
        <r>
          <rPr>
            <sz val="10"/>
            <rFont val="Arial"/>
            <family val="0"/>
          </rPr>
          <t xml:space="preserve">X</t>
        </r>
      </is>
    </oc>
    <nc r="K19"/>
  </rcc>
  <rcc rId="1113" ua="false" sId="1">
    <oc r="L19" t="inlineStr">
      <is>
        <r>
          <rPr>
            <sz val="10"/>
            <rFont val="Arial"/>
            <family val="0"/>
          </rPr>
          <t xml:space="preserve">n/a</t>
        </r>
      </is>
    </oc>
    <nc r="L19"/>
  </rcc>
  <rcc rId="1114" ua="false" sId="1">
    <oc r="A22" t="n">
      <v>37158</v>
    </oc>
    <nc r="A22"/>
  </rcc>
  <rcc rId="1115" ua="false" sId="1">
    <oc r="D22" t="n">
      <v>52109</v>
    </oc>
    <nc r="D22"/>
  </rcc>
  <rcc rId="1116" ua="false" sId="1">
    <oc r="E22" t="inlineStr">
      <is>
        <r>
          <rPr>
            <sz val="10"/>
            <rFont val="Arial"/>
            <family val="0"/>
          </rPr>
          <t xml:space="preserve">South Jersey Resources Group LLC</t>
        </r>
      </is>
    </oc>
    <nc r="E22"/>
  </rcc>
  <rcc rId="1117" ua="false" sId="1">
    <oc r="F22" t="inlineStr">
      <is>
        <r>
          <rPr>
            <sz val="10"/>
            <rFont val="Arial"/>
            <family val="0"/>
          </rPr>
          <t xml:space="preserve">USA</t>
        </r>
      </is>
    </oc>
    <nc r="F22"/>
  </rcc>
  <rcc rId="1118" ua="false" sId="1">
    <oc r="G22" t="inlineStr">
      <is>
        <r>
          <rPr>
            <sz val="10"/>
            <rFont val="Arial"/>
            <family val="0"/>
          </rPr>
          <t xml:space="preserve">Y</t>
        </r>
      </is>
    </oc>
    <nc r="G22"/>
  </rcc>
  <rcc rId="1119" ua="false" sId="1">
    <oc r="H22" t="inlineStr">
      <is>
        <r>
          <rPr>
            <sz val="10"/>
            <rFont val="Arial"/>
            <family val="0"/>
          </rPr>
          <t xml:space="preserve">Amend</t>
        </r>
      </is>
    </oc>
    <nc r="H22"/>
  </rcc>
  <rcc rId="1120" ua="false" sId="1">
    <oc r="I22" t="inlineStr">
      <is>
        <r>
          <rPr>
            <sz val="10"/>
            <rFont val="Arial"/>
            <family val="0"/>
          </rPr>
          <t xml:space="preserve">Amended to trade US Financial NG swaps and spread for 18 month tenor</t>
        </r>
      </is>
    </oc>
    <nc r="I22"/>
  </rcc>
  <rcc rId="1121" ua="false" sId="1">
    <oc r="K22" t="inlineStr">
      <is>
        <r>
          <rPr>
            <sz val="10"/>
            <rFont val="Arial"/>
            <family val="0"/>
          </rPr>
          <t xml:space="preserve">X</t>
        </r>
      </is>
    </oc>
    <nc r="K22"/>
  </rcc>
  <rcc rId="1122" ua="false" sId="1">
    <oc r="L22" t="inlineStr">
      <is>
        <r>
          <rPr>
            <sz val="10"/>
            <rFont val="Arial"/>
            <family val="0"/>
          </rPr>
          <t xml:space="preserve">n/a</t>
        </r>
      </is>
    </oc>
    <nc r="L22"/>
  </rcc>
  <rcc rId="1123" ua="false" sId="1">
    <oc r="A18" t="n">
      <v>37158</v>
    </oc>
    <nc r="A18"/>
  </rcc>
  <rcc rId="1124" ua="false" sId="1">
    <oc r="B18" t="inlineStr">
      <is>
        <r>
          <rPr>
            <sz val="10"/>
            <rFont val="Arial"/>
            <family val="0"/>
          </rPr>
          <t xml:space="preserve">Jay Williams</t>
        </r>
      </is>
    </oc>
    <nc r="B18"/>
  </rcc>
  <rcc rId="1125" ua="false" sId="1">
    <oc r="D18" t="n">
      <v>34566</v>
    </oc>
    <nc r="D18"/>
  </rcc>
  <rcc rId="1126" ua="false" sId="1">
    <oc r="E18" t="inlineStr">
      <is>
        <r>
          <rPr>
            <sz val="10"/>
            <rFont val="Arial"/>
            <family val="0"/>
          </rPr>
          <t xml:space="preserve">Texla Energy Management</t>
        </r>
      </is>
    </oc>
    <nc r="E18"/>
  </rcc>
  <rcc rId="1127" ua="false" sId="1">
    <oc r="F18" t="inlineStr">
      <is>
        <r>
          <rPr>
            <sz val="10"/>
            <rFont val="Arial"/>
            <family val="0"/>
          </rPr>
          <t xml:space="preserve">USA</t>
        </r>
      </is>
    </oc>
    <nc r="F18"/>
  </rcc>
  <rcc rId="1128" ua="false" sId="1">
    <oc r="G18" t="inlineStr">
      <is>
        <r>
          <rPr>
            <sz val="10"/>
            <rFont val="Arial"/>
            <family val="0"/>
          </rPr>
          <t xml:space="preserve">Y</t>
        </r>
      </is>
    </oc>
    <nc r="G18"/>
  </rcc>
  <rcc rId="1129" ua="false" sId="1">
    <oc r="H18" t="inlineStr">
      <is>
        <r>
          <rPr>
            <sz val="10"/>
            <rFont val="Arial"/>
            <family val="0"/>
          </rPr>
          <t xml:space="preserve">Amend</t>
        </r>
      </is>
    </oc>
    <nc r="H18"/>
  </rcc>
  <rcc rId="1130" ua="false" sId="1">
    <oc r="I18" t="inlineStr">
      <is>
        <r>
          <rPr>
            <sz val="10"/>
            <rFont val="Arial"/>
            <family val="0"/>
          </rPr>
          <t xml:space="preserve">Amended to trade US Financial NG Swaps for 1 month tenor</t>
        </r>
      </is>
    </oc>
    <nc r="I18"/>
  </rcc>
  <rcc rId="1131" ua="false" sId="1">
    <oc r="K18" t="inlineStr">
      <is>
        <r>
          <rPr>
            <sz val="10"/>
            <rFont val="Arial"/>
            <family val="0"/>
          </rPr>
          <t xml:space="preserve">X</t>
        </r>
      </is>
    </oc>
    <nc r="K18"/>
  </rcc>
  <rcc rId="1132" ua="false" sId="1">
    <oc r="L18" t="inlineStr">
      <is>
        <r>
          <rPr>
            <sz val="10"/>
            <rFont val="Arial"/>
            <family val="0"/>
          </rPr>
          <t xml:space="preserve">n/a</t>
        </r>
      </is>
    </oc>
    <nc r="L18"/>
  </rcc>
  <rcc rId="1133" ua="false" sId="1">
    <oc r="A21" t="n">
      <v>37158</v>
    </oc>
    <nc r="A21"/>
  </rcc>
  <rcc rId="1134" ua="false" sId="1">
    <oc r="B21" t="inlineStr">
      <is>
        <r>
          <rPr>
            <sz val="10"/>
            <rFont val="Arial"/>
            <family val="0"/>
          </rPr>
          <t xml:space="preserve">Jay Williams</t>
        </r>
      </is>
    </oc>
    <nc r="B21"/>
  </rcc>
  <rcc rId="1135" ua="false" sId="1">
    <oc r="D21" t="n">
      <v>34566</v>
    </oc>
    <nc r="D21"/>
  </rcc>
  <rcc rId="1136" ua="false" sId="1">
    <oc r="E21" t="inlineStr">
      <is>
        <r>
          <rPr>
            <sz val="10"/>
            <rFont val="Arial"/>
            <family val="0"/>
          </rPr>
          <t xml:space="preserve">Texla Energy Management</t>
        </r>
      </is>
    </oc>
    <nc r="E21"/>
  </rcc>
  <rcc rId="1137" ua="false" sId="1">
    <oc r="F21" t="inlineStr">
      <is>
        <r>
          <rPr>
            <sz val="10"/>
            <rFont val="Arial"/>
            <family val="0"/>
          </rPr>
          <t xml:space="preserve">USA</t>
        </r>
      </is>
    </oc>
    <nc r="F21"/>
  </rcc>
  <rcc rId="1138" ua="false" sId="1">
    <oc r="G21" t="inlineStr">
      <is>
        <r>
          <rPr>
            <sz val="10"/>
            <rFont val="Arial"/>
            <family val="0"/>
          </rPr>
          <t xml:space="preserve">Y</t>
        </r>
      </is>
    </oc>
    <nc r="G21"/>
  </rcc>
  <rcc rId="1139" ua="false" sId="1">
    <oc r="H21" t="inlineStr">
      <is>
        <r>
          <rPr>
            <sz val="10"/>
            <rFont val="Arial"/>
            <family val="0"/>
          </rPr>
          <t xml:space="preserve">Amend</t>
        </r>
      </is>
    </oc>
    <nc r="H21"/>
  </rcc>
  <rcc rId="1140" ua="false" sId="1">
    <oc r="I21" t="inlineStr">
      <is>
        <r>
          <rPr>
            <sz val="10"/>
            <rFont val="Arial"/>
            <family val="0"/>
          </rPr>
          <t xml:space="preserve">Amended to trade US Financial NG Put/Call for 1 month tenor</t>
        </r>
      </is>
    </oc>
    <nc r="I21"/>
  </rcc>
  <rcc rId="1141" ua="false" sId="1">
    <oc r="K21" t="inlineStr">
      <is>
        <r>
          <rPr>
            <sz val="10"/>
            <rFont val="Arial"/>
            <family val="0"/>
          </rPr>
          <t xml:space="preserve">X</t>
        </r>
      </is>
    </oc>
    <nc r="K21"/>
  </rcc>
  <rcc rId="1142" ua="false" sId="1">
    <oc r="L21" t="inlineStr">
      <is>
        <r>
          <rPr>
            <sz val="10"/>
            <rFont val="Arial"/>
            <family val="0"/>
          </rPr>
          <t xml:space="preserve">n/a</t>
        </r>
      </is>
    </oc>
    <nc r="L21"/>
  </rcc>
  <rcc rId="1143" ua="false" sId="1">
    <oc r="A24" t="n">
      <v>37158</v>
    </oc>
    <nc r="A24"/>
  </rcc>
  <rcc rId="1144" ua="false" sId="1">
    <oc r="B24" t="inlineStr">
      <is>
        <r>
          <rPr>
            <sz val="10"/>
            <rFont val="Arial"/>
            <family val="0"/>
          </rPr>
          <t xml:space="preserve">Jay Williams</t>
        </r>
      </is>
    </oc>
    <nc r="B24"/>
  </rcc>
  <rcc rId="1145" ua="false" sId="1">
    <oc r="D24" t="n">
      <v>66652</v>
    </oc>
    <nc r="D24"/>
  </rcc>
  <rcc rId="1146" ua="false" sId="1">
    <oc r="E24" t="inlineStr">
      <is>
        <r>
          <rPr>
            <sz val="10"/>
            <rFont val="Arial"/>
            <family val="0"/>
          </rPr>
          <t xml:space="preserve">Virginia Power Energy Marketing</t>
        </r>
      </is>
    </oc>
    <nc r="E24"/>
  </rcc>
  <rcc rId="1147" ua="false" sId="1">
    <oc r="F24" t="inlineStr">
      <is>
        <r>
          <rPr>
            <sz val="10"/>
            <rFont val="Arial"/>
            <family val="0"/>
          </rPr>
          <t xml:space="preserve">USA</t>
        </r>
      </is>
    </oc>
    <nc r="F24"/>
  </rcc>
  <rcc rId="1148" ua="false" sId="1">
    <oc r="G24" t="inlineStr">
      <is>
        <r>
          <rPr>
            <sz val="10"/>
            <rFont val="Arial"/>
            <family val="0"/>
          </rPr>
          <t xml:space="preserve">Y</t>
        </r>
      </is>
    </oc>
    <nc r="G24"/>
  </rcc>
  <rcc rId="1149" ua="false" sId="1">
    <oc r="H24" t="inlineStr">
      <is>
        <r>
          <rPr>
            <sz val="10"/>
            <rFont val="Arial"/>
            <family val="0"/>
          </rPr>
          <t xml:space="preserve">Amend</t>
        </r>
      </is>
    </oc>
    <nc r="H24"/>
  </rcc>
  <rcc rId="1150" ua="false" sId="1">
    <oc r="I24" t="inlineStr">
      <is>
        <r>
          <rPr>
            <sz val="10"/>
            <rFont val="Arial"/>
            <family val="0"/>
          </rPr>
          <t xml:space="preserve">Amended tenor on US Phys/Fin NG to 36 months (previously 25 and 24)</t>
        </r>
      </is>
    </oc>
    <nc r="I24"/>
  </rcc>
  <rcc rId="1151" ua="false" sId="1">
    <oc r="K24" t="inlineStr">
      <is>
        <r>
          <rPr>
            <sz val="10"/>
            <rFont val="Arial"/>
            <family val="0"/>
          </rPr>
          <t xml:space="preserve">X</t>
        </r>
      </is>
    </oc>
    <nc r="K24"/>
  </rcc>
  <rcc rId="1152" ua="false" sId="1">
    <oc r="L24" t="inlineStr">
      <is>
        <r>
          <rPr>
            <sz val="10"/>
            <rFont val="Arial"/>
            <family val="0"/>
          </rPr>
          <t xml:space="preserve">n/a</t>
        </r>
      </is>
    </oc>
    <nc r="L24"/>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3" t="n">
      <v>37158</v>
    </oc>
    <nc r="A13"/>
  </rcc>
  <rcc rId="1182" ua="false" sId="1">
    <oc r="B13" t="inlineStr">
      <is>
        <r>
          <rPr>
            <sz val="10"/>
            <rFont val="Arial"/>
            <family val="0"/>
          </rPr>
          <t xml:space="preserve">Aparna Rajaram</t>
        </r>
      </is>
    </oc>
    <nc r="B13"/>
  </rcc>
  <rcc rId="1183" ua="false" sId="1">
    <oc r="E13" t="inlineStr">
      <is>
        <r>
          <rPr>
            <sz val="10"/>
            <rFont val="Arial"/>
            <family val="0"/>
          </rPr>
          <t xml:space="preserve">Omaha World Herald Company</t>
        </r>
      </is>
    </oc>
    <nc r="E13"/>
  </rcc>
  <rcc rId="1184" ua="false" sId="1">
    <oc r="F13" t="inlineStr">
      <is>
        <r>
          <rPr>
            <sz val="10"/>
            <rFont val="Arial"/>
            <family val="0"/>
          </rPr>
          <t xml:space="preserve">USA</t>
        </r>
      </is>
    </oc>
    <nc r="F13"/>
  </rcc>
  <rcc rId="1185" ua="false" sId="1">
    <oc r="H13" t="inlineStr">
      <is>
        <r>
          <rPr>
            <sz val="10"/>
            <rFont val="Arial"/>
            <family val="0"/>
          </rPr>
          <t xml:space="preserve">Approved</t>
        </r>
      </is>
    </oc>
    <nc r="H13"/>
  </rcc>
  <rcc rId="1186" ua="false" sId="1">
    <oc r="J13" t="inlineStr">
      <is>
        <r>
          <rPr>
            <sz val="10"/>
            <rFont val="Arial"/>
            <family val="0"/>
          </rPr>
          <t xml:space="preserve">Credit approved $100,000 notional line with 3 month tenor for physical trades only.  </t>
        </r>
      </is>
    </oc>
    <nc r="J13"/>
  </rcc>
  <rcc rId="1187" ua="false" sId="1">
    <oc r="A13" t="n">
      <v>37158</v>
    </oc>
    <nc r="A13"/>
  </rcc>
  <rcc rId="1188" ua="false" sId="1">
    <oc r="B13" t="inlineStr">
      <is>
        <r>
          <rPr>
            <sz val="10"/>
            <rFont val="Arial"/>
            <family val="0"/>
          </rPr>
          <t xml:space="preserve">Aparna Rajaram</t>
        </r>
      </is>
    </oc>
    <nc r="B13"/>
  </rcc>
  <rcc rId="1189" ua="false" sId="1">
    <oc r="E13" t="inlineStr">
      <is>
        <r>
          <rPr>
            <sz val="10"/>
            <rFont val="Arial"/>
            <family val="0"/>
          </rPr>
          <t xml:space="preserve">O'Neil Data Systems, Inc.</t>
        </r>
      </is>
    </oc>
    <nc r="E13"/>
  </rcc>
  <rcc rId="1190" ua="false" sId="1">
    <oc r="F13" t="inlineStr">
      <is>
        <r>
          <rPr>
            <sz val="10"/>
            <rFont val="Arial"/>
            <family val="0"/>
          </rPr>
          <t xml:space="preserve">USA</t>
        </r>
      </is>
    </oc>
    <nc r="F13"/>
  </rcc>
  <rcc rId="1191" ua="false" sId="1">
    <oc r="H13" t="inlineStr">
      <is>
        <r>
          <rPr>
            <sz val="10"/>
            <rFont val="Arial"/>
            <family val="0"/>
          </rPr>
          <t xml:space="preserve">Approved</t>
        </r>
      </is>
    </oc>
    <nc r="H13"/>
  </rcc>
  <rcc rId="1192" ua="false" sId="1">
    <oc r="J13" t="inlineStr">
      <is>
        <r>
          <rPr>
            <sz val="10"/>
            <rFont val="Arial"/>
            <family val="0"/>
          </rPr>
          <t xml:space="preserve">Credit approved $175,000 notional line with 3 month tenor for physical trades only.  </t>
        </r>
      </is>
    </oc>
    <nc r="J13"/>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3" t="inlineStr">
      <is>
        <r>
          <rPr>
            <sz val="10"/>
            <rFont val="Arial"/>
            <family val="0"/>
          </rPr>
          <t xml:space="preserve">Amended to READ only BID US Crude Fin Put/Call and US Heating Oil2 Fin Opt and Put/Call</t>
        </r>
      </is>
    </nc>
  </rcc>
  <rcc rId="1199" ua="false" sId="1">
    <nc r="K23" t="inlineStr">
      <is>
        <r>
          <rPr>
            <sz val="10"/>
            <rFont val="Arial"/>
            <family val="0"/>
          </rPr>
          <t xml:space="preserve">X</t>
        </r>
      </is>
    </nc>
  </rcc>
  <rcc rId="1200" ua="false" sId="1">
    <nc r="L23" t="inlineStr">
      <is>
        <r>
          <rPr>
            <sz val="10"/>
            <rFont val="Arial"/>
            <family val="0"/>
          </rPr>
          <t xml:space="preserve">n/a</t>
        </r>
      </is>
    </nc>
  </rcc>
  <rcc rId="1201" ua="false" sId="1">
    <nc r="A23" t="n">
      <v>37159</v>
    </nc>
  </rcc>
  <rcc rId="1202" ua="false" sId="1">
    <nc r="B23" t="inlineStr">
      <is>
        <r>
          <rPr>
            <sz val="10"/>
            <rFont val="Arial"/>
            <family val="0"/>
          </rPr>
          <t xml:space="preserve">Jay Williams</t>
        </r>
      </is>
    </nc>
  </rcc>
  <rcc rId="1203" ua="false" sId="1">
    <oc r="D9" t="n">
      <v>76</v>
    </oc>
    <nc r="D9"/>
  </rcc>
  <rcc rId="1204" ua="false" sId="1">
    <nc r="E23"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3" t="n">
      <v>48375</v>
    </nc>
  </rcc>
</revisions>
</file>

<file path=xl/revisions/revisionLog83.xml><?xml version="1.0" encoding="utf-8"?>
<revisions xmlns="http://schemas.openxmlformats.org/spreadsheetml/2006/main" xmlns:r="http://schemas.openxmlformats.org/officeDocument/2006/relationships">
  <rcc rId="1207" ua="false" sId="1">
    <nc r="A20" t="n">
      <v>37159</v>
    </nc>
  </rcc>
  <rcc rId="1208" ua="false" sId="1">
    <nc r="A6" t="n">
      <v>37159</v>
    </nc>
  </rcc>
  <rcc rId="1209" ua="false" sId="1">
    <nc r="A13" t="n">
      <v>37159</v>
    </nc>
  </rcc>
  <rcc rId="1210" ua="false" sId="1">
    <nc r="A25" t="n">
      <v>37159</v>
    </nc>
  </rcc>
  <rcc rId="1211" ua="false" sId="1">
    <nc r="A8" t="n">
      <v>37159</v>
    </nc>
  </rcc>
  <rcc rId="1212" ua="false" sId="1">
    <nc r="A19" t="n">
      <v>37159</v>
    </nc>
  </rcc>
  <rcc rId="1213" ua="false" sId="1">
    <nc r="A22" t="n">
      <v>37159</v>
    </nc>
  </rcc>
  <rcc rId="1214" ua="false" sId="1">
    <nc r="A18" t="n">
      <v>37159</v>
    </nc>
  </rcc>
  <rcc rId="1215" ua="false" sId="1">
    <nc r="A21" t="n">
      <v>37159</v>
    </nc>
  </rcc>
  <rcc rId="1216" ua="false" sId="1">
    <nc r="A24" t="n">
      <v>37159</v>
    </nc>
  </rcc>
  <rcc rId="1217" ua="false" sId="1">
    <nc r="A13" t="n">
      <v>37159</v>
    </nc>
  </rcc>
  <rcc rId="1218" ua="false" sId="1">
    <nc r="B20" t="inlineStr">
      <is>
        <r>
          <rPr>
            <sz val="10"/>
            <rFont val="Arial"/>
            <family val="0"/>
          </rPr>
          <t xml:space="preserve">Jay Williams</t>
        </r>
      </is>
    </nc>
  </rcc>
  <rcc rId="1219" ua="false" sId="1">
    <nc r="E20" t="inlineStr">
      <is>
        <r>
          <rPr>
            <sz val="10"/>
            <rFont val="Arial"/>
            <family val="0"/>
          </rPr>
          <t xml:space="preserve">Itochu Marine Co. Ltd</t>
        </r>
      </is>
    </nc>
  </rcc>
  <rcc rId="1220" ua="false" sId="1">
    <nc r="H23" t="inlineStr">
      <is>
        <r>
          <rPr>
            <sz val="10"/>
            <rFont val="Arial"/>
            <family val="0"/>
          </rPr>
          <t xml:space="preserve">Amend</t>
        </r>
      </is>
    </nc>
  </rcc>
  <rcc rId="1221" ua="false" sId="1">
    <nc r="H20" t="inlineStr">
      <is>
        <r>
          <rPr>
            <sz val="10"/>
            <rFont val="Arial"/>
            <family val="0"/>
          </rPr>
          <t xml:space="preserve">Amend</t>
        </r>
      </is>
    </nc>
  </rcc>
  <rcc rId="1222" ua="false" sId="1">
    <nc r="I20" t="inlineStr">
      <is>
        <r>
          <rPr>
            <sz val="10"/>
            <rFont val="Arial"/>
            <family val="0"/>
          </rPr>
          <t xml:space="preserve">Amended to READ only BID US Crude Fin Put/Call and US Heating Oil2 Fin Opt and Put/Call</t>
        </r>
      </is>
    </nc>
  </rcc>
  <rcc rId="1223" ua="false" sId="1">
    <nc r="K20" t="inlineStr">
      <is>
        <r>
          <rPr>
            <sz val="10"/>
            <rFont val="Arial"/>
            <family val="0"/>
          </rPr>
          <t xml:space="preserve">X</t>
        </r>
      </is>
    </nc>
  </rcc>
  <rcc rId="1224" ua="false" sId="1">
    <nc r="L20" t="inlineStr">
      <is>
        <r>
          <rPr>
            <sz val="10"/>
            <rFont val="Arial"/>
            <family val="0"/>
          </rPr>
          <t xml:space="preserve">n/a</t>
        </r>
      </is>
    </nc>
  </rcc>
  <rcc rId="1225" ua="false" sId="1">
    <nc r="D20" t="n">
      <v>76339</v>
    </nc>
  </rcc>
</revisions>
</file>

<file path=xl/revisions/revisionLog84.xml><?xml version="1.0" encoding="utf-8"?>
<revisions xmlns="http://schemas.openxmlformats.org/spreadsheetml/2006/main" xmlns:r="http://schemas.openxmlformats.org/officeDocument/2006/relationships">
  <rcc rId="1226" ua="false" sId="1">
    <nc r="E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3" t="inlineStr">
      <is>
        <r>
          <rPr>
            <sz val="10"/>
            <rFont val="Arial"/>
            <family val="0"/>
          </rPr>
          <t xml:space="preserve">Jay Williams</t>
        </r>
      </is>
    </nc>
  </rcc>
  <rcc rId="1233" ua="false" sId="1">
    <nc r="E13" t="inlineStr">
      <is>
        <r>
          <rPr>
            <sz val="10"/>
            <rFont val="Arial"/>
            <family val="0"/>
          </rPr>
          <t xml:space="preserve">McMurray Oil Company</t>
        </r>
      </is>
    </nc>
  </rcc>
  <rcc rId="1234" ua="false" sId="1">
    <nc r="H13" t="inlineStr">
      <is>
        <r>
          <rPr>
            <sz val="10"/>
            <rFont val="Arial"/>
            <family val="0"/>
          </rPr>
          <t xml:space="preserve">Amend</t>
        </r>
      </is>
    </nc>
  </rcc>
  <rcc rId="1235" ua="false" sId="1">
    <nc r="I13" t="inlineStr">
      <is>
        <r>
          <rPr>
            <sz val="10"/>
            <rFont val="Arial"/>
            <family val="0"/>
          </rPr>
          <t xml:space="preserve">Amended to READ only BID US Crude Fin Put/Call</t>
        </r>
      </is>
    </nc>
  </rcc>
  <rcc rId="1236" ua="false" sId="1">
    <nc r="K13" t="inlineStr">
      <is>
        <r>
          <rPr>
            <sz val="10"/>
            <rFont val="Arial"/>
            <family val="0"/>
          </rPr>
          <t xml:space="preserve">X</t>
        </r>
      </is>
    </nc>
  </rcc>
  <rcc rId="1237" ua="false" sId="1">
    <nc r="L13" t="inlineStr">
      <is>
        <r>
          <rPr>
            <sz val="10"/>
            <rFont val="Arial"/>
            <family val="0"/>
          </rPr>
          <t xml:space="preserve">n/a</t>
        </r>
      </is>
    </nc>
  </rcc>
  <rcc rId="1238" ua="false" sId="1">
    <nc r="D6" t="n">
      <v>68265</v>
    </nc>
  </rcc>
  <rcc rId="1239" ua="false" sId="1">
    <nc r="D13" t="n">
      <v>51570</v>
    </nc>
  </rcc>
</revisions>
</file>

<file path=xl/revisions/revisionLog85.xml><?xml version="1.0" encoding="utf-8"?>
<revisions xmlns="http://schemas.openxmlformats.org/spreadsheetml/2006/main" xmlns:r="http://schemas.openxmlformats.org/officeDocument/2006/relationships">
  <rcc rId="1240" ua="false" sId="1">
    <nc r="B25" t="inlineStr">
      <is>
        <r>
          <rPr>
            <sz val="10"/>
            <rFont val="Arial"/>
            <family val="0"/>
          </rPr>
          <t xml:space="preserve">Jay Williams</t>
        </r>
      </is>
    </nc>
  </rcc>
  <rcc rId="1241" ua="false" sId="1">
    <nc r="E25" t="inlineStr">
      <is>
        <r>
          <rPr>
            <sz val="10"/>
            <rFont val="Arial"/>
            <family val="0"/>
          </rPr>
          <t xml:space="preserve">Pancanadian Energy Services Inc.</t>
        </r>
      </is>
    </nc>
  </rcc>
  <rcc rId="1242" ua="false" sId="1">
    <nc r="H25" t="inlineStr">
      <is>
        <r>
          <rPr>
            <sz val="10"/>
            <rFont val="Arial"/>
            <family val="0"/>
          </rPr>
          <t xml:space="preserve">Amend</t>
        </r>
      </is>
    </nc>
  </rcc>
  <rcc rId="1243" ua="false" sId="1">
    <nc r="I25" t="inlineStr">
      <is>
        <r>
          <rPr>
            <sz val="10"/>
            <rFont val="Arial"/>
            <family val="0"/>
          </rPr>
          <t xml:space="preserve">Amended to Trade BID on US Fin NG Put/Call</t>
        </r>
      </is>
    </nc>
  </rcc>
  <rcc rId="1244" ua="false" sId="1">
    <nc r="K25" t="inlineStr">
      <is>
        <r>
          <rPr>
            <sz val="10"/>
            <rFont val="Arial"/>
            <family val="0"/>
          </rPr>
          <t xml:space="preserve">X</t>
        </r>
      </is>
    </nc>
  </rcc>
  <rcc rId="1245" ua="false" sId="1">
    <nc r="L25" t="inlineStr">
      <is>
        <r>
          <rPr>
            <sz val="10"/>
            <rFont val="Arial"/>
            <family val="0"/>
          </rPr>
          <t xml:space="preserve">n/a</t>
        </r>
      </is>
    </nc>
  </rcc>
  <rcc rId="1246" ua="false" sId="1">
    <nc r="D25"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19" t="n">
      <v>75237</v>
    </nc>
  </rcc>
  <rcc rId="1254" ua="false" sId="1">
    <nc r="E19" t="inlineStr">
      <is>
        <r>
          <rPr>
            <sz val="10"/>
            <rFont val="Arial"/>
            <family val="0"/>
          </rPr>
          <t xml:space="preserve">Shenandoah Energy, Inc.</t>
        </r>
      </is>
    </nc>
  </rcc>
  <rcc rId="1255" ua="false" sId="1">
    <nc r="H19" t="inlineStr">
      <is>
        <r>
          <rPr>
            <sz val="10"/>
            <rFont val="Arial"/>
            <family val="0"/>
          </rPr>
          <t xml:space="preserve">Amend</t>
        </r>
      </is>
    </nc>
  </rcc>
  <rcc rId="1256" ua="false" sId="1">
    <nc r="I19" t="inlineStr">
      <is>
        <r>
          <rPr>
            <sz val="10"/>
            <rFont val="Arial"/>
            <family val="0"/>
          </rPr>
          <t xml:space="preserve">Amended to READ only BID US Crude Fin Put/Call and US Heating Oil2 Fin Opt and Put/Call</t>
        </r>
      </is>
    </nc>
  </rcc>
  <rcc rId="1257" ua="false" sId="1">
    <nc r="K19" t="inlineStr">
      <is>
        <r>
          <rPr>
            <sz val="10"/>
            <rFont val="Arial"/>
            <family val="0"/>
          </rPr>
          <t xml:space="preserve">X</t>
        </r>
      </is>
    </nc>
  </rcc>
  <rcc rId="1258" ua="false" sId="1">
    <nc r="L19" t="inlineStr">
      <is>
        <r>
          <rPr>
            <sz val="10"/>
            <rFont val="Arial"/>
            <family val="0"/>
          </rPr>
          <t xml:space="preserve">n/a</t>
        </r>
      </is>
    </nc>
  </rcc>
  <rcc rId="1259" ua="false" sId="1">
    <nc r="B19"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2" t="inlineStr">
      <is>
        <r>
          <rPr>
            <sz val="10"/>
            <rFont val="Arial"/>
            <family val="0"/>
          </rPr>
          <t xml:space="preserve">Jay Williams</t>
        </r>
      </is>
    </nc>
  </rcc>
  <rcc rId="1262" ua="false" sId="1">
    <nc r="E22" t="inlineStr">
      <is>
        <r>
          <rPr>
            <sz val="10"/>
            <rFont val="Arial"/>
            <family val="0"/>
          </rPr>
          <t xml:space="preserve">Forest Oil Corporation</t>
        </r>
      </is>
    </nc>
  </rcc>
  <rcc rId="1263" ua="false" sId="1">
    <nc r="H22" t="inlineStr">
      <is>
        <r>
          <rPr>
            <sz val="10"/>
            <rFont val="Arial"/>
            <family val="0"/>
          </rPr>
          <t xml:space="preserve">Amend</t>
        </r>
      </is>
    </nc>
  </rcc>
  <rcc rId="1264" ua="false" sId="1">
    <nc r="I22" t="inlineStr">
      <is>
        <r>
          <rPr>
            <sz val="10"/>
            <rFont val="Arial"/>
            <family val="0"/>
          </rPr>
          <t xml:space="preserve">Amended to READ only BID US Crude Fin Put/Call</t>
        </r>
      </is>
    </nc>
  </rcc>
  <rcc rId="1265" ua="false" sId="1">
    <nc r="K22" t="inlineStr">
      <is>
        <r>
          <rPr>
            <sz val="10"/>
            <rFont val="Arial"/>
            <family val="0"/>
          </rPr>
          <t xml:space="preserve">X</t>
        </r>
      </is>
    </nc>
  </rcc>
  <rcc rId="1266" ua="false" sId="1">
    <nc r="L22" t="inlineStr">
      <is>
        <r>
          <rPr>
            <sz val="10"/>
            <rFont val="Arial"/>
            <family val="0"/>
          </rPr>
          <t xml:space="preserve">n/a</t>
        </r>
      </is>
    </nc>
  </rcc>
  <rcc rId="1267" ua="false" sId="1">
    <nc r="E18" t="inlineStr">
      <is>
        <r>
          <rPr>
            <sz val="10"/>
            <rFont val="Arial"/>
            <family val="0"/>
          </rPr>
          <t xml:space="preserve">MarkWest Hydrocarbon, Inc.</t>
        </r>
      </is>
    </nc>
  </rcc>
  <rcc rId="1268" ua="false" sId="1">
    <nc r="H18" t="inlineStr">
      <is>
        <r>
          <rPr>
            <sz val="10"/>
            <rFont val="Arial"/>
            <family val="0"/>
          </rPr>
          <t xml:space="preserve">Amend</t>
        </r>
      </is>
    </nc>
  </rcc>
  <rcc rId="1269" ua="false" sId="1">
    <nc r="I18" t="inlineStr">
      <is>
        <r>
          <rPr>
            <sz val="10"/>
            <rFont val="Arial"/>
            <family val="0"/>
          </rPr>
          <t xml:space="preserve">Amended to READ only BID US Crude Fin Put/Call and US Heating Oil2 Fin Opt and Put/Call</t>
        </r>
      </is>
    </nc>
  </rcc>
  <rcc rId="1270" ua="false" sId="1">
    <nc r="K18" t="inlineStr">
      <is>
        <r>
          <rPr>
            <sz val="10"/>
            <rFont val="Arial"/>
            <family val="0"/>
          </rPr>
          <t xml:space="preserve">X</t>
        </r>
      </is>
    </nc>
  </rcc>
  <rcc rId="1271" ua="false" sId="1">
    <nc r="L18" t="inlineStr">
      <is>
        <r>
          <rPr>
            <sz val="10"/>
            <rFont val="Arial"/>
            <family val="0"/>
          </rPr>
          <t xml:space="preserve">n/a</t>
        </r>
      </is>
    </nc>
  </rcc>
  <rcc rId="1272" ua="false" sId="1">
    <nc r="B18" t="inlineStr">
      <is>
        <r>
          <rPr>
            <sz val="10"/>
            <rFont val="Arial"/>
            <family val="0"/>
          </rPr>
          <t xml:space="preserve">Jay Williams</t>
        </r>
      </is>
    </nc>
  </rcc>
  <rcc rId="1273" ua="false" sId="1">
    <nc r="E21" t="inlineStr">
      <is>
        <r>
          <rPr>
            <sz val="10"/>
            <rFont val="Arial"/>
            <family val="0"/>
          </rPr>
          <t xml:space="preserve">Murphy Oil Company Ltd.</t>
        </r>
      </is>
    </nc>
  </rcc>
  <rcc rId="1274" ua="false" sId="1">
    <nc r="B21" t="inlineStr">
      <is>
        <r>
          <rPr>
            <sz val="10"/>
            <rFont val="Arial"/>
            <family val="0"/>
          </rPr>
          <t xml:space="preserve">Jay Williams</t>
        </r>
      </is>
    </nc>
  </rcc>
  <rcc rId="1275" ua="false" sId="1">
    <nc r="H21" t="inlineStr">
      <is>
        <r>
          <rPr>
            <sz val="10"/>
            <rFont val="Arial"/>
            <family val="0"/>
          </rPr>
          <t xml:space="preserve">Amend</t>
        </r>
      </is>
    </nc>
  </rcc>
  <rcc rId="1276" ua="false" sId="1">
    <nc r="I21" t="inlineStr">
      <is>
        <r>
          <rPr>
            <sz val="10"/>
            <rFont val="Arial"/>
            <family val="0"/>
          </rPr>
          <t xml:space="preserve">Amended to READ only BID US Crude Fin Put/Call and US Heating Oil2 Fin Opt and Put/Call</t>
        </r>
      </is>
    </nc>
  </rcc>
  <rcc rId="1277" ua="false" sId="1">
    <nc r="K21" t="inlineStr">
      <is>
        <r>
          <rPr>
            <sz val="10"/>
            <rFont val="Arial"/>
            <family val="0"/>
          </rPr>
          <t xml:space="preserve">X</t>
        </r>
      </is>
    </nc>
  </rcc>
  <rcc rId="1278" ua="false" sId="1">
    <nc r="L21" t="inlineStr">
      <is>
        <r>
          <rPr>
            <sz val="10"/>
            <rFont val="Arial"/>
            <family val="0"/>
          </rPr>
          <t xml:space="preserve">n/a</t>
        </r>
      </is>
    </nc>
  </rcc>
  <rcc rId="1279" ua="false" sId="1">
    <nc r="B24" t="inlineStr">
      <is>
        <r>
          <rPr>
            <sz val="10"/>
            <rFont val="Arial"/>
            <family val="0"/>
          </rPr>
          <t xml:space="preserve">Jay Williams</t>
        </r>
      </is>
    </nc>
  </rcc>
  <rcc rId="1280" ua="false" sId="1">
    <nc r="E24" t="inlineStr">
      <is>
        <r>
          <rPr>
            <sz val="10"/>
            <rFont val="Arial"/>
            <family val="0"/>
          </rPr>
          <t xml:space="preserve">Patina Oil &amp; Gas Corporation</t>
        </r>
      </is>
    </nc>
  </rcc>
  <rcc rId="1281" ua="false" sId="1">
    <nc r="H24" t="inlineStr">
      <is>
        <r>
          <rPr>
            <sz val="10"/>
            <rFont val="Arial"/>
            <family val="0"/>
          </rPr>
          <t xml:space="preserve">Amend</t>
        </r>
      </is>
    </nc>
  </rcc>
  <rcc rId="1282" ua="false" sId="1">
    <nc r="I24" t="inlineStr">
      <is>
        <r>
          <rPr>
            <sz val="10"/>
            <rFont val="Arial"/>
            <family val="0"/>
          </rPr>
          <t xml:space="preserve">Amended to READ only BID US Crude Fin Put/Call</t>
        </r>
      </is>
    </nc>
  </rcc>
  <rcc rId="1283" ua="false" sId="1">
    <nc r="K24" t="inlineStr">
      <is>
        <r>
          <rPr>
            <sz val="10"/>
            <rFont val="Arial"/>
            <family val="0"/>
          </rPr>
          <t xml:space="preserve">X</t>
        </r>
      </is>
    </nc>
  </rcc>
  <rcc rId="1284" ua="false" sId="1">
    <nc r="L24" t="inlineStr">
      <is>
        <r>
          <rPr>
            <sz val="10"/>
            <rFont val="Arial"/>
            <family val="0"/>
          </rPr>
          <t xml:space="preserve">n/a</t>
        </r>
      </is>
    </nc>
  </rcc>
  <rcc rId="1285" ua="false" sId="1">
    <nc r="D22" t="n">
      <v>96</v>
    </nc>
  </rcc>
  <rcc rId="1286" ua="false" sId="1">
    <nc r="D18" t="n">
      <v>51880</v>
    </nc>
  </rcc>
  <rcc rId="1287" ua="false" sId="1">
    <nc r="D21" t="n">
      <v>32565</v>
    </nc>
  </rcc>
  <rcc rId="1288" ua="false" sId="1">
    <nc r="D24" t="n">
      <v>49624</v>
    </nc>
  </rcc>
</revisions>
</file>

<file path=xl/revisions/revisionLog88.xml><?xml version="1.0" encoding="utf-8"?>
<revisions xmlns="http://schemas.openxmlformats.org/spreadsheetml/2006/main" xmlns:r="http://schemas.openxmlformats.org/officeDocument/2006/relationships">
  <rcc rId="1289" ua="false" sId="1">
    <nc r="E13" t="inlineStr">
      <is>
        <r>
          <rPr>
            <sz val="10"/>
            <rFont val="Arial"/>
            <family val="0"/>
          </rPr>
          <t xml:space="preserve">Colonial Energy Inc.</t>
        </r>
      </is>
    </nc>
  </rcc>
  <rcc rId="1290" ua="false" sId="1">
    <nc r="B13" t="inlineStr">
      <is>
        <r>
          <rPr>
            <sz val="10"/>
            <rFont val="Arial"/>
            <family val="0"/>
          </rPr>
          <t xml:space="preserve">Jay Williams</t>
        </r>
      </is>
    </nc>
  </rcc>
  <rcc rId="1291" ua="false" sId="1">
    <nc r="H13" t="inlineStr">
      <is>
        <r>
          <rPr>
            <sz val="10"/>
            <rFont val="Arial"/>
            <family val="0"/>
          </rPr>
          <t xml:space="preserve">Amend</t>
        </r>
      </is>
    </nc>
  </rcc>
  <rcc rId="1292" ua="false" sId="1">
    <nc r="I13" t="inlineStr">
      <is>
        <r>
          <rPr>
            <sz val="10"/>
            <rFont val="Arial"/>
            <family val="0"/>
          </rPr>
          <t xml:space="preserve">Amended to READ only BID US Crude Fin Put/Call and US Heating Oil2 Fin Opt and Put/Call</t>
        </r>
      </is>
    </nc>
  </rcc>
  <rcc rId="1293" ua="false" sId="1">
    <nc r="K13" t="inlineStr">
      <is>
        <r>
          <rPr>
            <sz val="10"/>
            <rFont val="Arial"/>
            <family val="0"/>
          </rPr>
          <t xml:space="preserve">X</t>
        </r>
      </is>
    </nc>
  </rcc>
  <rcc rId="1294" ua="false" sId="1">
    <nc r="L13" t="inlineStr">
      <is>
        <r>
          <rPr>
            <sz val="10"/>
            <rFont val="Arial"/>
            <family val="0"/>
          </rPr>
          <t xml:space="preserve">n/a</t>
        </r>
      </is>
    </nc>
  </rcc>
  <rcc rId="1295" ua="false" sId="1">
    <nc r="D13" t="n">
      <v>49410</v>
    </nc>
  </rcc>
  <rcc rId="1296" ua="false" sId="1">
    <nc r="E13" t="inlineStr">
      <is>
        <r>
          <rPr>
            <sz val="10"/>
            <rFont val="Arial"/>
            <family val="0"/>
          </rPr>
          <t xml:space="preserve">Fortum Gas Ltd.</t>
        </r>
      </is>
    </nc>
  </rcc>
  <rcc rId="1297" ua="false" sId="1">
    <nc r="A13" t="n">
      <v>37159</v>
    </nc>
  </rcc>
  <rcc rId="1298" ua="false" sId="1">
    <nc r="B13" t="inlineStr">
      <is>
        <r>
          <rPr>
            <sz val="10"/>
            <rFont val="Arial"/>
            <family val="0"/>
          </rPr>
          <t xml:space="preserve">Jay Williams</t>
        </r>
      </is>
    </nc>
  </rcc>
  <rcc rId="1299" ua="false" sId="1">
    <nc r="H13" t="inlineStr">
      <is>
        <r>
          <rPr>
            <sz val="10"/>
            <rFont val="Arial"/>
            <family val="0"/>
          </rPr>
          <t xml:space="preserve">Amend</t>
        </r>
      </is>
    </nc>
  </rcc>
  <rcc rId="1300" ua="false" sId="1">
    <nc r="I13" t="inlineStr">
      <is>
        <r>
          <rPr>
            <sz val="10"/>
            <rFont val="Arial"/>
            <family val="0"/>
          </rPr>
          <t xml:space="preserve">Amended to READ only BID US Crude Fin Put/Call and US Heating Oil2 Fin Opt and Put/Call</t>
        </r>
      </is>
    </nc>
  </rcc>
  <rcc rId="1301" ua="false" sId="1">
    <nc r="K13" t="inlineStr">
      <is>
        <r>
          <rPr>
            <sz val="10"/>
            <rFont val="Arial"/>
            <family val="0"/>
          </rPr>
          <t xml:space="preserve">X</t>
        </r>
      </is>
    </nc>
  </rcc>
  <rcc rId="1302" ua="false" sId="1">
    <nc r="L13"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4" t="n">
      <v>37144</v>
    </nc>
  </rcc>
  <rcc rId="55" ua="false" sId="1">
    <nc r="B24" t="inlineStr">
      <is>
        <r>
          <rPr>
            <sz val="10"/>
            <rFont val="Arial"/>
            <family val="0"/>
          </rPr>
          <t xml:space="preserve">Wendi LeBrocq</t>
        </r>
      </is>
    </nc>
  </rcc>
  <rcc rId="56" ua="false" sId="1">
    <nc r="E24" t="inlineStr">
      <is>
        <r>
          <rPr>
            <sz val="10"/>
            <rFont val="Arial"/>
            <family val="0"/>
          </rPr>
          <t xml:space="preserve">Simmax Energy Ltd.</t>
        </r>
      </is>
    </nc>
  </rcc>
  <rcc rId="57" ua="false" sId="1">
    <nc r="H24" t="inlineStr">
      <is>
        <r>
          <rPr>
            <sz val="10"/>
            <rFont val="Arial"/>
            <family val="0"/>
          </rPr>
          <t xml:space="preserve">Close Out</t>
        </r>
      </is>
    </nc>
  </rcc>
  <rcc rId="58" ua="false" sId="1">
    <nc r="I24" t="inlineStr">
      <is>
        <r>
          <rPr>
            <sz val="10"/>
            <rFont val="Arial"/>
            <family val="0"/>
          </rPr>
          <t xml:space="preserve">Interested in Power price discovery only and will pursue Reuters.</t>
        </r>
      </is>
    </nc>
  </rcc>
  <rcc rId="59" ua="false" sId="1">
    <nc r="K24" t="inlineStr">
      <is>
        <r>
          <rPr>
            <sz val="10"/>
            <rFont val="Arial"/>
            <family val="0"/>
          </rPr>
          <t xml:space="preserve">n/a</t>
        </r>
      </is>
    </nc>
  </rcc>
  <rcc rId="60" ua="false" sId="1">
    <nc r="L2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17" t="inlineStr">
      <is>
        <r>
          <rPr>
            <sz val="10"/>
            <rFont val="Arial"/>
            <family val="0"/>
          </rPr>
          <t xml:space="preserve">Georgia Gulf Corporation</t>
        </r>
      </is>
    </nc>
  </rcc>
  <rcc rId="1312" ua="false" sId="1">
    <nc r="A17" t="n">
      <v>37159</v>
    </nc>
  </rcc>
  <rcc rId="1313" ua="false" sId="1">
    <nc r="B17" t="inlineStr">
      <is>
        <r>
          <rPr>
            <sz val="10"/>
            <rFont val="Arial"/>
            <family val="0"/>
          </rPr>
          <t xml:space="preserve">Jay Williams</t>
        </r>
      </is>
    </nc>
  </rcc>
  <rcc rId="1314" ua="false" sId="1">
    <nc r="H17" t="inlineStr">
      <is>
        <r>
          <rPr>
            <sz val="10"/>
            <rFont val="Arial"/>
            <family val="0"/>
          </rPr>
          <t xml:space="preserve">Amend</t>
        </r>
      </is>
    </nc>
  </rcc>
  <rcc rId="1315" ua="false" sId="1">
    <nc r="I17" t="inlineStr">
      <is>
        <r>
          <rPr>
            <sz val="10"/>
            <rFont val="Arial"/>
            <family val="0"/>
          </rPr>
          <t xml:space="preserve">Amended to READ only BID US Crude Fin Put/Call and US Heating Oil2 Fin Opt and Put/Call</t>
        </r>
      </is>
    </nc>
  </rcc>
  <rcc rId="1316" ua="false" sId="1">
    <nc r="K17" t="inlineStr">
      <is>
        <r>
          <rPr>
            <sz val="10"/>
            <rFont val="Arial"/>
            <family val="0"/>
          </rPr>
          <t xml:space="preserve">X</t>
        </r>
      </is>
    </nc>
  </rcc>
  <rcc rId="1317" ua="false" sId="1">
    <nc r="L17" t="inlineStr">
      <is>
        <r>
          <rPr>
            <sz val="10"/>
            <rFont val="Arial"/>
            <family val="0"/>
          </rPr>
          <t xml:space="preserve">n/a</t>
        </r>
      </is>
    </nc>
  </rcc>
  <rcc rId="1318" ua="false" sId="1">
    <nc r="E16" t="inlineStr">
      <is>
        <r>
          <rPr>
            <sz val="10"/>
            <rFont val="Arial"/>
            <family val="0"/>
          </rPr>
          <t xml:space="preserve">Japan Energy Corporation</t>
        </r>
      </is>
    </nc>
  </rcc>
  <rcc rId="1319" ua="false" sId="1">
    <nc r="H16" t="inlineStr">
      <is>
        <r>
          <rPr>
            <sz val="10"/>
            <rFont val="Arial"/>
            <family val="0"/>
          </rPr>
          <t xml:space="preserve">Amend</t>
        </r>
      </is>
    </nc>
  </rcc>
  <rcc rId="1320" ua="false" sId="1">
    <nc r="I16" t="inlineStr">
      <is>
        <r>
          <rPr>
            <sz val="10"/>
            <rFont val="Arial"/>
            <family val="0"/>
          </rPr>
          <t xml:space="preserve">Amended to READ only BID US Crude Fin Put/Call and US Heating Oil2 Fin Opt and Put/Call</t>
        </r>
      </is>
    </nc>
  </rcc>
  <rcc rId="1321" ua="false" sId="1">
    <nc r="K16" t="inlineStr">
      <is>
        <r>
          <rPr>
            <sz val="10"/>
            <rFont val="Arial"/>
            <family val="0"/>
          </rPr>
          <t xml:space="preserve">X</t>
        </r>
      </is>
    </nc>
  </rcc>
  <rcc rId="1322" ua="false" sId="1">
    <nc r="L16" t="inlineStr">
      <is>
        <r>
          <rPr>
            <sz val="10"/>
            <rFont val="Arial"/>
            <family val="0"/>
          </rPr>
          <t xml:space="preserve">n/a</t>
        </r>
      </is>
    </nc>
  </rcc>
  <rcc rId="1323" ua="false" sId="1">
    <nc r="A16" t="n">
      <v>37159</v>
    </nc>
  </rcc>
  <rcc rId="1324" ua="false" sId="1">
    <nc r="B16" t="inlineStr">
      <is>
        <r>
          <rPr>
            <sz val="10"/>
            <rFont val="Arial"/>
            <family val="0"/>
          </rPr>
          <t xml:space="preserve">Jay Williams</t>
        </r>
      </is>
    </nc>
  </rcc>
  <rcc rId="1325" ua="false" sId="1">
    <nc r="E15" t="inlineStr">
      <is>
        <r>
          <rPr>
            <sz val="10"/>
            <rFont val="Arial"/>
            <family val="0"/>
          </rPr>
          <t xml:space="preserve">Lyondell-Citgo Refining Company LP</t>
        </r>
      </is>
    </nc>
  </rcc>
  <rcc rId="1326" ua="false" sId="1">
    <nc r="H15" t="inlineStr">
      <is>
        <r>
          <rPr>
            <sz val="10"/>
            <rFont val="Arial"/>
            <family val="0"/>
          </rPr>
          <t xml:space="preserve">Amend</t>
        </r>
      </is>
    </nc>
  </rcc>
  <rcc rId="1327" ua="false" sId="1">
    <nc r="I15" t="inlineStr">
      <is>
        <r>
          <rPr>
            <sz val="10"/>
            <rFont val="Arial"/>
            <family val="0"/>
          </rPr>
          <t xml:space="preserve">Amended to READ only BID US Crude Fin Put/Call and US Heating Oil2 Fin Opt and Put/Call</t>
        </r>
      </is>
    </nc>
  </rcc>
  <rcc rId="1328" ua="false" sId="1">
    <nc r="K15" t="inlineStr">
      <is>
        <r>
          <rPr>
            <sz val="10"/>
            <rFont val="Arial"/>
            <family val="0"/>
          </rPr>
          <t xml:space="preserve">X</t>
        </r>
      </is>
    </nc>
  </rcc>
  <rcc rId="1329" ua="false" sId="1">
    <nc r="L15" t="inlineStr">
      <is>
        <r>
          <rPr>
            <sz val="10"/>
            <rFont val="Arial"/>
            <family val="0"/>
          </rPr>
          <t xml:space="preserve">n/a</t>
        </r>
      </is>
    </nc>
  </rcc>
  <rcc rId="1330" ua="false" sId="1">
    <nc r="A15" t="n">
      <v>37159</v>
    </nc>
  </rcc>
  <rcc rId="1331" ua="false" sId="1">
    <nc r="B15" t="inlineStr">
      <is>
        <r>
          <rPr>
            <sz val="10"/>
            <rFont val="Arial"/>
            <family val="0"/>
          </rPr>
          <t xml:space="preserve">Jay Williams</t>
        </r>
      </is>
    </nc>
  </rcc>
  <rcc rId="1332" ua="false" sId="1">
    <nc r="D15" t="n">
      <v>2063</v>
    </nc>
  </rcc>
</revisions>
</file>

<file path=xl/revisions/revisionLog91.xml><?xml version="1.0" encoding="utf-8"?>
<revisions xmlns="http://schemas.openxmlformats.org/spreadsheetml/2006/main" xmlns:r="http://schemas.openxmlformats.org/officeDocument/2006/relationships">
  <rcc rId="1333" ua="false" sId="1">
    <nc r="E13" t="inlineStr">
      <is>
        <r>
          <rPr>
            <sz val="10"/>
            <rFont val="Arial"/>
            <family val="0"/>
          </rPr>
          <t xml:space="preserve">Mitchell Gas Services L.P.</t>
        </r>
      </is>
    </nc>
  </rcc>
  <rcc rId="1334" ua="false" sId="1">
    <nc r="A13" t="n">
      <v>37159</v>
    </nc>
  </rcc>
  <rcc rId="1335" ua="false" sId="1">
    <nc r="B13" t="inlineStr">
      <is>
        <r>
          <rPr>
            <sz val="10"/>
            <rFont val="Arial"/>
            <family val="0"/>
          </rPr>
          <t xml:space="preserve">Jay Williams</t>
        </r>
      </is>
    </nc>
  </rcc>
  <rcc rId="1336" ua="false" sId="1">
    <nc r="H13" t="inlineStr">
      <is>
        <r>
          <rPr>
            <sz val="10"/>
            <rFont val="Arial"/>
            <family val="0"/>
          </rPr>
          <t xml:space="preserve">Amend</t>
        </r>
      </is>
    </nc>
  </rcc>
  <rcc rId="1337" ua="false" sId="1">
    <nc r="K13" t="inlineStr">
      <is>
        <r>
          <rPr>
            <sz val="10"/>
            <rFont val="Arial"/>
            <family val="0"/>
          </rPr>
          <t xml:space="preserve">X</t>
        </r>
      </is>
    </nc>
  </rcc>
  <rcc rId="1338" ua="false" sId="1">
    <nc r="L13" t="inlineStr">
      <is>
        <r>
          <rPr>
            <sz val="10"/>
            <rFont val="Arial"/>
            <family val="0"/>
          </rPr>
          <t xml:space="preserve">n/a</t>
        </r>
      </is>
    </nc>
  </rcc>
  <rcc rId="1339" ua="false" sId="1">
    <nc r="D13" t="n">
      <v>58058</v>
    </nc>
  </rcc>
  <rcc rId="1340" ua="false" sId="1">
    <nc r="I13"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4" t="inlineStr">
      <is>
        <r>
          <rPr>
            <sz val="10"/>
            <rFont val="Arial"/>
            <family val="0"/>
          </rPr>
          <t xml:space="preserve">NG Energy Trading, L.L.C.</t>
        </r>
      </is>
    </nc>
  </rcc>
  <rcc rId="1342" ua="false" sId="1">
    <nc r="A14" t="n">
      <v>37159</v>
    </nc>
  </rcc>
  <rcc rId="1343" ua="false" sId="1">
    <nc r="B14" t="inlineStr">
      <is>
        <r>
          <rPr>
            <sz val="10"/>
            <rFont val="Arial"/>
            <family val="0"/>
          </rPr>
          <t xml:space="preserve">Jay Williams</t>
        </r>
      </is>
    </nc>
  </rcc>
  <rcc rId="1344" ua="false" sId="1">
    <nc r="H14" t="inlineStr">
      <is>
        <r>
          <rPr>
            <sz val="10"/>
            <rFont val="Arial"/>
            <family val="0"/>
          </rPr>
          <t xml:space="preserve">Amend</t>
        </r>
      </is>
    </nc>
  </rcc>
  <rcc rId="1345" ua="false" sId="1">
    <nc r="I14" t="inlineStr">
      <is>
        <r>
          <rPr>
            <sz val="10"/>
            <rFont val="Arial"/>
            <family val="0"/>
          </rPr>
          <t xml:space="preserve">Amended to READ only BID US Crude Fin Put/Call and US Heating Oil2 Fin Opt and Put/Call</t>
        </r>
      </is>
    </nc>
  </rcc>
  <rcc rId="1346" ua="false" sId="1">
    <nc r="K14" t="inlineStr">
      <is>
        <r>
          <rPr>
            <sz val="10"/>
            <rFont val="Arial"/>
            <family val="0"/>
          </rPr>
          <t xml:space="preserve">X</t>
        </r>
      </is>
    </nc>
  </rcc>
  <rcc rId="1347" ua="false" sId="1">
    <nc r="L14"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26" t="inlineStr">
      <is>
        <r>
          <rPr>
            <sz val="10"/>
            <rFont val="Arial"/>
            <family val="0"/>
          </rPr>
          <t xml:space="preserve">Sempra Energy Trading Corp.</t>
        </r>
      </is>
    </nc>
  </rcc>
  <rcc rId="1356" ua="false" sId="1">
    <nc r="H26" t="inlineStr">
      <is>
        <r>
          <rPr>
            <sz val="10"/>
            <rFont val="Arial"/>
            <family val="0"/>
          </rPr>
          <t xml:space="preserve">Amend</t>
        </r>
      </is>
    </nc>
  </rcc>
  <rcc rId="1357" ua="false" sId="1">
    <nc r="I26" t="inlineStr">
      <is>
        <r>
          <rPr>
            <sz val="10"/>
            <rFont val="Arial"/>
            <family val="0"/>
          </rPr>
          <t xml:space="preserve">Amended tenor on US NG Fin Put/Call to 12 montsh (previously 3)</t>
        </r>
      </is>
    </nc>
  </rcc>
  <rcc rId="1358" ua="false" sId="1">
    <nc r="K26" t="inlineStr">
      <is>
        <r>
          <rPr>
            <sz val="10"/>
            <rFont val="Arial"/>
            <family val="0"/>
          </rPr>
          <t xml:space="preserve">X</t>
        </r>
      </is>
    </nc>
  </rcc>
  <rcc rId="1359" ua="false" sId="1">
    <nc r="L26" t="inlineStr">
      <is>
        <r>
          <rPr>
            <sz val="10"/>
            <rFont val="Arial"/>
            <family val="0"/>
          </rPr>
          <t xml:space="preserve">n/a</t>
        </r>
      </is>
    </nc>
  </rcc>
  <rcc rId="1360" ua="false" sId="1">
    <nc r="A26" t="n">
      <v>37159</v>
    </nc>
  </rcc>
  <rcc rId="1361" ua="false" sId="1">
    <nc r="B26"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27" t="inlineStr">
      <is>
        <r>
          <rPr>
            <sz val="10"/>
            <rFont val="Arial"/>
            <family val="0"/>
          </rPr>
          <t xml:space="preserve">Progas, Inc.</t>
        </r>
      </is>
    </nc>
  </rcc>
  <rcc rId="1363" ua="false" sId="1">
    <nc r="H27" t="inlineStr">
      <is>
        <r>
          <rPr>
            <sz val="10"/>
            <rFont val="Arial"/>
            <family val="0"/>
          </rPr>
          <t xml:space="preserve">Close Out</t>
        </r>
      </is>
    </nc>
  </rcc>
  <rcc rId="1364" ua="false" sId="1">
    <nc r="I27" t="inlineStr">
      <is>
        <r>
          <rPr>
            <sz val="10"/>
            <rFont val="Arial"/>
            <family val="0"/>
          </rPr>
          <t xml:space="preserve">Looking for price discovery only.</t>
        </r>
      </is>
    </nc>
  </rcc>
  <rcc rId="1365" ua="false" sId="1">
    <nc r="K27" t="inlineStr">
      <is>
        <r>
          <rPr>
            <sz val="10"/>
            <rFont val="Arial"/>
            <family val="0"/>
          </rPr>
          <t xml:space="preserve">n/a</t>
        </r>
      </is>
    </nc>
  </rcc>
  <rcc rId="1366" ua="false" sId="1">
    <nc r="L27" t="inlineStr">
      <is>
        <r>
          <rPr>
            <sz val="10"/>
            <rFont val="Arial"/>
            <family val="0"/>
          </rPr>
          <t xml:space="preserve">n/a</t>
        </r>
      </is>
    </nc>
  </rcc>
  <rcc rId="1367" ua="false" sId="1">
    <nc r="A27" t="n">
      <v>37159</v>
    </nc>
  </rcc>
  <rcc rId="1368" ua="false" sId="1">
    <nc r="B27" t="inlineStr">
      <is>
        <r>
          <rPr>
            <sz val="10"/>
            <rFont val="Arial"/>
            <family val="0"/>
          </rPr>
          <t xml:space="preserve">Wendi LeBrocq</t>
        </r>
      </is>
    </nc>
  </rcc>
  <rcc rId="1369" ua="false" sId="1">
    <nc r="D17" t="n">
      <v>1521</v>
    </nc>
  </rcc>
  <rcc rId="1370" ua="false" sId="1">
    <nc r="D16" t="n">
      <v>78932</v>
    </nc>
  </rcc>
  <rcc rId="1371" ua="false" sId="1">
    <nc r="D14" t="n">
      <v>86886</v>
    </nc>
  </rcc>
  <rcc rId="1372" ua="false" sId="1">
    <nc r="D11" t="n">
      <v>93956</v>
    </nc>
  </rcc>
  <rcc rId="1373" ua="false" sId="1">
    <nc r="D26" t="n">
      <v>57508</v>
    </nc>
  </rcc>
  <rcc rId="1374" ua="false" sId="1">
    <nc r="D27" t="n">
      <v>75563</v>
    </nc>
  </rcc>
</revisions>
</file>

<file path=xl/revisions/revisionLog94.xml><?xml version="1.0" encoding="utf-8"?>
<revisions xmlns="http://schemas.openxmlformats.org/spreadsheetml/2006/main" xmlns:r="http://schemas.openxmlformats.org/officeDocument/2006/relationships">
  <rcc rId="1375" ua="false" sId="1">
    <nc r="D13" t="n">
      <v>46964</v>
    </nc>
  </rcc>
</revisions>
</file>

<file path=xl/revisions/revisionLog95.xml><?xml version="1.0" encoding="utf-8"?>
<revisions xmlns="http://schemas.openxmlformats.org/spreadsheetml/2006/main" xmlns:r="http://schemas.openxmlformats.org/officeDocument/2006/relationships">
  <rcc rId="1376" ua="false" sId="1">
    <nc r="A28" t="n">
      <v>37159</v>
    </nc>
  </rcc>
  <rcc rId="1377" ua="false" sId="1">
    <nc r="B28" t="inlineStr">
      <is>
        <r>
          <rPr>
            <sz val="10"/>
            <rFont val="Arial"/>
            <family val="0"/>
          </rPr>
          <t xml:space="preserve">Rudwell Johnson</t>
        </r>
      </is>
    </nc>
  </rcc>
  <rcc rId="1378" ua="false" sId="1">
    <nc r="E28" t="inlineStr">
      <is>
        <r>
          <rPr>
            <sz val="10"/>
            <rFont val="Arial"/>
            <family val="0"/>
          </rPr>
          <t xml:space="preserve">Thiele Kaolin</t>
        </r>
      </is>
    </nc>
  </rcc>
  <rcc rId="1379" ua="false" sId="1">
    <nc r="I28" t="inlineStr">
      <is>
        <r>
          <rPr>
            <sz val="10"/>
            <rFont val="Arial"/>
            <family val="0"/>
          </rPr>
          <t xml:space="preserve">Credit Approved for Phys/Fin US Propane and Heating Oil  Basis Swaps for 6 month tenor</t>
        </r>
      </is>
    </nc>
  </rcc>
  <rcc rId="1380" ua="false" sId="1">
    <nc r="J28" t="inlineStr">
      <is>
        <r>
          <rPr>
            <sz val="10"/>
            <rFont val="Arial"/>
            <family val="0"/>
          </rPr>
          <t xml:space="preserve">6/$1MM</t>
        </r>
      </is>
    </nc>
  </rcc>
  <rcc rId="1381" ua="false" sId="1">
    <nc r="A30" t="n">
      <v>37159</v>
    </nc>
  </rcc>
  <rcc rId="1382" ua="false" sId="1">
    <nc r="B30" t="inlineStr">
      <is>
        <r>
          <rPr>
            <sz val="10"/>
            <rFont val="Arial"/>
            <family val="0"/>
          </rPr>
          <t xml:space="preserve">Wendi LeBrocq</t>
        </r>
      </is>
    </nc>
  </rcc>
  <rcc rId="1383" ua="false" sId="1">
    <nc r="E30" t="inlineStr">
      <is>
        <r>
          <rPr>
            <sz val="10"/>
            <rFont val="Arial"/>
            <family val="0"/>
          </rPr>
          <t xml:space="preserve">Enron Energy Services</t>
        </r>
      </is>
    </nc>
  </rcc>
  <rcc rId="1384" ua="false" sId="1">
    <nc r="H30" t="inlineStr">
      <is>
        <r>
          <rPr>
            <sz val="10"/>
            <rFont val="Arial"/>
            <family val="0"/>
          </rPr>
          <t xml:space="preserve">Amend</t>
        </r>
      </is>
    </nc>
  </rcc>
  <rcc rId="1385" ua="false" sId="1">
    <nc r="I30" t="inlineStr">
      <is>
        <r>
          <rPr>
            <sz val="10"/>
            <rFont val="Arial"/>
            <family val="0"/>
          </rPr>
          <t xml:space="preserve">Amended to trade US East Physical Power Put/Call for 360 months</t>
        </r>
      </is>
    </nc>
  </rcc>
  <rcc rId="1386" ua="false" sId="1">
    <nc r="K30" t="inlineStr">
      <is>
        <r>
          <rPr>
            <sz val="10"/>
            <rFont val="Arial"/>
            <family val="0"/>
          </rPr>
          <t xml:space="preserve">X</t>
        </r>
      </is>
    </nc>
  </rcc>
  <rcc rId="1387" ua="false" sId="1">
    <nc r="L30" t="inlineStr">
      <is>
        <r>
          <rPr>
            <sz val="10"/>
            <rFont val="Arial"/>
            <family val="0"/>
          </rPr>
          <t xml:space="preserve">n/a</t>
        </r>
      </is>
    </nc>
  </rcc>
  <rcc rId="1388" ua="false" sId="1">
    <nc r="L28" t="inlineStr">
      <is>
        <r>
          <rPr>
            <sz val="10"/>
            <rFont val="Arial"/>
            <family val="0"/>
          </rPr>
          <t xml:space="preserve">X</t>
        </r>
      </is>
    </nc>
  </rcc>
  <rcc rId="1389" ua="false" sId="1">
    <nc r="D28" t="n">
      <v>96818</v>
    </nc>
  </rcc>
</revisions>
</file>

<file path=xl/revisions/revisionLog96.xml><?xml version="1.0" encoding="utf-8"?>
<revisions xmlns="http://schemas.openxmlformats.org/spreadsheetml/2006/main" xmlns:r="http://schemas.openxmlformats.org/officeDocument/2006/relationships">
  <rcc rId="1390" ua="false" sId="1">
    <nc r="A31" t="n">
      <v>37159</v>
    </nc>
  </rcc>
  <rcc rId="1391" ua="false" sId="1">
    <nc r="B31" t="inlineStr">
      <is>
        <r>
          <rPr>
            <sz val="10"/>
            <rFont val="Arial"/>
            <family val="0"/>
          </rPr>
          <t xml:space="preserve">Wendy Conwell</t>
        </r>
      </is>
    </nc>
  </rcc>
  <rcc rId="1392" ua="false" sId="1">
    <nc r="E31" t="inlineStr">
      <is>
        <r>
          <rPr>
            <sz val="10"/>
            <rFont val="Arial"/>
            <family val="0"/>
          </rPr>
          <t xml:space="preserve">PG&amp;E Energy Trading - Power L.P.</t>
        </r>
      </is>
    </nc>
  </rcc>
  <rcc rId="1393" ua="false" sId="1">
    <nc r="H31" t="inlineStr">
      <is>
        <r>
          <rPr>
            <sz val="10"/>
            <rFont val="Arial"/>
            <family val="0"/>
          </rPr>
          <t xml:space="preserve">Amend</t>
        </r>
      </is>
    </nc>
  </rcc>
  <rcc rId="1394" ua="false" sId="1">
    <nc r="K31" t="inlineStr">
      <is>
        <r>
          <rPr>
            <sz val="10"/>
            <rFont val="Arial"/>
            <family val="0"/>
          </rPr>
          <t xml:space="preserve">X</t>
        </r>
      </is>
    </nc>
  </rcc>
  <rcc rId="1395" ua="false" sId="1">
    <nc r="L31" t="inlineStr">
      <is>
        <r>
          <rPr>
            <sz val="10"/>
            <rFont val="Arial"/>
            <family val="0"/>
          </rPr>
          <t xml:space="preserve">n/a</t>
        </r>
      </is>
    </nc>
  </rcc>
  <rcc rId="1396" ua="false" sId="1">
    <nc r="D31" t="n">
      <v>57552</v>
    </nc>
  </rcc>
  <rcc rId="1397" ua="false" sId="1">
    <nc r="I31" t="inlineStr">
      <is>
        <r>
          <rPr>
            <sz val="10"/>
            <rFont val="Arial"/>
            <family val="0"/>
          </rPr>
          <t xml:space="preserve">Amended tenor on US Phys/Fin East Power  to 51 months (previously 36 months)</t>
        </r>
      </is>
    </nc>
  </rcc>
  <rcc rId="1398" ua="false" sId="1">
    <nc r="E32" t="inlineStr">
      <is>
        <r>
          <rPr>
            <sz val="10"/>
            <rFont val="Arial"/>
            <family val="0"/>
          </rPr>
          <t xml:space="preserve">PG&amp;E Energy Trading - Power L.P.</t>
        </r>
      </is>
    </nc>
  </rcc>
  <rcc rId="1399" ua="false" sId="1">
    <nc r="H32" t="inlineStr">
      <is>
        <r>
          <rPr>
            <sz val="10"/>
            <rFont val="Arial"/>
            <family val="0"/>
          </rPr>
          <t xml:space="preserve">Amend</t>
        </r>
      </is>
    </nc>
  </rcc>
  <rcc rId="1400" ua="false" sId="1">
    <nc r="I32" t="inlineStr">
      <is>
        <r>
          <rPr>
            <sz val="10"/>
            <rFont val="Arial"/>
            <family val="0"/>
          </rPr>
          <t xml:space="preserve">Amended to trade US Fin Crude for 36 month tenor</t>
        </r>
      </is>
    </nc>
  </rcc>
  <rcc rId="1401" ua="false" sId="1">
    <nc r="K32" t="inlineStr">
      <is>
        <r>
          <rPr>
            <sz val="10"/>
            <rFont val="Arial"/>
            <family val="0"/>
          </rPr>
          <t xml:space="preserve">X</t>
        </r>
      </is>
    </nc>
  </rcc>
  <rcc rId="1402" ua="false" sId="1">
    <nc r="L32" t="inlineStr">
      <is>
        <r>
          <rPr>
            <sz val="10"/>
            <rFont val="Arial"/>
            <family val="0"/>
          </rPr>
          <t xml:space="preserve">n/a</t>
        </r>
      </is>
    </nc>
  </rcc>
  <rcc rId="1403" ua="false" sId="1">
    <nc r="A32" t="n">
      <v>37159</v>
    </nc>
  </rcc>
  <rcc rId="1404" ua="false" sId="1">
    <nc r="B32" t="inlineStr">
      <is>
        <r>
          <rPr>
            <sz val="10"/>
            <rFont val="Arial"/>
            <family val="0"/>
          </rPr>
          <t xml:space="preserve">Wendy Conwell</t>
        </r>
      </is>
    </nc>
  </rcc>
  <rcc rId="1405" ua="false" sId="1">
    <nc r="D32"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E6" t="inlineStr">
      <is>
        <r>
          <rPr>
            <sz val="10"/>
            <rFont val="Arial"/>
            <family val="0"/>
          </rPr>
          <t xml:space="preserve">Aparna Rajaram</t>
        </r>
      </is>
    </oc>
    <nc r="E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4.99"/>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29"/>
      <c r="B5" s="29"/>
      <c r="C5" s="30"/>
      <c r="D5" s="29"/>
      <c r="E5" s="31"/>
      <c r="F5" s="32"/>
      <c r="G5" s="32"/>
      <c r="H5" s="33"/>
      <c r="I5" s="34"/>
      <c r="J5" s="35" t="s">
        <v>12</v>
      </c>
      <c r="K5" s="36" t="s">
        <v>13</v>
      </c>
      <c r="L5" s="37" t="s">
        <v>14</v>
      </c>
      <c r="M5" s="37" t="s">
        <v>15</v>
      </c>
    </row>
    <row r="6" customFormat="false" ht="25.5" hidden="false" customHeight="false" outlineLevel="0" collapsed="false">
      <c r="A6" s="38" t="n">
        <v>37169</v>
      </c>
      <c r="B6" s="1" t="s">
        <v>16</v>
      </c>
      <c r="D6" s="39" t="n">
        <v>93623</v>
      </c>
      <c r="E6" s="4" t="s">
        <v>17</v>
      </c>
      <c r="F6" s="40"/>
      <c r="H6" s="6" t="s">
        <v>18</v>
      </c>
      <c r="I6" s="4" t="s">
        <v>19</v>
      </c>
      <c r="K6" s="41" t="s">
        <v>20</v>
      </c>
      <c r="L6" s="41" t="s">
        <v>21</v>
      </c>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38" t="n">
        <v>37169</v>
      </c>
      <c r="B7" s="1" t="s">
        <v>22</v>
      </c>
      <c r="D7" s="39" t="n">
        <v>101418</v>
      </c>
      <c r="E7" s="4" t="s">
        <v>23</v>
      </c>
      <c r="F7" s="6"/>
      <c r="H7" s="6" t="s">
        <v>18</v>
      </c>
      <c r="I7" s="4" t="s">
        <v>24</v>
      </c>
      <c r="K7" s="41" t="s">
        <v>20</v>
      </c>
      <c r="L7" s="41"/>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8" t="n">
        <v>37169</v>
      </c>
      <c r="B8" s="1" t="s">
        <v>25</v>
      </c>
      <c r="D8" s="39" t="n">
        <v>66093</v>
      </c>
      <c r="E8" s="4" t="s">
        <v>26</v>
      </c>
      <c r="F8" s="6"/>
      <c r="H8" s="6" t="s">
        <v>18</v>
      </c>
      <c r="I8" s="4" t="s">
        <v>27</v>
      </c>
      <c r="K8" s="41" t="s">
        <v>20</v>
      </c>
      <c r="L8" s="41" t="s">
        <v>21</v>
      </c>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8" t="n">
        <v>37169</v>
      </c>
      <c r="B9" s="4" t="s">
        <v>22</v>
      </c>
      <c r="D9" s="39" t="n">
        <v>96468</v>
      </c>
      <c r="E9" s="1" t="s">
        <v>28</v>
      </c>
      <c r="F9" s="6" t="s">
        <v>29</v>
      </c>
      <c r="G9" s="5" t="s">
        <v>30</v>
      </c>
      <c r="H9" s="6" t="s">
        <v>31</v>
      </c>
      <c r="I9" s="4" t="s">
        <v>32</v>
      </c>
      <c r="J9" s="7" t="s">
        <v>33</v>
      </c>
      <c r="K9" s="41"/>
      <c r="L9" s="41" t="s">
        <v>20</v>
      </c>
      <c r="M9" s="41" t="n">
        <v>9</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8"/>
      <c r="B10" s="1" t="s">
        <v>34</v>
      </c>
      <c r="D10" s="39" t="n">
        <v>9531</v>
      </c>
      <c r="E10" s="4" t="s">
        <v>35</v>
      </c>
      <c r="F10" s="6" t="s">
        <v>29</v>
      </c>
      <c r="G10" s="5" t="s">
        <v>36</v>
      </c>
      <c r="H10" s="6" t="s">
        <v>31</v>
      </c>
      <c r="I10" s="4" t="s">
        <v>37</v>
      </c>
      <c r="J10" s="7" t="s">
        <v>38</v>
      </c>
      <c r="K10" s="41"/>
      <c r="L10" s="41" t="s">
        <v>20</v>
      </c>
      <c r="M10" s="41" t="n">
        <v>7</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8" t="n">
        <v>37169</v>
      </c>
      <c r="B11" s="1" t="s">
        <v>34</v>
      </c>
      <c r="D11" s="39" t="n">
        <v>61424</v>
      </c>
      <c r="E11" s="4" t="s">
        <v>39</v>
      </c>
      <c r="F11" s="40" t="s">
        <v>29</v>
      </c>
      <c r="G11" s="5" t="s">
        <v>36</v>
      </c>
      <c r="H11" s="6" t="s">
        <v>31</v>
      </c>
      <c r="I11" s="4" t="s">
        <v>40</v>
      </c>
      <c r="J11" s="7" t="s">
        <v>41</v>
      </c>
      <c r="K11" s="41" t="s">
        <v>20</v>
      </c>
      <c r="L11" s="41" t="s">
        <v>20</v>
      </c>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38" t="n">
        <v>37169</v>
      </c>
      <c r="B12" s="1" t="s">
        <v>42</v>
      </c>
      <c r="D12" s="39"/>
      <c r="E12" s="4" t="s">
        <v>43</v>
      </c>
      <c r="F12" s="6"/>
      <c r="H12" s="6" t="s">
        <v>44</v>
      </c>
      <c r="I12" s="4" t="s">
        <v>45</v>
      </c>
      <c r="K12" s="41" t="s">
        <v>21</v>
      </c>
      <c r="L12" s="41" t="s">
        <v>21</v>
      </c>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38" t="n">
        <v>37169</v>
      </c>
      <c r="B13" s="42" t="s">
        <v>34</v>
      </c>
      <c r="D13" s="39"/>
      <c r="E13" s="4" t="s">
        <v>46</v>
      </c>
      <c r="F13" s="6" t="s">
        <v>29</v>
      </c>
      <c r="G13" s="5" t="s">
        <v>36</v>
      </c>
      <c r="H13" s="6" t="s">
        <v>31</v>
      </c>
      <c r="I13" s="4" t="s">
        <v>47</v>
      </c>
      <c r="J13" s="7" t="s">
        <v>48</v>
      </c>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8"/>
      <c r="D14" s="39"/>
      <c r="F14" s="40"/>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8"/>
      <c r="D15" s="39"/>
      <c r="F15" s="43"/>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8"/>
      <c r="D16" s="39"/>
      <c r="F16" s="43"/>
      <c r="H16" s="44"/>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8"/>
      <c r="D17" s="39"/>
      <c r="F17" s="40"/>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8"/>
      <c r="D18" s="39"/>
      <c r="F18" s="40"/>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8"/>
      <c r="D19" s="39"/>
      <c r="F19" s="40"/>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8"/>
      <c r="D20" s="39"/>
      <c r="F20" s="40"/>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8"/>
      <c r="D21" s="39"/>
      <c r="F21" s="40"/>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8"/>
      <c r="D22" s="39"/>
      <c r="F22" s="6"/>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8"/>
      <c r="D23" s="39"/>
      <c r="F23" s="6"/>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8"/>
      <c r="D24" s="39"/>
      <c r="F24" s="43"/>
      <c r="H24" s="44"/>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8"/>
      <c r="D25" s="39"/>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8"/>
      <c r="D26" s="39"/>
      <c r="F26" s="40"/>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8"/>
      <c r="D27" s="39"/>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8"/>
      <c r="D28" s="39"/>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8"/>
      <c r="D29" s="39"/>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8"/>
      <c r="D30" s="39"/>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8"/>
      <c r="D31" s="39"/>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8"/>
      <c r="D32" s="39"/>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8"/>
      <c r="D33" s="39"/>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8"/>
      <c r="D34" s="39"/>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8"/>
      <c r="D35" s="39"/>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8"/>
      <c r="D36" s="39"/>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8"/>
      <c r="D37" s="39"/>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8"/>
      <c r="D38" s="39"/>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8"/>
      <c r="D39" s="39"/>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8"/>
      <c r="D40" s="39"/>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8"/>
      <c r="D41" s="39"/>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8"/>
      <c r="D42" s="39"/>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8"/>
      <c r="D43" s="39"/>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8"/>
      <c r="D44" s="39"/>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8"/>
      <c r="D45" s="39"/>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8"/>
      <c r="D46" s="39"/>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8"/>
      <c r="D47" s="39"/>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8"/>
      <c r="D48" s="39"/>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8"/>
      <c r="D49" s="39"/>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8"/>
      <c r="D50" s="39"/>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8"/>
      <c r="D51" s="39"/>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8"/>
      <c r="D52" s="39"/>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8"/>
      <c r="D53" s="39"/>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8"/>
      <c r="D54" s="39"/>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8"/>
      <c r="D55" s="39"/>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8"/>
      <c r="D56" s="39"/>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8"/>
      <c r="D57" s="39"/>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8"/>
      <c r="D58" s="39"/>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8"/>
      <c r="D59" s="39"/>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8"/>
      <c r="D60" s="39"/>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8"/>
      <c r="D61" s="39"/>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8"/>
      <c r="D62" s="39"/>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8"/>
      <c r="D63" s="39"/>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8"/>
      <c r="D64" s="39"/>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8"/>
      <c r="D65" s="39"/>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8"/>
      <c r="D66" s="39"/>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8"/>
      <c r="D67" s="39"/>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8"/>
      <c r="D68" s="39"/>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8"/>
      <c r="D69" s="39"/>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8"/>
      <c r="D70" s="39"/>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8"/>
      <c r="D71" s="39"/>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8"/>
      <c r="D72" s="39"/>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8"/>
      <c r="D73" s="39"/>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8"/>
      <c r="D74" s="39"/>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8"/>
      <c r="D75" s="39"/>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8"/>
      <c r="D76" s="39"/>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8"/>
      <c r="D77" s="39"/>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8"/>
      <c r="D78" s="39"/>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8"/>
      <c r="D79" s="39"/>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8"/>
      <c r="D80" s="39"/>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8"/>
      <c r="D81" s="39"/>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8"/>
      <c r="D82" s="39"/>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8"/>
      <c r="D83" s="39"/>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8"/>
      <c r="D84" s="39"/>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8"/>
      <c r="D85" s="39"/>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8"/>
      <c r="D86" s="39"/>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8"/>
      <c r="D87" s="39"/>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8"/>
      <c r="D88" s="39"/>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8"/>
      <c r="D89" s="39"/>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8"/>
      <c r="D90" s="39"/>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8"/>
      <c r="D91" s="39"/>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8"/>
      <c r="D92" s="39"/>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8"/>
      <c r="D93" s="39"/>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8"/>
      <c r="D94" s="39"/>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8"/>
      <c r="D95" s="39"/>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5"/>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8" activeCellId="0" sqref="B8"/>
    </sheetView>
  </sheetViews>
  <sheetFormatPr defaultColWidth="9.13671875" defaultRowHeight="12.75" customHeight="true" zeroHeight="false" outlineLevelRow="0" outlineLevelCol="0"/>
  <cols>
    <col collapsed="false" customWidth="true" hidden="false" outlineLevel="0" max="1" min="1" style="46" width="13.7"/>
    <col collapsed="false" customWidth="true" hidden="false" outlineLevel="0" max="2" min="2" style="1" width="16.28"/>
    <col collapsed="false" customWidth="true" hidden="false" outlineLevel="0" max="3" min="3" style="47"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tru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48" t="s">
        <v>49</v>
      </c>
      <c r="B1" s="49"/>
      <c r="C1" s="50"/>
      <c r="D1" s="49"/>
      <c r="E1" s="49"/>
      <c r="F1" s="49"/>
      <c r="G1" s="49"/>
      <c r="H1" s="49"/>
      <c r="I1" s="49"/>
      <c r="J1" s="4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1" t="str">
        <f aca="false">'EOL Approvals'!A2</f>
        <v>Date: October 5, 2001</v>
      </c>
      <c r="B2" s="13"/>
      <c r="C2" s="52"/>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3" t="s">
        <v>2</v>
      </c>
      <c r="B4" s="23" t="s">
        <v>3</v>
      </c>
      <c r="C4" s="54" t="s">
        <v>4</v>
      </c>
      <c r="D4" s="23" t="s">
        <v>5</v>
      </c>
      <c r="E4" s="25" t="s">
        <v>6</v>
      </c>
      <c r="F4" s="26" t="s">
        <v>7</v>
      </c>
      <c r="G4" s="26" t="s">
        <v>8</v>
      </c>
      <c r="H4" s="20" t="s">
        <v>9</v>
      </c>
      <c r="I4" s="21" t="s">
        <v>10</v>
      </c>
      <c r="J4" s="20" t="s">
        <v>50</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5"/>
      <c r="B5" s="29"/>
      <c r="C5" s="56"/>
      <c r="D5" s="29"/>
      <c r="E5" s="31"/>
      <c r="F5" s="32"/>
      <c r="G5" s="32"/>
      <c r="H5" s="33"/>
      <c r="I5" s="34"/>
      <c r="J5" s="34" t="s">
        <v>12</v>
      </c>
      <c r="K5" s="36" t="s">
        <v>13</v>
      </c>
      <c r="L5" s="37" t="s">
        <v>14</v>
      </c>
      <c r="M5" s="37" t="s">
        <v>15</v>
      </c>
    </row>
    <row r="6" customFormat="false" ht="12.75" hidden="false" customHeight="false" outlineLevel="0" collapsed="false">
      <c r="A6" s="57" t="s">
        <v>51</v>
      </c>
      <c r="C6" s="4"/>
      <c r="D6" s="39"/>
      <c r="F6" s="6"/>
      <c r="H6" s="43"/>
      <c r="K6" s="41"/>
      <c r="L6" s="41"/>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57"/>
      <c r="D7" s="39"/>
      <c r="F7" s="6"/>
      <c r="H7" s="43"/>
      <c r="K7" s="41"/>
      <c r="L7" s="41"/>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57"/>
      <c r="D8" s="39"/>
      <c r="F8" s="6"/>
      <c r="H8" s="43"/>
      <c r="K8" s="41"/>
      <c r="L8" s="41"/>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57"/>
      <c r="D9" s="39"/>
      <c r="F9" s="6"/>
      <c r="H9" s="43"/>
      <c r="K9" s="41"/>
      <c r="L9" s="41"/>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57"/>
      <c r="D10" s="39"/>
      <c r="F10" s="6"/>
      <c r="H10" s="43"/>
      <c r="K10" s="41"/>
      <c r="L10" s="41"/>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57"/>
      <c r="D11" s="39"/>
      <c r="E11" s="58"/>
      <c r="F11" s="6"/>
      <c r="H11" s="43"/>
      <c r="K11" s="41"/>
      <c r="L11" s="41"/>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57"/>
      <c r="D12" s="39"/>
      <c r="F12" s="6"/>
      <c r="H12" s="43"/>
      <c r="K12" s="41"/>
      <c r="L12" s="41"/>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57"/>
      <c r="D13" s="39"/>
      <c r="F13" s="6"/>
      <c r="H13" s="43"/>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57"/>
      <c r="D14" s="39"/>
      <c r="F14" s="6"/>
      <c r="H14" s="43"/>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57"/>
      <c r="D15" s="39"/>
      <c r="F15" s="6"/>
      <c r="H15" s="43"/>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57"/>
      <c r="D16" s="39"/>
      <c r="F16" s="6"/>
      <c r="H16" s="43"/>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57"/>
      <c r="D17" s="39"/>
      <c r="F17" s="6"/>
      <c r="H17" s="43"/>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59"/>
      <c r="D18" s="39"/>
      <c r="F18" s="6"/>
      <c r="H18" s="43"/>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59"/>
      <c r="D19" s="39"/>
      <c r="F19" s="6"/>
      <c r="H19" s="43"/>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59"/>
      <c r="D20" s="39"/>
      <c r="F20" s="6"/>
      <c r="H20" s="43"/>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59"/>
      <c r="D21" s="39"/>
      <c r="F21" s="6"/>
      <c r="H21" s="43"/>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59"/>
      <c r="D22" s="39"/>
      <c r="F22" s="6"/>
      <c r="H22" s="43"/>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59"/>
      <c r="D23" s="39"/>
      <c r="F23" s="6"/>
      <c r="H23" s="43"/>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59"/>
      <c r="D24" s="39"/>
      <c r="F24" s="6"/>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59"/>
      <c r="D25" s="39"/>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59"/>
      <c r="D26" s="39"/>
      <c r="F26" s="6"/>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59"/>
      <c r="D27" s="39"/>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59"/>
      <c r="D28" s="39"/>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59"/>
      <c r="D29" s="39"/>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59"/>
      <c r="D30" s="39"/>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59"/>
      <c r="D31" s="39"/>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59"/>
      <c r="D32" s="39"/>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59"/>
      <c r="D33" s="39"/>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59"/>
      <c r="D34" s="39"/>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59"/>
      <c r="D35" s="39"/>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59"/>
      <c r="D36" s="39"/>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59"/>
      <c r="D37" s="39"/>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59"/>
      <c r="D38" s="39"/>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59"/>
      <c r="D39" s="39"/>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59"/>
      <c r="D40" s="39"/>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59"/>
      <c r="D41" s="39"/>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59"/>
      <c r="D42" s="39"/>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59"/>
      <c r="D43" s="39"/>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59"/>
      <c r="D44" s="39"/>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59"/>
      <c r="D45" s="39"/>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59"/>
      <c r="D46" s="39"/>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59"/>
      <c r="D47" s="39"/>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59"/>
      <c r="D48" s="39"/>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59"/>
      <c r="D49" s="39"/>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59"/>
      <c r="D50" s="39"/>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59"/>
      <c r="D51" s="39"/>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59"/>
      <c r="D52" s="39"/>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59"/>
      <c r="D53" s="39"/>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59"/>
      <c r="D54" s="39"/>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59"/>
      <c r="D55" s="39"/>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59"/>
      <c r="D56" s="39"/>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59"/>
      <c r="D57" s="39"/>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59"/>
      <c r="D58" s="39"/>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59"/>
      <c r="D59" s="39"/>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59"/>
      <c r="D60" s="39"/>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59"/>
      <c r="D61" s="39"/>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59"/>
      <c r="D62" s="39"/>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59"/>
      <c r="D63" s="39"/>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59"/>
      <c r="D64" s="39"/>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59"/>
      <c r="D65" s="39"/>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59"/>
      <c r="D66" s="39"/>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59"/>
      <c r="D67" s="39"/>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59"/>
      <c r="D68" s="39"/>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59"/>
      <c r="D69" s="39"/>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59"/>
      <c r="D70" s="39"/>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59"/>
      <c r="D71" s="39"/>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59"/>
      <c r="D72" s="39"/>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59"/>
      <c r="D73" s="39"/>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59"/>
      <c r="D74" s="39"/>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59"/>
      <c r="D75" s="39"/>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9"/>
      <c r="D76" s="39"/>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59"/>
      <c r="D77" s="39"/>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59"/>
      <c r="D78" s="39"/>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59"/>
      <c r="D79" s="39"/>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59"/>
      <c r="D80" s="39"/>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9"/>
      <c r="D81" s="39"/>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9"/>
      <c r="D82" s="39"/>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59"/>
      <c r="D83" s="39"/>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59"/>
      <c r="D84" s="39"/>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9"/>
      <c r="D85" s="39"/>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59"/>
      <c r="D86" s="39"/>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59"/>
      <c r="D87" s="39"/>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59"/>
      <c r="D88" s="39"/>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59"/>
      <c r="D89" s="39"/>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59"/>
      <c r="D90" s="39"/>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59"/>
      <c r="D91" s="39"/>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59"/>
      <c r="D92" s="39"/>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59"/>
      <c r="D93" s="39"/>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59"/>
      <c r="D94" s="39"/>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59"/>
      <c r="D95" s="39"/>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9"/>
      <c r="D96" s="39"/>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59"/>
      <c r="D97" s="39"/>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59"/>
      <c r="D98" s="39"/>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59"/>
      <c r="D99" s="39"/>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59"/>
      <c r="D100" s="39"/>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59"/>
      <c r="D101" s="39"/>
      <c r="F101" s="6"/>
      <c r="K101" s="41"/>
      <c r="L101" s="41"/>
      <c r="M101" s="4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59"/>
      <c r="D102" s="39"/>
      <c r="F102" s="6"/>
      <c r="K102" s="41"/>
      <c r="L102" s="41"/>
      <c r="M102" s="41"/>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59"/>
      <c r="D103" s="39"/>
      <c r="F103" s="6"/>
      <c r="K103" s="41"/>
      <c r="L103" s="41"/>
      <c r="M103" s="41"/>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59"/>
      <c r="D104" s="39"/>
      <c r="F104" s="6"/>
      <c r="K104" s="41"/>
      <c r="L104" s="41"/>
      <c r="M104" s="41"/>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59"/>
      <c r="D105" s="39"/>
      <c r="F105" s="6"/>
      <c r="K105" s="41"/>
      <c r="L105" s="41"/>
      <c r="M105" s="41"/>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59"/>
      <c r="D106" s="39"/>
      <c r="F106" s="6"/>
      <c r="K106" s="41"/>
      <c r="L106" s="41"/>
      <c r="M106" s="41"/>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59"/>
      <c r="D107" s="39"/>
      <c r="F107" s="6"/>
      <c r="K107" s="41"/>
      <c r="L107" s="41"/>
      <c r="M107" s="41"/>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59"/>
      <c r="D108" s="39"/>
      <c r="F108" s="6"/>
      <c r="K108" s="41"/>
      <c r="L108" s="41"/>
      <c r="M108" s="41"/>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0"/>
      <c r="F109" s="6"/>
    </row>
    <row r="110" customFormat="false" ht="12.75" hidden="false" customHeight="false" outlineLevel="0" collapsed="false">
      <c r="A110" s="60"/>
    </row>
    <row r="111" customFormat="false" ht="12.75" hidden="false" customHeight="false" outlineLevel="0" collapsed="false">
      <c r="A111" s="60"/>
    </row>
    <row r="112" customFormat="false" ht="12.75" hidden="false" customHeight="false" outlineLevel="0" collapsed="false">
      <c r="A112" s="60"/>
    </row>
    <row r="113" customFormat="false" ht="12.75" hidden="false" customHeight="false" outlineLevel="0" collapsed="false">
      <c r="A113" s="60"/>
    </row>
    <row r="114" customFormat="false" ht="12.75" hidden="false" customHeight="false" outlineLevel="0" collapsed="false">
      <c r="A114" s="60"/>
    </row>
    <row r="115" customFormat="false" ht="12.75" hidden="false" customHeight="false" outlineLevel="0" collapsed="false">
      <c r="A115" s="60"/>
    </row>
    <row r="116" customFormat="false" ht="12.75" hidden="false" customHeight="false" outlineLevel="0" collapsed="false">
      <c r="A116" s="60"/>
    </row>
    <row r="117" customFormat="false" ht="12.75" hidden="false" customHeight="false" outlineLevel="0" collapsed="false">
      <c r="A117" s="60"/>
    </row>
    <row r="118" customFormat="false" ht="12.75" hidden="false" customHeight="false" outlineLevel="0" collapsed="false">
      <c r="A118" s="60"/>
    </row>
    <row r="119" customFormat="false" ht="12.75" hidden="false" customHeight="false" outlineLevel="0" collapsed="false">
      <c r="A119" s="60"/>
    </row>
    <row r="120" customFormat="false" ht="12.75" hidden="false" customHeight="false" outlineLevel="0" collapsed="false">
      <c r="A120" s="60"/>
    </row>
    <row r="121" customFormat="false" ht="12.75" hidden="false" customHeight="false" outlineLevel="0" collapsed="false">
      <c r="A121" s="60"/>
    </row>
    <row r="122" customFormat="false" ht="12.75" hidden="false" customHeight="false" outlineLevel="0" collapsed="false">
      <c r="A122" s="60"/>
    </row>
    <row r="123" customFormat="false" ht="12.75" hidden="false" customHeight="false" outlineLevel="0" collapsed="false">
      <c r="A123" s="60"/>
    </row>
    <row r="124" customFormat="false" ht="12.75" hidden="false" customHeight="false" outlineLevel="0" collapsed="false">
      <c r="A124" s="60"/>
    </row>
    <row r="125" customFormat="false" ht="12.75" hidden="false" customHeight="false" outlineLevel="0" collapsed="false">
      <c r="A125" s="60"/>
    </row>
    <row r="126" customFormat="false" ht="12.75" hidden="false" customHeight="false" outlineLevel="0" collapsed="false">
      <c r="A126" s="60"/>
    </row>
    <row r="127" customFormat="false" ht="12.75" hidden="false" customHeight="false" outlineLevel="0" collapsed="false">
      <c r="A127" s="60"/>
    </row>
    <row r="128" customFormat="false" ht="12.75" hidden="false" customHeight="false" outlineLevel="0" collapsed="false">
      <c r="A128" s="60"/>
    </row>
    <row r="129" customFormat="false" ht="12.75" hidden="false" customHeight="false" outlineLevel="0" collapsed="false">
      <c r="A129" s="60"/>
    </row>
    <row r="813" customFormat="false" ht="12.75" hidden="false" customHeight="false" outlineLevel="0" collapsed="false">
      <c r="E813" s="45"/>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2"/>
      <c r="B1" s="13"/>
      <c r="C1" s="13"/>
      <c r="D1" s="13"/>
      <c r="E1" s="63" t="s">
        <v>52</v>
      </c>
      <c r="F1" s="63"/>
      <c r="G1" s="63" t="s">
        <v>53</v>
      </c>
      <c r="H1" s="63" t="s">
        <v>52</v>
      </c>
      <c r="I1" s="63"/>
      <c r="J1" s="63"/>
      <c r="K1" s="63" t="s">
        <v>53</v>
      </c>
      <c r="L1" s="63"/>
      <c r="M1" s="63" t="s">
        <v>53</v>
      </c>
      <c r="N1" s="13"/>
      <c r="O1" s="13"/>
      <c r="P1" s="13"/>
      <c r="Q1" s="13"/>
      <c r="R1" s="13"/>
      <c r="S1" s="64" t="s">
        <v>54</v>
      </c>
      <c r="T1" s="13"/>
      <c r="U1" s="13"/>
      <c r="V1" s="13"/>
      <c r="W1" s="13"/>
      <c r="X1" s="13"/>
      <c r="Y1" s="13"/>
      <c r="Z1" s="13"/>
      <c r="AA1" s="13"/>
      <c r="AB1" s="13"/>
      <c r="AC1" s="13"/>
      <c r="AD1" s="13"/>
      <c r="AE1" s="13"/>
      <c r="AF1" s="13"/>
      <c r="AG1" s="13"/>
      <c r="AH1" s="13"/>
      <c r="AI1" s="13"/>
      <c r="AJ1" s="65" t="n">
        <v>36910</v>
      </c>
      <c r="AK1" s="13"/>
      <c r="AL1" s="13"/>
      <c r="AM1" s="13"/>
      <c r="AN1" s="63" t="s">
        <v>53</v>
      </c>
      <c r="AO1" s="63" t="s">
        <v>52</v>
      </c>
      <c r="AP1" s="13"/>
      <c r="AQ1" s="13"/>
      <c r="AR1" s="13"/>
      <c r="AS1" s="13"/>
      <c r="AT1" s="13"/>
      <c r="AU1" s="63" t="s">
        <v>52</v>
      </c>
      <c r="AV1" s="63"/>
      <c r="AW1" s="63"/>
      <c r="AX1" s="63"/>
      <c r="AY1" s="63"/>
      <c r="AZ1" s="65" t="n">
        <v>36910</v>
      </c>
      <c r="BA1" s="65" t="n">
        <v>36910</v>
      </c>
      <c r="BB1" s="63" t="s">
        <v>52</v>
      </c>
      <c r="BC1" s="64" t="s">
        <v>54</v>
      </c>
      <c r="BD1" s="13"/>
      <c r="BE1" s="13"/>
      <c r="BF1" s="13"/>
      <c r="BG1" s="13"/>
      <c r="BH1" s="13"/>
      <c r="BI1" s="13"/>
      <c r="BJ1" s="13"/>
      <c r="BK1" s="13"/>
      <c r="BL1" s="13"/>
      <c r="BM1" s="13"/>
      <c r="BN1" s="13"/>
      <c r="BO1" s="13"/>
      <c r="BP1" s="63" t="s">
        <v>53</v>
      </c>
      <c r="BQ1" s="65" t="n">
        <v>36910</v>
      </c>
      <c r="BR1" s="65" t="n">
        <v>36910</v>
      </c>
      <c r="BS1" s="64" t="s">
        <v>54</v>
      </c>
      <c r="BT1" s="63"/>
      <c r="BU1" s="63"/>
      <c r="BV1" s="63"/>
      <c r="BW1" s="63" t="s">
        <v>55</v>
      </c>
      <c r="BX1" s="63"/>
      <c r="BY1" s="63" t="s">
        <v>55</v>
      </c>
      <c r="BZ1" s="63"/>
      <c r="CA1" s="66" t="s">
        <v>52</v>
      </c>
      <c r="CB1" s="13"/>
      <c r="CC1" s="13"/>
      <c r="CD1" s="13"/>
      <c r="CE1" s="13"/>
      <c r="CF1" s="63" t="s">
        <v>53</v>
      </c>
      <c r="CG1" s="63"/>
      <c r="CH1" s="13"/>
      <c r="CI1" s="13"/>
      <c r="CJ1" s="64" t="s">
        <v>56</v>
      </c>
      <c r="CK1" s="13"/>
      <c r="CL1" s="13"/>
      <c r="CM1" s="13"/>
      <c r="CN1" s="13"/>
      <c r="CO1" s="64" t="s">
        <v>56</v>
      </c>
      <c r="CP1" s="65" t="n">
        <v>36910</v>
      </c>
      <c r="CQ1" s="13"/>
      <c r="CR1" s="13"/>
      <c r="CS1" s="13"/>
      <c r="CT1" s="13"/>
      <c r="CU1" s="13"/>
      <c r="CV1" s="64" t="s">
        <v>57</v>
      </c>
      <c r="CW1" s="64" t="s">
        <v>58</v>
      </c>
      <c r="CX1" s="13"/>
      <c r="CY1" s="13"/>
      <c r="CZ1" s="63" t="s">
        <v>52</v>
      </c>
      <c r="DA1" s="64" t="s">
        <v>56</v>
      </c>
      <c r="DB1" s="63"/>
      <c r="DC1" s="63" t="s">
        <v>52</v>
      </c>
      <c r="DD1" s="13"/>
      <c r="DE1" s="13"/>
      <c r="DF1" s="13"/>
      <c r="DG1" s="13"/>
      <c r="DH1" s="13"/>
      <c r="DI1" s="66" t="n">
        <v>36809</v>
      </c>
      <c r="DJ1" s="13"/>
      <c r="DK1" s="13"/>
      <c r="DL1" s="13"/>
      <c r="DM1" s="13"/>
      <c r="DN1" s="13"/>
      <c r="DO1" s="13"/>
      <c r="DP1" s="13"/>
      <c r="DQ1" s="13"/>
      <c r="DR1" s="13"/>
      <c r="DS1" s="13"/>
      <c r="DT1" s="13"/>
      <c r="DU1" s="13"/>
      <c r="DV1" s="13"/>
      <c r="DW1" s="13"/>
      <c r="DX1" s="13"/>
      <c r="DY1" s="13"/>
      <c r="DZ1" s="63"/>
      <c r="EA1" s="63"/>
      <c r="EB1" s="63"/>
      <c r="EC1" s="63"/>
      <c r="ED1" s="66" t="n">
        <v>36809</v>
      </c>
      <c r="EE1" s="63"/>
      <c r="EF1" s="64" t="s">
        <v>56</v>
      </c>
      <c r="EG1" s="63"/>
      <c r="EH1" s="64" t="s">
        <v>59</v>
      </c>
      <c r="EI1" s="13"/>
      <c r="EJ1" s="13"/>
      <c r="EK1" s="13"/>
      <c r="EL1" s="13"/>
      <c r="EM1" s="13"/>
      <c r="EN1" s="13"/>
      <c r="EO1" s="13"/>
      <c r="EP1" s="13"/>
      <c r="EQ1" s="13"/>
      <c r="ER1" s="13"/>
      <c r="ES1" s="13"/>
      <c r="ET1" s="13"/>
      <c r="EU1" s="13"/>
      <c r="EV1" s="63" t="s">
        <v>52</v>
      </c>
      <c r="EW1" s="63"/>
      <c r="EX1" s="64" t="s">
        <v>60</v>
      </c>
      <c r="EY1" s="13"/>
      <c r="EZ1" s="64" t="s">
        <v>61</v>
      </c>
      <c r="FA1" s="13"/>
      <c r="FB1" s="13"/>
      <c r="FC1" s="13"/>
      <c r="FD1" s="63" t="s">
        <v>52</v>
      </c>
      <c r="FE1" s="13"/>
      <c r="FF1" s="13"/>
      <c r="FG1" s="13"/>
      <c r="FH1" s="65" t="n">
        <v>36910</v>
      </c>
      <c r="FI1" s="65" t="n">
        <v>36910</v>
      </c>
      <c r="FJ1" s="13"/>
      <c r="FK1" s="13"/>
      <c r="FL1" s="13"/>
      <c r="FM1" s="13"/>
      <c r="FN1" s="13"/>
      <c r="FO1" s="13"/>
      <c r="FP1" s="13"/>
      <c r="FQ1" s="13"/>
      <c r="FR1" s="64" t="s">
        <v>62</v>
      </c>
      <c r="FS1" s="64" t="s">
        <v>63</v>
      </c>
      <c r="FT1" s="13"/>
      <c r="FU1" s="13"/>
      <c r="FV1" s="13"/>
      <c r="FW1" s="64" t="s">
        <v>62</v>
      </c>
      <c r="FX1" s="13"/>
      <c r="FY1" s="13"/>
      <c r="FZ1" s="13"/>
      <c r="GA1" s="63"/>
      <c r="GB1" s="63"/>
      <c r="GC1" s="63"/>
      <c r="GD1" s="63"/>
      <c r="GE1" s="63" t="s">
        <v>52</v>
      </c>
      <c r="GF1" s="63"/>
      <c r="GG1" s="66" t="n">
        <v>36809</v>
      </c>
      <c r="GH1" s="66" t="n">
        <v>36809</v>
      </c>
      <c r="GI1" s="66" t="n">
        <v>36826</v>
      </c>
      <c r="GJ1" s="13"/>
      <c r="GK1" s="13"/>
      <c r="GL1" s="13"/>
      <c r="GM1" s="63"/>
      <c r="GN1" s="63"/>
      <c r="GO1" s="65" t="n">
        <v>36910</v>
      </c>
      <c r="GP1" s="65" t="n">
        <v>36910</v>
      </c>
      <c r="GQ1" s="63"/>
      <c r="GR1" s="63"/>
      <c r="GS1" s="63"/>
      <c r="GT1" s="65" t="n">
        <v>36910</v>
      </c>
      <c r="GU1" s="63"/>
      <c r="GV1" s="63"/>
      <c r="GW1" s="63"/>
      <c r="GX1" s="63"/>
      <c r="GY1" s="63"/>
      <c r="GZ1" s="63"/>
      <c r="HA1" s="66" t="n">
        <v>36826</v>
      </c>
      <c r="HB1" s="66" t="n">
        <v>36826</v>
      </c>
      <c r="HC1" s="66" t="n">
        <v>36826</v>
      </c>
      <c r="HD1" s="65" t="n">
        <v>36910</v>
      </c>
      <c r="HE1" s="65" t="n">
        <v>36910</v>
      </c>
      <c r="HF1" s="67" t="n">
        <v>36840</v>
      </c>
      <c r="HG1" s="64" t="s">
        <v>64</v>
      </c>
      <c r="HH1" s="63"/>
      <c r="HI1" s="63"/>
      <c r="HJ1" s="63"/>
      <c r="HK1" s="63"/>
      <c r="HL1" s="63"/>
      <c r="HM1" s="66" t="n">
        <v>36826</v>
      </c>
      <c r="HN1" s="66"/>
      <c r="HO1" s="66"/>
      <c r="HP1" s="66"/>
      <c r="HQ1" s="13"/>
      <c r="HR1" s="13"/>
      <c r="HS1" s="13"/>
      <c r="HT1" s="63"/>
      <c r="HU1" s="13"/>
      <c r="HV1" s="64" t="s">
        <v>65</v>
      </c>
      <c r="HW1" s="64" t="s">
        <v>66</v>
      </c>
      <c r="HX1" s="13"/>
      <c r="HY1" s="13"/>
      <c r="HZ1" s="63" t="s">
        <v>53</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68" t="s">
        <v>67</v>
      </c>
      <c r="E2" s="28"/>
      <c r="F2" s="28"/>
      <c r="G2" s="28"/>
      <c r="H2" s="28"/>
      <c r="I2" s="28"/>
      <c r="J2" s="28"/>
      <c r="K2" s="28"/>
      <c r="L2" s="28"/>
      <c r="M2" s="28"/>
      <c r="S2" s="69"/>
      <c r="AJ2" s="70"/>
      <c r="AN2" s="28"/>
      <c r="AO2" s="28"/>
      <c r="AU2" s="28"/>
      <c r="AV2" s="28"/>
      <c r="AW2" s="28"/>
      <c r="AX2" s="28"/>
      <c r="AY2" s="28"/>
      <c r="AZ2" s="70"/>
      <c r="BA2" s="70"/>
      <c r="BB2" s="28"/>
      <c r="BC2" s="69"/>
      <c r="BP2" s="28"/>
      <c r="BQ2" s="70"/>
      <c r="BR2" s="70"/>
      <c r="BS2" s="69"/>
      <c r="BT2" s="28"/>
      <c r="BU2" s="28"/>
      <c r="BV2" s="28"/>
      <c r="BW2" s="28"/>
      <c r="BX2" s="63" t="s">
        <v>53</v>
      </c>
      <c r="BY2" s="28"/>
      <c r="BZ2" s="63" t="s">
        <v>53</v>
      </c>
      <c r="CA2" s="63"/>
      <c r="CF2" s="28"/>
      <c r="CG2" s="28"/>
      <c r="CJ2" s="69"/>
      <c r="CO2" s="69"/>
      <c r="CP2" s="70"/>
      <c r="CV2" s="69"/>
      <c r="CW2" s="69"/>
      <c r="CZ2" s="28"/>
      <c r="DA2" s="69"/>
      <c r="DB2" s="28"/>
      <c r="DC2" s="28"/>
      <c r="DI2" s="28"/>
      <c r="DZ2" s="28"/>
      <c r="EA2" s="28"/>
      <c r="EB2" s="28"/>
      <c r="EC2" s="28"/>
      <c r="ED2" s="28"/>
      <c r="EE2" s="28"/>
      <c r="EF2" s="69"/>
      <c r="EG2" s="28"/>
      <c r="EH2" s="69"/>
      <c r="EV2" s="28"/>
      <c r="EW2" s="28"/>
      <c r="EX2" s="69"/>
      <c r="EZ2" s="69"/>
      <c r="FD2" s="28"/>
      <c r="FH2" s="70"/>
      <c r="FI2" s="70"/>
      <c r="FR2" s="69"/>
      <c r="FS2" s="69"/>
      <c r="FW2" s="69"/>
      <c r="GA2" s="28"/>
      <c r="GB2" s="28"/>
      <c r="GC2" s="28"/>
      <c r="GD2" s="28"/>
      <c r="GE2" s="28"/>
      <c r="GF2" s="28"/>
      <c r="GG2" s="28"/>
      <c r="GH2" s="28"/>
      <c r="GI2" s="28"/>
      <c r="GM2" s="28"/>
      <c r="GN2" s="28"/>
      <c r="GO2" s="70"/>
      <c r="GP2" s="70"/>
      <c r="GQ2" s="28"/>
      <c r="GR2" s="28"/>
      <c r="GS2" s="28"/>
      <c r="GT2" s="70"/>
      <c r="GU2" s="28"/>
      <c r="GV2" s="28"/>
      <c r="GW2" s="28"/>
      <c r="GX2" s="28"/>
      <c r="GY2" s="28"/>
      <c r="GZ2" s="28"/>
      <c r="HA2" s="28"/>
      <c r="HB2" s="28"/>
      <c r="HC2" s="28"/>
      <c r="HD2" s="70"/>
      <c r="HE2" s="70"/>
      <c r="HF2" s="69"/>
      <c r="HG2" s="69"/>
      <c r="HH2" s="28"/>
      <c r="HI2" s="28"/>
      <c r="HJ2" s="28"/>
      <c r="HK2" s="28"/>
      <c r="HL2" s="28"/>
      <c r="HM2" s="28"/>
      <c r="HN2" s="28"/>
      <c r="HO2" s="28"/>
      <c r="HP2" s="28"/>
      <c r="HT2" s="28"/>
      <c r="HV2" s="69"/>
      <c r="HW2" s="69"/>
      <c r="HZ2" s="28"/>
    </row>
    <row r="3" customFormat="false" ht="33.75" hidden="false" customHeight="false" outlineLevel="0" collapsed="false">
      <c r="B3" s="71"/>
      <c r="C3" s="21" t="s">
        <v>68</v>
      </c>
      <c r="D3" s="21"/>
      <c r="E3" s="72"/>
      <c r="F3" s="72"/>
      <c r="G3" s="72"/>
      <c r="H3" s="72"/>
      <c r="I3" s="72"/>
      <c r="J3" s="72"/>
      <c r="K3" s="72"/>
      <c r="L3" s="72"/>
      <c r="M3" s="72"/>
      <c r="N3" s="21"/>
      <c r="O3" s="73"/>
      <c r="P3" s="73"/>
      <c r="Q3" s="73" t="s">
        <v>69</v>
      </c>
      <c r="R3" s="73" t="s">
        <v>70</v>
      </c>
      <c r="S3" s="74"/>
      <c r="T3" s="73"/>
      <c r="U3" s="73"/>
      <c r="V3" s="73"/>
      <c r="W3" s="73"/>
      <c r="X3" s="73"/>
      <c r="Y3" s="73"/>
      <c r="Z3" s="73"/>
      <c r="AA3" s="73"/>
      <c r="AB3" s="73" t="s">
        <v>71</v>
      </c>
      <c r="AC3" s="73" t="s">
        <v>72</v>
      </c>
      <c r="AD3" s="73" t="s">
        <v>71</v>
      </c>
      <c r="AE3" s="73" t="s">
        <v>72</v>
      </c>
      <c r="AF3" s="73" t="s">
        <v>71</v>
      </c>
      <c r="AG3" s="73" t="s">
        <v>72</v>
      </c>
      <c r="AH3" s="73" t="s">
        <v>71</v>
      </c>
      <c r="AI3" s="73" t="s">
        <v>72</v>
      </c>
      <c r="AJ3" s="75"/>
      <c r="AK3" s="73"/>
      <c r="AL3" s="73"/>
      <c r="AM3" s="73"/>
      <c r="AN3" s="73"/>
      <c r="AO3" s="73"/>
      <c r="AP3" s="73"/>
      <c r="AQ3" s="73"/>
      <c r="AR3" s="73"/>
      <c r="AS3" s="73"/>
      <c r="AT3" s="73"/>
      <c r="AU3" s="73"/>
      <c r="AV3" s="73"/>
      <c r="AW3" s="73"/>
      <c r="AX3" s="73"/>
      <c r="AY3" s="73"/>
      <c r="AZ3" s="75"/>
      <c r="BA3" s="75"/>
      <c r="BB3" s="73"/>
      <c r="BC3" s="74"/>
      <c r="BD3" s="73"/>
      <c r="BE3" s="73"/>
      <c r="BF3" s="73"/>
      <c r="BG3" s="73"/>
      <c r="BH3" s="73"/>
      <c r="BI3" s="73"/>
      <c r="BJ3" s="73"/>
      <c r="BK3" s="73"/>
      <c r="BL3" s="73"/>
      <c r="BM3" s="73"/>
      <c r="BN3" s="73"/>
      <c r="BO3" s="73"/>
      <c r="BP3" s="73"/>
      <c r="BQ3" s="75"/>
      <c r="BR3" s="75"/>
      <c r="BS3" s="74"/>
      <c r="BT3" s="73"/>
      <c r="BU3" s="73"/>
      <c r="BV3" s="73"/>
      <c r="BW3" s="73"/>
      <c r="BX3" s="73"/>
      <c r="BY3" s="73"/>
      <c r="BZ3" s="73"/>
      <c r="CA3" s="73"/>
      <c r="CB3" s="73"/>
      <c r="CC3" s="73"/>
      <c r="CD3" s="73"/>
      <c r="CE3" s="73"/>
      <c r="CF3" s="73"/>
      <c r="CG3" s="73"/>
      <c r="CH3" s="73"/>
      <c r="CI3" s="73"/>
      <c r="CJ3" s="74"/>
      <c r="CK3" s="73"/>
      <c r="CL3" s="73"/>
      <c r="CM3" s="73"/>
      <c r="CN3" s="73"/>
      <c r="CO3" s="74"/>
      <c r="CP3" s="75"/>
      <c r="CQ3" s="73"/>
      <c r="CR3" s="73"/>
      <c r="CS3" s="73"/>
      <c r="CT3" s="73"/>
      <c r="CU3" s="73"/>
      <c r="CV3" s="74"/>
      <c r="CW3" s="74"/>
      <c r="CX3" s="73"/>
      <c r="CY3" s="73"/>
      <c r="CZ3" s="73"/>
      <c r="DA3" s="74"/>
      <c r="DB3" s="73"/>
      <c r="DC3" s="73"/>
      <c r="DD3" s="73"/>
      <c r="DE3" s="73"/>
      <c r="DF3" s="73"/>
      <c r="DG3" s="73"/>
      <c r="DH3" s="73"/>
      <c r="DI3" s="73"/>
      <c r="DJ3" s="73"/>
      <c r="DK3" s="73"/>
      <c r="DL3" s="73"/>
      <c r="DM3" s="73" t="s">
        <v>73</v>
      </c>
      <c r="DN3" s="73" t="s">
        <v>74</v>
      </c>
      <c r="DO3" s="73"/>
      <c r="DP3" s="73" t="s">
        <v>73</v>
      </c>
      <c r="DQ3" s="73" t="s">
        <v>74</v>
      </c>
      <c r="DR3" s="73" t="s">
        <v>73</v>
      </c>
      <c r="DS3" s="73" t="s">
        <v>74</v>
      </c>
      <c r="DT3" s="73"/>
      <c r="DU3" s="73"/>
      <c r="DV3" s="73"/>
      <c r="DW3" s="73"/>
      <c r="DX3" s="73"/>
      <c r="DY3" s="73"/>
      <c r="DZ3" s="73"/>
      <c r="EA3" s="73"/>
      <c r="EB3" s="73"/>
      <c r="EC3" s="73"/>
      <c r="ED3" s="73"/>
      <c r="EE3" s="73"/>
      <c r="EF3" s="74"/>
      <c r="EG3" s="73"/>
      <c r="EH3" s="74"/>
      <c r="EI3" s="73"/>
      <c r="EJ3" s="73"/>
      <c r="EK3" s="73"/>
      <c r="EL3" s="73"/>
      <c r="EM3" s="73"/>
      <c r="EN3" s="73"/>
      <c r="EO3" s="73"/>
      <c r="EP3" s="73"/>
      <c r="EQ3" s="73"/>
      <c r="ER3" s="73"/>
      <c r="ES3" s="73"/>
      <c r="ET3" s="73"/>
      <c r="EU3" s="73"/>
      <c r="EV3" s="73"/>
      <c r="EW3" s="73"/>
      <c r="EX3" s="74"/>
      <c r="EY3" s="73"/>
      <c r="EZ3" s="74"/>
      <c r="FA3" s="73"/>
      <c r="FB3" s="73"/>
      <c r="FC3" s="73"/>
      <c r="FD3" s="73"/>
      <c r="FE3" s="73"/>
      <c r="FF3" s="73"/>
      <c r="FG3" s="73"/>
      <c r="FH3" s="75"/>
      <c r="FI3" s="75"/>
      <c r="FJ3" s="73"/>
      <c r="FK3" s="73" t="s">
        <v>75</v>
      </c>
      <c r="FL3" s="73" t="s">
        <v>75</v>
      </c>
      <c r="FM3" s="73" t="s">
        <v>76</v>
      </c>
      <c r="FN3" s="73" t="s">
        <v>77</v>
      </c>
      <c r="FO3" s="73" t="s">
        <v>78</v>
      </c>
      <c r="FP3" s="73" t="s">
        <v>79</v>
      </c>
      <c r="FQ3" s="73" t="s">
        <v>80</v>
      </c>
      <c r="FR3" s="74" t="s">
        <v>75</v>
      </c>
      <c r="FS3" s="74" t="s">
        <v>76</v>
      </c>
      <c r="FT3" s="73" t="s">
        <v>75</v>
      </c>
      <c r="FU3" s="73" t="s">
        <v>76</v>
      </c>
      <c r="FV3" s="73" t="s">
        <v>77</v>
      </c>
      <c r="FW3" s="74" t="s">
        <v>75</v>
      </c>
      <c r="FX3" s="73" t="s">
        <v>78</v>
      </c>
      <c r="FY3" s="73" t="s">
        <v>79</v>
      </c>
      <c r="FZ3" s="73" t="s">
        <v>80</v>
      </c>
      <c r="GA3" s="73" t="s">
        <v>75</v>
      </c>
      <c r="GB3" s="73" t="s">
        <v>76</v>
      </c>
      <c r="GC3" s="73" t="s">
        <v>76</v>
      </c>
      <c r="GD3" s="73"/>
      <c r="GE3" s="73"/>
      <c r="GF3" s="73"/>
      <c r="GG3" s="73"/>
      <c r="GH3" s="73"/>
      <c r="GI3" s="73"/>
      <c r="GJ3" s="73"/>
      <c r="GK3" s="73"/>
      <c r="GL3" s="73"/>
      <c r="GM3" s="73"/>
      <c r="GN3" s="73"/>
      <c r="GO3" s="75"/>
      <c r="GP3" s="75"/>
      <c r="GQ3" s="73"/>
      <c r="GR3" s="73"/>
      <c r="GS3" s="73"/>
      <c r="GT3" s="75"/>
      <c r="GU3" s="73"/>
      <c r="GV3" s="73"/>
      <c r="GW3" s="73"/>
      <c r="GX3" s="73"/>
      <c r="GY3" s="73"/>
      <c r="GZ3" s="73"/>
      <c r="HA3" s="73"/>
      <c r="HB3" s="73"/>
      <c r="HC3" s="73"/>
      <c r="HD3" s="75"/>
      <c r="HE3" s="75"/>
      <c r="HF3" s="74"/>
      <c r="HG3" s="74"/>
      <c r="HH3" s="73"/>
      <c r="HI3" s="73"/>
      <c r="HJ3" s="73"/>
      <c r="HK3" s="73"/>
      <c r="HL3" s="73"/>
      <c r="HM3" s="73"/>
      <c r="HN3" s="73"/>
      <c r="HO3" s="73"/>
      <c r="HP3" s="73"/>
      <c r="HQ3" s="73"/>
      <c r="HR3" s="73"/>
      <c r="HS3" s="73"/>
      <c r="HT3" s="73"/>
      <c r="HU3" s="73"/>
      <c r="HV3" s="74"/>
      <c r="HW3" s="74"/>
      <c r="HX3" s="73"/>
      <c r="HY3" s="73"/>
      <c r="HZ3" s="28"/>
    </row>
    <row r="4" customFormat="false" ht="76.5" hidden="false" customHeight="false" outlineLevel="0" collapsed="false">
      <c r="A4" s="76"/>
      <c r="B4" s="71"/>
      <c r="C4" s="21" t="s">
        <v>81</v>
      </c>
      <c r="D4" s="21"/>
      <c r="E4" s="77" t="s">
        <v>82</v>
      </c>
      <c r="F4" s="77" t="s">
        <v>83</v>
      </c>
      <c r="G4" s="77" t="s">
        <v>84</v>
      </c>
      <c r="H4" s="77" t="s">
        <v>85</v>
      </c>
      <c r="I4" s="78" t="s">
        <v>86</v>
      </c>
      <c r="J4" s="78" t="s">
        <v>87</v>
      </c>
      <c r="K4" s="78" t="s">
        <v>88</v>
      </c>
      <c r="L4" s="78" t="s">
        <v>89</v>
      </c>
      <c r="M4" s="78" t="s">
        <v>90</v>
      </c>
      <c r="N4" s="78" t="s">
        <v>91</v>
      </c>
      <c r="O4" s="78" t="s">
        <v>92</v>
      </c>
      <c r="P4" s="78" t="s">
        <v>93</v>
      </c>
      <c r="Q4" s="78" t="s">
        <v>94</v>
      </c>
      <c r="R4" s="78" t="s">
        <v>94</v>
      </c>
      <c r="S4" s="79" t="s">
        <v>95</v>
      </c>
      <c r="T4" s="78" t="s">
        <v>96</v>
      </c>
      <c r="U4" s="78" t="s">
        <v>97</v>
      </c>
      <c r="V4" s="78" t="s">
        <v>98</v>
      </c>
      <c r="W4" s="78" t="s">
        <v>99</v>
      </c>
      <c r="X4" s="78" t="s">
        <v>100</v>
      </c>
      <c r="Y4" s="78" t="s">
        <v>101</v>
      </c>
      <c r="Z4" s="78" t="s">
        <v>102</v>
      </c>
      <c r="AA4" s="78" t="s">
        <v>103</v>
      </c>
      <c r="AB4" s="78" t="s">
        <v>104</v>
      </c>
      <c r="AC4" s="78" t="s">
        <v>104</v>
      </c>
      <c r="AD4" s="78" t="s">
        <v>105</v>
      </c>
      <c r="AE4" s="78" t="s">
        <v>105</v>
      </c>
      <c r="AF4" s="78" t="s">
        <v>106</v>
      </c>
      <c r="AG4" s="78" t="s">
        <v>106</v>
      </c>
      <c r="AH4" s="78" t="s">
        <v>107</v>
      </c>
      <c r="AI4" s="78" t="s">
        <v>107</v>
      </c>
      <c r="AJ4" s="80" t="s">
        <v>108</v>
      </c>
      <c r="AK4" s="78" t="s">
        <v>109</v>
      </c>
      <c r="AL4" s="78" t="s">
        <v>110</v>
      </c>
      <c r="AM4" s="78" t="s">
        <v>111</v>
      </c>
      <c r="AN4" s="78" t="s">
        <v>112</v>
      </c>
      <c r="AO4" s="78" t="s">
        <v>113</v>
      </c>
      <c r="AP4" s="78" t="s">
        <v>114</v>
      </c>
      <c r="AQ4" s="78" t="s">
        <v>115</v>
      </c>
      <c r="AR4" s="78" t="s">
        <v>116</v>
      </c>
      <c r="AS4" s="78" t="s">
        <v>117</v>
      </c>
      <c r="AT4" s="78" t="s">
        <v>118</v>
      </c>
      <c r="AU4" s="78" t="s">
        <v>119</v>
      </c>
      <c r="AV4" s="78" t="s">
        <v>120</v>
      </c>
      <c r="AW4" s="78" t="s">
        <v>121</v>
      </c>
      <c r="AX4" s="78" t="s">
        <v>122</v>
      </c>
      <c r="AY4" s="78" t="s">
        <v>123</v>
      </c>
      <c r="AZ4" s="80" t="s">
        <v>124</v>
      </c>
      <c r="BA4" s="80" t="s">
        <v>125</v>
      </c>
      <c r="BB4" s="78" t="s">
        <v>126</v>
      </c>
      <c r="BC4" s="79" t="s">
        <v>127</v>
      </c>
      <c r="BD4" s="78" t="s">
        <v>128</v>
      </c>
      <c r="BE4" s="78" t="s">
        <v>129</v>
      </c>
      <c r="BF4" s="78" t="s">
        <v>130</v>
      </c>
      <c r="BG4" s="78" t="s">
        <v>131</v>
      </c>
      <c r="BH4" s="78" t="s">
        <v>132</v>
      </c>
      <c r="BI4" s="78" t="s">
        <v>133</v>
      </c>
      <c r="BJ4" s="78" t="s">
        <v>134</v>
      </c>
      <c r="BK4" s="78" t="s">
        <v>135</v>
      </c>
      <c r="BL4" s="78" t="s">
        <v>136</v>
      </c>
      <c r="BM4" s="78" t="s">
        <v>137</v>
      </c>
      <c r="BN4" s="78" t="s">
        <v>138</v>
      </c>
      <c r="BO4" s="78" t="s">
        <v>139</v>
      </c>
      <c r="BP4" s="78" t="s">
        <v>140</v>
      </c>
      <c r="BQ4" s="80" t="s">
        <v>141</v>
      </c>
      <c r="BR4" s="80" t="s">
        <v>142</v>
      </c>
      <c r="BS4" s="79" t="s">
        <v>143</v>
      </c>
      <c r="BT4" s="78" t="s">
        <v>144</v>
      </c>
      <c r="BU4" s="78" t="s">
        <v>145</v>
      </c>
      <c r="BV4" s="78" t="s">
        <v>146</v>
      </c>
      <c r="BW4" s="78" t="s">
        <v>147</v>
      </c>
      <c r="BX4" s="78" t="s">
        <v>148</v>
      </c>
      <c r="BY4" s="78" t="s">
        <v>149</v>
      </c>
      <c r="BZ4" s="78" t="s">
        <v>150</v>
      </c>
      <c r="CA4" s="78" t="s">
        <v>151</v>
      </c>
      <c r="CB4" s="78" t="s">
        <v>152</v>
      </c>
      <c r="CC4" s="78" t="s">
        <v>153</v>
      </c>
      <c r="CD4" s="78" t="s">
        <v>154</v>
      </c>
      <c r="CE4" s="78" t="s">
        <v>155</v>
      </c>
      <c r="CF4" s="78" t="s">
        <v>156</v>
      </c>
      <c r="CG4" s="78" t="s">
        <v>157</v>
      </c>
      <c r="CH4" s="78" t="s">
        <v>158</v>
      </c>
      <c r="CI4" s="78" t="s">
        <v>159</v>
      </c>
      <c r="CJ4" s="79" t="s">
        <v>160</v>
      </c>
      <c r="CK4" s="78" t="s">
        <v>161</v>
      </c>
      <c r="CL4" s="78" t="s">
        <v>162</v>
      </c>
      <c r="CM4" s="78" t="s">
        <v>163</v>
      </c>
      <c r="CN4" s="78" t="s">
        <v>164</v>
      </c>
      <c r="CO4" s="79" t="s">
        <v>165</v>
      </c>
      <c r="CP4" s="80" t="s">
        <v>166</v>
      </c>
      <c r="CQ4" s="78" t="s">
        <v>167</v>
      </c>
      <c r="CR4" s="78" t="s">
        <v>168</v>
      </c>
      <c r="CS4" s="78" t="s">
        <v>169</v>
      </c>
      <c r="CT4" s="78" t="s">
        <v>170</v>
      </c>
      <c r="CU4" s="78" t="s">
        <v>171</v>
      </c>
      <c r="CV4" s="79" t="s">
        <v>172</v>
      </c>
      <c r="CW4" s="79" t="s">
        <v>173</v>
      </c>
      <c r="CX4" s="78" t="s">
        <v>174</v>
      </c>
      <c r="CY4" s="78" t="s">
        <v>175</v>
      </c>
      <c r="CZ4" s="78" t="s">
        <v>176</v>
      </c>
      <c r="DA4" s="79" t="s">
        <v>177</v>
      </c>
      <c r="DB4" s="78" t="s">
        <v>178</v>
      </c>
      <c r="DC4" s="78" t="s">
        <v>179</v>
      </c>
      <c r="DD4" s="78" t="s">
        <v>180</v>
      </c>
      <c r="DE4" s="78" t="s">
        <v>181</v>
      </c>
      <c r="DF4" s="78" t="s">
        <v>182</v>
      </c>
      <c r="DG4" s="78" t="s">
        <v>183</v>
      </c>
      <c r="DH4" s="78" t="s">
        <v>184</v>
      </c>
      <c r="DI4" s="78" t="s">
        <v>185</v>
      </c>
      <c r="DJ4" s="78" t="s">
        <v>186</v>
      </c>
      <c r="DK4" s="78" t="s">
        <v>187</v>
      </c>
      <c r="DL4" s="78" t="s">
        <v>188</v>
      </c>
      <c r="DM4" s="78" t="s">
        <v>189</v>
      </c>
      <c r="DN4" s="78" t="s">
        <v>189</v>
      </c>
      <c r="DO4" s="78" t="s">
        <v>190</v>
      </c>
      <c r="DP4" s="78" t="s">
        <v>191</v>
      </c>
      <c r="DQ4" s="78" t="s">
        <v>191</v>
      </c>
      <c r="DR4" s="78" t="s">
        <v>192</v>
      </c>
      <c r="DS4" s="78" t="s">
        <v>192</v>
      </c>
      <c r="DT4" s="78" t="s">
        <v>193</v>
      </c>
      <c r="DU4" s="78" t="s">
        <v>194</v>
      </c>
      <c r="DV4" s="78" t="s">
        <v>195</v>
      </c>
      <c r="DW4" s="78" t="s">
        <v>196</v>
      </c>
      <c r="DX4" s="78" t="s">
        <v>197</v>
      </c>
      <c r="DY4" s="78" t="s">
        <v>198</v>
      </c>
      <c r="DZ4" s="78" t="s">
        <v>199</v>
      </c>
      <c r="EA4" s="78" t="s">
        <v>200</v>
      </c>
      <c r="EB4" s="78" t="s">
        <v>201</v>
      </c>
      <c r="EC4" s="78" t="s">
        <v>202</v>
      </c>
      <c r="ED4" s="78" t="s">
        <v>203</v>
      </c>
      <c r="EE4" s="78" t="s">
        <v>204</v>
      </c>
      <c r="EF4" s="79" t="s">
        <v>205</v>
      </c>
      <c r="EG4" s="78" t="s">
        <v>206</v>
      </c>
      <c r="EH4" s="79" t="s">
        <v>207</v>
      </c>
      <c r="EI4" s="78" t="s">
        <v>208</v>
      </c>
      <c r="EJ4" s="78" t="s">
        <v>209</v>
      </c>
      <c r="EK4" s="78" t="s">
        <v>210</v>
      </c>
      <c r="EL4" s="78" t="s">
        <v>211</v>
      </c>
      <c r="EM4" s="78" t="s">
        <v>212</v>
      </c>
      <c r="EN4" s="78" t="s">
        <v>213</v>
      </c>
      <c r="EO4" s="78" t="s">
        <v>214</v>
      </c>
      <c r="EP4" s="78" t="s">
        <v>215</v>
      </c>
      <c r="EQ4" s="78" t="s">
        <v>216</v>
      </c>
      <c r="ER4" s="78" t="s">
        <v>217</v>
      </c>
      <c r="ES4" s="78" t="s">
        <v>218</v>
      </c>
      <c r="ET4" s="78" t="s">
        <v>219</v>
      </c>
      <c r="EU4" s="78" t="s">
        <v>220</v>
      </c>
      <c r="EV4" s="78" t="s">
        <v>221</v>
      </c>
      <c r="EW4" s="78" t="s">
        <v>222</v>
      </c>
      <c r="EX4" s="79" t="s">
        <v>223</v>
      </c>
      <c r="EY4" s="78" t="s">
        <v>224</v>
      </c>
      <c r="EZ4" s="79" t="s">
        <v>225</v>
      </c>
      <c r="FA4" s="78" t="s">
        <v>226</v>
      </c>
      <c r="FB4" s="78" t="s">
        <v>227</v>
      </c>
      <c r="FC4" s="78" t="s">
        <v>228</v>
      </c>
      <c r="FD4" s="78" t="s">
        <v>229</v>
      </c>
      <c r="FE4" s="78" t="s">
        <v>230</v>
      </c>
      <c r="FF4" s="78" t="s">
        <v>231</v>
      </c>
      <c r="FG4" s="78" t="s">
        <v>232</v>
      </c>
      <c r="FH4" s="80" t="s">
        <v>233</v>
      </c>
      <c r="FI4" s="80" t="s">
        <v>234</v>
      </c>
      <c r="FJ4" s="78" t="s">
        <v>235</v>
      </c>
      <c r="FK4" s="78" t="s">
        <v>236</v>
      </c>
      <c r="FL4" s="78" t="s">
        <v>237</v>
      </c>
      <c r="FM4" s="78" t="s">
        <v>236</v>
      </c>
      <c r="FN4" s="78" t="s">
        <v>236</v>
      </c>
      <c r="FO4" s="78" t="s">
        <v>236</v>
      </c>
      <c r="FP4" s="78" t="s">
        <v>236</v>
      </c>
      <c r="FQ4" s="78" t="s">
        <v>236</v>
      </c>
      <c r="FR4" s="79" t="s">
        <v>238</v>
      </c>
      <c r="FS4" s="79" t="s">
        <v>238</v>
      </c>
      <c r="FT4" s="78" t="s">
        <v>239</v>
      </c>
      <c r="FU4" s="78" t="s">
        <v>239</v>
      </c>
      <c r="FV4" s="78" t="s">
        <v>239</v>
      </c>
      <c r="FW4" s="79" t="s">
        <v>240</v>
      </c>
      <c r="FX4" s="78" t="s">
        <v>239</v>
      </c>
      <c r="FY4" s="78" t="s">
        <v>239</v>
      </c>
      <c r="FZ4" s="78" t="s">
        <v>239</v>
      </c>
      <c r="GA4" s="78" t="s">
        <v>241</v>
      </c>
      <c r="GB4" s="78" t="s">
        <v>242</v>
      </c>
      <c r="GC4" s="78" t="s">
        <v>243</v>
      </c>
      <c r="GD4" s="78" t="s">
        <v>244</v>
      </c>
      <c r="GE4" s="78" t="s">
        <v>245</v>
      </c>
      <c r="GF4" s="78" t="s">
        <v>246</v>
      </c>
      <c r="GG4" s="78" t="s">
        <v>247</v>
      </c>
      <c r="GH4" s="78" t="s">
        <v>248</v>
      </c>
      <c r="GI4" s="78" t="s">
        <v>249</v>
      </c>
      <c r="GJ4" s="78" t="s">
        <v>250</v>
      </c>
      <c r="GK4" s="78" t="s">
        <v>251</v>
      </c>
      <c r="GL4" s="78" t="s">
        <v>252</v>
      </c>
      <c r="GM4" s="78" t="s">
        <v>253</v>
      </c>
      <c r="GN4" s="78" t="s">
        <v>254</v>
      </c>
      <c r="GO4" s="80" t="s">
        <v>255</v>
      </c>
      <c r="GP4" s="80" t="s">
        <v>256</v>
      </c>
      <c r="GQ4" s="78" t="s">
        <v>257</v>
      </c>
      <c r="GR4" s="78" t="s">
        <v>258</v>
      </c>
      <c r="GS4" s="78" t="s">
        <v>259</v>
      </c>
      <c r="GT4" s="80" t="s">
        <v>260</v>
      </c>
      <c r="GU4" s="78" t="s">
        <v>261</v>
      </c>
      <c r="GV4" s="78" t="s">
        <v>262</v>
      </c>
      <c r="GW4" s="78" t="s">
        <v>263</v>
      </c>
      <c r="GX4" s="78" t="s">
        <v>264</v>
      </c>
      <c r="GY4" s="78" t="s">
        <v>265</v>
      </c>
      <c r="GZ4" s="78" t="s">
        <v>266</v>
      </c>
      <c r="HA4" s="78" t="s">
        <v>267</v>
      </c>
      <c r="HB4" s="78" t="s">
        <v>268</v>
      </c>
      <c r="HC4" s="78" t="s">
        <v>269</v>
      </c>
      <c r="HD4" s="80" t="s">
        <v>270</v>
      </c>
      <c r="HE4" s="80" t="s">
        <v>271</v>
      </c>
      <c r="HF4" s="79" t="s">
        <v>272</v>
      </c>
      <c r="HG4" s="79" t="s">
        <v>273</v>
      </c>
      <c r="HH4" s="78" t="s">
        <v>274</v>
      </c>
      <c r="HI4" s="78" t="s">
        <v>275</v>
      </c>
      <c r="HJ4" s="78" t="s">
        <v>276</v>
      </c>
      <c r="HK4" s="78" t="s">
        <v>277</v>
      </c>
      <c r="HL4" s="78" t="s">
        <v>278</v>
      </c>
      <c r="HM4" s="78" t="s">
        <v>279</v>
      </c>
      <c r="HN4" s="78" t="s">
        <v>280</v>
      </c>
      <c r="HO4" s="78" t="s">
        <v>281</v>
      </c>
      <c r="HP4" s="78" t="s">
        <v>282</v>
      </c>
      <c r="HQ4" s="78" t="s">
        <v>283</v>
      </c>
      <c r="HR4" s="78" t="s">
        <v>284</v>
      </c>
      <c r="HS4" s="78" t="s">
        <v>285</v>
      </c>
      <c r="HT4" s="78" t="s">
        <v>286</v>
      </c>
      <c r="HU4" s="78" t="s">
        <v>287</v>
      </c>
      <c r="HV4" s="79" t="s">
        <v>288</v>
      </c>
      <c r="HW4" s="79" t="s">
        <v>289</v>
      </c>
      <c r="HX4" s="78" t="s">
        <v>290</v>
      </c>
      <c r="HY4" s="78" t="s">
        <v>291</v>
      </c>
      <c r="HZ4" s="78" t="s">
        <v>292</v>
      </c>
    </row>
    <row r="5" customFormat="false" ht="84.75" hidden="false" customHeight="false" outlineLevel="0" collapsed="false">
      <c r="A5" s="76"/>
      <c r="B5" s="81"/>
      <c r="C5" s="21" t="s">
        <v>293</v>
      </c>
      <c r="D5" s="21"/>
      <c r="E5" s="77" t="s">
        <v>294</v>
      </c>
      <c r="F5" s="77" t="s">
        <v>295</v>
      </c>
      <c r="G5" s="77" t="s">
        <v>294</v>
      </c>
      <c r="H5" s="77" t="s">
        <v>296</v>
      </c>
      <c r="I5" s="82" t="s">
        <v>297</v>
      </c>
      <c r="J5" s="82" t="s">
        <v>297</v>
      </c>
      <c r="K5" s="82" t="s">
        <v>298</v>
      </c>
      <c r="L5" s="82" t="s">
        <v>297</v>
      </c>
      <c r="M5" s="82" t="s">
        <v>298</v>
      </c>
      <c r="N5" s="82" t="s">
        <v>299</v>
      </c>
      <c r="O5" s="82" t="s">
        <v>299</v>
      </c>
      <c r="P5" s="82" t="s">
        <v>299</v>
      </c>
      <c r="Q5" s="82" t="s">
        <v>299</v>
      </c>
      <c r="R5" s="82" t="s">
        <v>299</v>
      </c>
      <c r="S5" s="83" t="s">
        <v>300</v>
      </c>
      <c r="T5" s="82" t="s">
        <v>301</v>
      </c>
      <c r="U5" s="82" t="s">
        <v>302</v>
      </c>
      <c r="V5" s="82" t="s">
        <v>303</v>
      </c>
      <c r="W5" s="82" t="s">
        <v>298</v>
      </c>
      <c r="X5" s="82" t="s">
        <v>303</v>
      </c>
      <c r="Y5" s="82" t="s">
        <v>298</v>
      </c>
      <c r="Z5" s="82" t="s">
        <v>303</v>
      </c>
      <c r="AA5" s="82" t="s">
        <v>298</v>
      </c>
      <c r="AB5" s="82" t="s">
        <v>298</v>
      </c>
      <c r="AC5" s="82" t="s">
        <v>298</v>
      </c>
      <c r="AD5" s="82" t="s">
        <v>298</v>
      </c>
      <c r="AE5" s="82" t="s">
        <v>298</v>
      </c>
      <c r="AF5" s="82" t="s">
        <v>303</v>
      </c>
      <c r="AG5" s="82" t="s">
        <v>303</v>
      </c>
      <c r="AH5" s="82" t="s">
        <v>303</v>
      </c>
      <c r="AI5" s="82" t="s">
        <v>303</v>
      </c>
      <c r="AJ5" s="84" t="s">
        <v>303</v>
      </c>
      <c r="AK5" s="82" t="s">
        <v>304</v>
      </c>
      <c r="AL5" s="82" t="s">
        <v>299</v>
      </c>
      <c r="AM5" s="82" t="s">
        <v>305</v>
      </c>
      <c r="AN5" s="82" t="s">
        <v>294</v>
      </c>
      <c r="AO5" s="82" t="s">
        <v>300</v>
      </c>
      <c r="AP5" s="82" t="s">
        <v>298</v>
      </c>
      <c r="AQ5" s="82" t="s">
        <v>304</v>
      </c>
      <c r="AR5" s="82" t="s">
        <v>304</v>
      </c>
      <c r="AS5" s="82" t="s">
        <v>304</v>
      </c>
      <c r="AT5" s="82" t="s">
        <v>306</v>
      </c>
      <c r="AU5" s="82" t="s">
        <v>306</v>
      </c>
      <c r="AV5" s="82" t="s">
        <v>302</v>
      </c>
      <c r="AW5" s="82" t="s">
        <v>302</v>
      </c>
      <c r="AX5" s="82" t="s">
        <v>302</v>
      </c>
      <c r="AY5" s="82" t="s">
        <v>307</v>
      </c>
      <c r="AZ5" s="84" t="s">
        <v>308</v>
      </c>
      <c r="BA5" s="84" t="s">
        <v>308</v>
      </c>
      <c r="BB5" s="82" t="s">
        <v>300</v>
      </c>
      <c r="BC5" s="83" t="s">
        <v>300</v>
      </c>
      <c r="BD5" s="82" t="s">
        <v>309</v>
      </c>
      <c r="BE5" s="82" t="s">
        <v>300</v>
      </c>
      <c r="BF5" s="82" t="s">
        <v>300</v>
      </c>
      <c r="BG5" s="82" t="s">
        <v>300</v>
      </c>
      <c r="BH5" s="82" t="s">
        <v>300</v>
      </c>
      <c r="BI5" s="82" t="s">
        <v>302</v>
      </c>
      <c r="BJ5" s="82" t="s">
        <v>302</v>
      </c>
      <c r="BK5" s="82" t="s">
        <v>304</v>
      </c>
      <c r="BL5" s="82" t="s">
        <v>302</v>
      </c>
      <c r="BM5" s="82" t="s">
        <v>302</v>
      </c>
      <c r="BN5" s="82" t="s">
        <v>304</v>
      </c>
      <c r="BO5" s="82" t="s">
        <v>299</v>
      </c>
      <c r="BP5" s="82" t="s">
        <v>299</v>
      </c>
      <c r="BQ5" s="84" t="s">
        <v>299</v>
      </c>
      <c r="BR5" s="84" t="s">
        <v>299</v>
      </c>
      <c r="BS5" s="83" t="s">
        <v>300</v>
      </c>
      <c r="BT5" s="82" t="s">
        <v>304</v>
      </c>
      <c r="BU5" s="82" t="s">
        <v>302</v>
      </c>
      <c r="BV5" s="82" t="s">
        <v>307</v>
      </c>
      <c r="BW5" s="82" t="s">
        <v>310</v>
      </c>
      <c r="BX5" s="82" t="s">
        <v>298</v>
      </c>
      <c r="BY5" s="82" t="s">
        <v>310</v>
      </c>
      <c r="BZ5" s="82" t="s">
        <v>298</v>
      </c>
      <c r="CA5" s="82" t="s">
        <v>294</v>
      </c>
      <c r="CB5" s="82" t="s">
        <v>304</v>
      </c>
      <c r="CC5" s="82" t="s">
        <v>304</v>
      </c>
      <c r="CD5" s="82" t="s">
        <v>301</v>
      </c>
      <c r="CE5" s="82" t="s">
        <v>301</v>
      </c>
      <c r="CF5" s="82" t="s">
        <v>294</v>
      </c>
      <c r="CG5" s="82" t="s">
        <v>311</v>
      </c>
      <c r="CH5" s="82" t="s">
        <v>304</v>
      </c>
      <c r="CI5" s="82" t="s">
        <v>299</v>
      </c>
      <c r="CJ5" s="83" t="s">
        <v>300</v>
      </c>
      <c r="CK5" s="82" t="s">
        <v>304</v>
      </c>
      <c r="CL5" s="82" t="s">
        <v>304</v>
      </c>
      <c r="CM5" s="82" t="s">
        <v>304</v>
      </c>
      <c r="CN5" s="82" t="s">
        <v>298</v>
      </c>
      <c r="CO5" s="83" t="s">
        <v>300</v>
      </c>
      <c r="CP5" s="84" t="s">
        <v>312</v>
      </c>
      <c r="CQ5" s="82" t="s">
        <v>309</v>
      </c>
      <c r="CR5" s="82" t="s">
        <v>301</v>
      </c>
      <c r="CS5" s="82" t="s">
        <v>304</v>
      </c>
      <c r="CT5" s="82" t="s">
        <v>298</v>
      </c>
      <c r="CU5" s="82" t="s">
        <v>298</v>
      </c>
      <c r="CV5" s="83" t="s">
        <v>304</v>
      </c>
      <c r="CW5" s="83" t="s">
        <v>313</v>
      </c>
      <c r="CX5" s="82" t="s">
        <v>301</v>
      </c>
      <c r="CY5" s="82" t="s">
        <v>301</v>
      </c>
      <c r="CZ5" s="82" t="s">
        <v>300</v>
      </c>
      <c r="DA5" s="83" t="s">
        <v>300</v>
      </c>
      <c r="DB5" s="82" t="s">
        <v>309</v>
      </c>
      <c r="DC5" s="82" t="s">
        <v>294</v>
      </c>
      <c r="DD5" s="82" t="s">
        <v>301</v>
      </c>
      <c r="DE5" s="82" t="s">
        <v>314</v>
      </c>
      <c r="DF5" s="82" t="s">
        <v>309</v>
      </c>
      <c r="DG5" s="82" t="s">
        <v>304</v>
      </c>
      <c r="DH5" s="82" t="s">
        <v>304</v>
      </c>
      <c r="DI5" s="82" t="s">
        <v>302</v>
      </c>
      <c r="DJ5" s="82" t="s">
        <v>304</v>
      </c>
      <c r="DK5" s="82" t="s">
        <v>304</v>
      </c>
      <c r="DL5" s="82" t="s">
        <v>299</v>
      </c>
      <c r="DM5" s="82" t="s">
        <v>299</v>
      </c>
      <c r="DN5" s="82" t="s">
        <v>299</v>
      </c>
      <c r="DO5" s="82" t="s">
        <v>299</v>
      </c>
      <c r="DP5" s="82" t="s">
        <v>299</v>
      </c>
      <c r="DQ5" s="82" t="s">
        <v>299</v>
      </c>
      <c r="DR5" s="82" t="s">
        <v>299</v>
      </c>
      <c r="DS5" s="82" t="s">
        <v>299</v>
      </c>
      <c r="DT5" s="82" t="s">
        <v>299</v>
      </c>
      <c r="DU5" s="82" t="s">
        <v>304</v>
      </c>
      <c r="DV5" s="82" t="s">
        <v>304</v>
      </c>
      <c r="DW5" s="82" t="s">
        <v>302</v>
      </c>
      <c r="DX5" s="82" t="s">
        <v>304</v>
      </c>
      <c r="DY5" s="82" t="s">
        <v>304</v>
      </c>
      <c r="DZ5" s="82" t="s">
        <v>304</v>
      </c>
      <c r="EA5" s="82" t="s">
        <v>302</v>
      </c>
      <c r="EB5" s="82" t="s">
        <v>302</v>
      </c>
      <c r="EC5" s="82" t="s">
        <v>302</v>
      </c>
      <c r="ED5" s="82" t="s">
        <v>302</v>
      </c>
      <c r="EE5" s="82" t="s">
        <v>298</v>
      </c>
      <c r="EF5" s="83" t="s">
        <v>300</v>
      </c>
      <c r="EG5" s="82" t="s">
        <v>307</v>
      </c>
      <c r="EH5" s="79" t="s">
        <v>315</v>
      </c>
      <c r="EI5" s="82" t="s">
        <v>298</v>
      </c>
      <c r="EJ5" s="82" t="s">
        <v>298</v>
      </c>
      <c r="EK5" s="82" t="s">
        <v>316</v>
      </c>
      <c r="EL5" s="82" t="s">
        <v>317</v>
      </c>
      <c r="EM5" s="82" t="s">
        <v>298</v>
      </c>
      <c r="EN5" s="82" t="s">
        <v>305</v>
      </c>
      <c r="EO5" s="82" t="s">
        <v>299</v>
      </c>
      <c r="EP5" s="82" t="s">
        <v>299</v>
      </c>
      <c r="EQ5" s="82" t="s">
        <v>298</v>
      </c>
      <c r="ER5" s="78" t="s">
        <v>298</v>
      </c>
      <c r="ES5" s="82" t="s">
        <v>298</v>
      </c>
      <c r="ET5" s="82" t="s">
        <v>318</v>
      </c>
      <c r="EU5" s="82" t="s">
        <v>318</v>
      </c>
      <c r="EV5" s="82" t="s">
        <v>298</v>
      </c>
      <c r="EW5" s="82" t="s">
        <v>319</v>
      </c>
      <c r="EX5" s="83" t="s">
        <v>298</v>
      </c>
      <c r="EY5" s="82" t="s">
        <v>298</v>
      </c>
      <c r="EZ5" s="83" t="s">
        <v>320</v>
      </c>
      <c r="FA5" s="82" t="s">
        <v>298</v>
      </c>
      <c r="FB5" s="82" t="s">
        <v>298</v>
      </c>
      <c r="FC5" s="82" t="s">
        <v>298</v>
      </c>
      <c r="FD5" s="82" t="s">
        <v>298</v>
      </c>
      <c r="FE5" s="82" t="s">
        <v>298</v>
      </c>
      <c r="FF5" s="82" t="s">
        <v>298</v>
      </c>
      <c r="FG5" s="82" t="s">
        <v>298</v>
      </c>
      <c r="FH5" s="84" t="s">
        <v>298</v>
      </c>
      <c r="FI5" s="84" t="s">
        <v>298</v>
      </c>
      <c r="FJ5" s="82" t="s">
        <v>298</v>
      </c>
      <c r="FK5" s="82" t="s">
        <v>298</v>
      </c>
      <c r="FL5" s="82" t="s">
        <v>298</v>
      </c>
      <c r="FM5" s="82" t="s">
        <v>298</v>
      </c>
      <c r="FN5" s="82" t="s">
        <v>298</v>
      </c>
      <c r="FO5" s="82" t="s">
        <v>321</v>
      </c>
      <c r="FP5" s="82" t="s">
        <v>321</v>
      </c>
      <c r="FQ5" s="82" t="s">
        <v>321</v>
      </c>
      <c r="FR5" s="83" t="s">
        <v>298</v>
      </c>
      <c r="FS5" s="83" t="s">
        <v>298</v>
      </c>
      <c r="FT5" s="82" t="s">
        <v>298</v>
      </c>
      <c r="FU5" s="82" t="s">
        <v>298</v>
      </c>
      <c r="FV5" s="82" t="s">
        <v>298</v>
      </c>
      <c r="FW5" s="83" t="s">
        <v>298</v>
      </c>
      <c r="FX5" s="82" t="s">
        <v>321</v>
      </c>
      <c r="FY5" s="82" t="s">
        <v>321</v>
      </c>
      <c r="FZ5" s="82" t="s">
        <v>321</v>
      </c>
      <c r="GA5" s="82" t="s">
        <v>298</v>
      </c>
      <c r="GB5" s="82" t="s">
        <v>298</v>
      </c>
      <c r="GC5" s="82" t="s">
        <v>298</v>
      </c>
      <c r="GD5" s="82" t="s">
        <v>317</v>
      </c>
      <c r="GE5" s="82" t="s">
        <v>298</v>
      </c>
      <c r="GF5" s="82" t="s">
        <v>298</v>
      </c>
      <c r="GG5" s="82" t="s">
        <v>319</v>
      </c>
      <c r="GH5" s="82" t="s">
        <v>298</v>
      </c>
      <c r="GI5" s="82" t="s">
        <v>298</v>
      </c>
      <c r="GJ5" s="82" t="s">
        <v>298</v>
      </c>
      <c r="GK5" s="82" t="s">
        <v>298</v>
      </c>
      <c r="GL5" s="82" t="s">
        <v>322</v>
      </c>
      <c r="GM5" s="82" t="s">
        <v>298</v>
      </c>
      <c r="GN5" s="82" t="s">
        <v>316</v>
      </c>
      <c r="GO5" s="84" t="s">
        <v>298</v>
      </c>
      <c r="GP5" s="84" t="s">
        <v>298</v>
      </c>
      <c r="GQ5" s="82" t="s">
        <v>298</v>
      </c>
      <c r="GR5" s="82" t="s">
        <v>319</v>
      </c>
      <c r="GS5" s="82" t="s">
        <v>316</v>
      </c>
      <c r="GT5" s="84" t="s">
        <v>298</v>
      </c>
      <c r="GU5" s="82" t="s">
        <v>298</v>
      </c>
      <c r="GV5" s="82" t="s">
        <v>319</v>
      </c>
      <c r="GW5" s="82" t="s">
        <v>298</v>
      </c>
      <c r="GX5" s="82" t="s">
        <v>298</v>
      </c>
      <c r="GY5" s="82" t="s">
        <v>298</v>
      </c>
      <c r="GZ5" s="82" t="s">
        <v>316</v>
      </c>
      <c r="HA5" s="82" t="s">
        <v>298</v>
      </c>
      <c r="HB5" s="82" t="s">
        <v>298</v>
      </c>
      <c r="HC5" s="82" t="s">
        <v>323</v>
      </c>
      <c r="HD5" s="84" t="s">
        <v>324</v>
      </c>
      <c r="HE5" s="84" t="s">
        <v>324</v>
      </c>
      <c r="HF5" s="83" t="s">
        <v>298</v>
      </c>
      <c r="HG5" s="83" t="s">
        <v>298</v>
      </c>
      <c r="HH5" s="82" t="s">
        <v>298</v>
      </c>
      <c r="HI5" s="82" t="s">
        <v>298</v>
      </c>
      <c r="HJ5" s="82" t="s">
        <v>319</v>
      </c>
      <c r="HK5" s="82" t="s">
        <v>298</v>
      </c>
      <c r="HL5" s="82" t="s">
        <v>319</v>
      </c>
      <c r="HM5" s="82" t="s">
        <v>298</v>
      </c>
      <c r="HN5" s="82" t="s">
        <v>298</v>
      </c>
      <c r="HO5" s="82" t="s">
        <v>298</v>
      </c>
      <c r="HP5" s="82" t="s">
        <v>298</v>
      </c>
      <c r="HQ5" s="82" t="s">
        <v>298</v>
      </c>
      <c r="HR5" s="82" t="s">
        <v>316</v>
      </c>
      <c r="HS5" s="82" t="s">
        <v>317</v>
      </c>
      <c r="HT5" s="82" t="s">
        <v>298</v>
      </c>
      <c r="HU5" s="82" t="s">
        <v>298</v>
      </c>
      <c r="HV5" s="83" t="s">
        <v>298</v>
      </c>
      <c r="HW5" s="83" t="s">
        <v>320</v>
      </c>
      <c r="HX5" s="82" t="s">
        <v>298</v>
      </c>
      <c r="HY5" s="82" t="s">
        <v>298</v>
      </c>
      <c r="HZ5" s="82" t="s">
        <v>294</v>
      </c>
    </row>
    <row r="6" customFormat="false" ht="12.75" hidden="false" customHeight="false" outlineLevel="0" collapsed="false">
      <c r="A6" s="85" t="s">
        <v>5</v>
      </c>
      <c r="B6" s="81" t="s">
        <v>6</v>
      </c>
      <c r="C6" s="21" t="s">
        <v>325</v>
      </c>
      <c r="D6" s="21" t="s">
        <v>10</v>
      </c>
      <c r="E6" s="86" t="n">
        <v>84135</v>
      </c>
      <c r="F6" s="87" t="n">
        <v>68776</v>
      </c>
      <c r="G6" s="87" t="n">
        <v>84135</v>
      </c>
      <c r="H6" s="87" t="n">
        <v>79238</v>
      </c>
      <c r="I6" s="87" t="n">
        <v>62390</v>
      </c>
      <c r="J6" s="87" t="n">
        <v>62390</v>
      </c>
      <c r="K6" s="87" t="n">
        <v>1305</v>
      </c>
      <c r="L6" s="87" t="n">
        <v>62390</v>
      </c>
      <c r="M6" s="87" t="n">
        <v>1305</v>
      </c>
      <c r="N6" s="87" t="n">
        <v>58294</v>
      </c>
      <c r="O6" s="87" t="n">
        <v>58294</v>
      </c>
      <c r="P6" s="87" t="n">
        <v>58294</v>
      </c>
      <c r="Q6" s="87" t="n">
        <v>58294</v>
      </c>
      <c r="R6" s="87" t="n">
        <v>58294</v>
      </c>
      <c r="S6" s="88"/>
      <c r="T6" s="87" t="n">
        <v>56926</v>
      </c>
      <c r="U6" s="87" t="n">
        <v>46503</v>
      </c>
      <c r="V6" s="87" t="n">
        <v>11266</v>
      </c>
      <c r="W6" s="87" t="n">
        <v>1305</v>
      </c>
      <c r="X6" s="87" t="n">
        <v>11266</v>
      </c>
      <c r="Y6" s="87" t="n">
        <v>1305</v>
      </c>
      <c r="Z6" s="87" t="n">
        <v>11266</v>
      </c>
      <c r="AA6" s="87" t="n">
        <v>1305</v>
      </c>
      <c r="AB6" s="87" t="n">
        <v>1305</v>
      </c>
      <c r="AC6" s="87" t="n">
        <v>1305</v>
      </c>
      <c r="AD6" s="87" t="n">
        <v>1305</v>
      </c>
      <c r="AE6" s="87" t="n">
        <v>1305</v>
      </c>
      <c r="AF6" s="87" t="n">
        <v>11266</v>
      </c>
      <c r="AG6" s="87" t="n">
        <v>11266</v>
      </c>
      <c r="AH6" s="87" t="n">
        <v>11266</v>
      </c>
      <c r="AI6" s="87" t="n">
        <v>11266</v>
      </c>
      <c r="AJ6" s="89" t="n">
        <v>11266</v>
      </c>
      <c r="AK6" s="87" t="n">
        <v>46503</v>
      </c>
      <c r="AL6" s="87" t="n">
        <v>58294</v>
      </c>
      <c r="AM6" s="87" t="n">
        <v>68776</v>
      </c>
      <c r="AN6" s="87" t="n">
        <v>84135</v>
      </c>
      <c r="AO6" s="87" t="n">
        <v>57567</v>
      </c>
      <c r="AP6" s="87" t="n">
        <v>1305</v>
      </c>
      <c r="AQ6" s="87" t="n">
        <v>46503</v>
      </c>
      <c r="AR6" s="87" t="n">
        <v>46503</v>
      </c>
      <c r="AS6" s="87" t="n">
        <v>46503</v>
      </c>
      <c r="AT6" s="87" t="n">
        <v>70914</v>
      </c>
      <c r="AU6" s="87" t="n">
        <v>70914</v>
      </c>
      <c r="AV6" s="87" t="n">
        <v>46503</v>
      </c>
      <c r="AW6" s="87" t="n">
        <v>46503</v>
      </c>
      <c r="AX6" s="87" t="n">
        <v>46503</v>
      </c>
      <c r="AY6" s="87" t="n">
        <v>80550</v>
      </c>
      <c r="AZ6" s="89" t="n">
        <v>80550</v>
      </c>
      <c r="BA6" s="89" t="n">
        <v>80550</v>
      </c>
      <c r="BB6" s="87" t="n">
        <v>57567</v>
      </c>
      <c r="BC6" s="88" t="n">
        <v>57567</v>
      </c>
      <c r="BD6" s="87" t="n">
        <v>45549</v>
      </c>
      <c r="BE6" s="87" t="n">
        <v>57567</v>
      </c>
      <c r="BF6" s="87" t="n">
        <v>57567</v>
      </c>
      <c r="BG6" s="87" t="n">
        <v>57567</v>
      </c>
      <c r="BH6" s="87" t="n">
        <v>57567</v>
      </c>
      <c r="BI6" s="87" t="n">
        <v>46503</v>
      </c>
      <c r="BJ6" s="87" t="n">
        <v>46503</v>
      </c>
      <c r="BK6" s="87" t="n">
        <v>46503</v>
      </c>
      <c r="BL6" s="87" t="n">
        <v>46503</v>
      </c>
      <c r="BM6" s="87" t="n">
        <v>46503</v>
      </c>
      <c r="BN6" s="87" t="n">
        <v>46503</v>
      </c>
      <c r="BO6" s="87" t="n">
        <v>58294</v>
      </c>
      <c r="BP6" s="87" t="n">
        <v>58294</v>
      </c>
      <c r="BQ6" s="89" t="n">
        <v>58294</v>
      </c>
      <c r="BR6" s="89" t="n">
        <v>58294</v>
      </c>
      <c r="BS6" s="88" t="n">
        <v>57567</v>
      </c>
      <c r="BT6" s="87" t="n">
        <v>46503</v>
      </c>
      <c r="BU6" s="87" t="n">
        <v>46503</v>
      </c>
      <c r="BV6" s="87" t="n">
        <v>80550</v>
      </c>
      <c r="BW6" s="87" t="n">
        <v>84857</v>
      </c>
      <c r="BX6" s="87" t="n">
        <v>1305</v>
      </c>
      <c r="BY6" s="87" t="n">
        <v>84857</v>
      </c>
      <c r="BZ6" s="87" t="n">
        <v>1305</v>
      </c>
      <c r="CA6" s="87" t="n">
        <v>84135</v>
      </c>
      <c r="CB6" s="87" t="n">
        <v>46503</v>
      </c>
      <c r="CC6" s="87" t="n">
        <v>46503</v>
      </c>
      <c r="CD6" s="87" t="n">
        <v>56926</v>
      </c>
      <c r="CE6" s="87" t="n">
        <v>56926</v>
      </c>
      <c r="CF6" s="87" t="n">
        <v>84135</v>
      </c>
      <c r="CG6" s="87" t="n">
        <v>58294</v>
      </c>
      <c r="CH6" s="87" t="n">
        <v>46503</v>
      </c>
      <c r="CI6" s="87" t="n">
        <v>58294</v>
      </c>
      <c r="CJ6" s="88" t="n">
        <v>57567</v>
      </c>
      <c r="CK6" s="87" t="n">
        <v>46503</v>
      </c>
      <c r="CL6" s="87" t="n">
        <v>46503</v>
      </c>
      <c r="CM6" s="87" t="n">
        <v>46503</v>
      </c>
      <c r="CN6" s="87" t="n">
        <v>1305</v>
      </c>
      <c r="CO6" s="88" t="n">
        <v>57567</v>
      </c>
      <c r="CP6" s="89" t="n">
        <v>57567</v>
      </c>
      <c r="CQ6" s="87" t="n">
        <v>45549</v>
      </c>
      <c r="CR6" s="87" t="n">
        <v>56926</v>
      </c>
      <c r="CS6" s="87" t="n">
        <v>46503</v>
      </c>
      <c r="CT6" s="87" t="n">
        <v>1305</v>
      </c>
      <c r="CU6" s="87" t="n">
        <v>1305</v>
      </c>
      <c r="CV6" s="88" t="n">
        <v>46503</v>
      </c>
      <c r="CW6" s="88" t="n">
        <v>53035</v>
      </c>
      <c r="CX6" s="87" t="n">
        <v>56926</v>
      </c>
      <c r="CY6" s="87" t="n">
        <v>56926</v>
      </c>
      <c r="CZ6" s="87" t="n">
        <v>57567</v>
      </c>
      <c r="DA6" s="88" t="n">
        <v>57567</v>
      </c>
      <c r="DB6" s="87" t="n">
        <v>45549</v>
      </c>
      <c r="DC6" s="87" t="n">
        <v>84135</v>
      </c>
      <c r="DD6" s="87" t="n">
        <v>56926</v>
      </c>
      <c r="DE6" s="87" t="n">
        <v>3120</v>
      </c>
      <c r="DF6" s="87" t="n">
        <v>45549</v>
      </c>
      <c r="DG6" s="87" t="n">
        <v>46503</v>
      </c>
      <c r="DH6" s="87" t="n">
        <v>46503</v>
      </c>
      <c r="DI6" s="87" t="n">
        <v>46503</v>
      </c>
      <c r="DJ6" s="87" t="n">
        <v>46503</v>
      </c>
      <c r="DK6" s="87" t="n">
        <v>46503</v>
      </c>
      <c r="DL6" s="87" t="n">
        <v>58294</v>
      </c>
      <c r="DM6" s="87" t="n">
        <v>58294</v>
      </c>
      <c r="DN6" s="87" t="n">
        <v>58294</v>
      </c>
      <c r="DO6" s="87" t="n">
        <v>58294</v>
      </c>
      <c r="DP6" s="87" t="n">
        <v>58294</v>
      </c>
      <c r="DQ6" s="87" t="n">
        <v>58294</v>
      </c>
      <c r="DR6" s="87" t="n">
        <v>58294</v>
      </c>
      <c r="DS6" s="87" t="n">
        <v>58294</v>
      </c>
      <c r="DT6" s="87" t="n">
        <v>58294</v>
      </c>
      <c r="DU6" s="87" t="n">
        <v>46503</v>
      </c>
      <c r="DV6" s="87" t="n">
        <v>46503</v>
      </c>
      <c r="DW6" s="87" t="n">
        <v>46503</v>
      </c>
      <c r="DX6" s="87" t="n">
        <v>46503</v>
      </c>
      <c r="DY6" s="87" t="n">
        <v>46503</v>
      </c>
      <c r="DZ6" s="87" t="n">
        <v>46503</v>
      </c>
      <c r="EA6" s="87" t="n">
        <v>46503</v>
      </c>
      <c r="EB6" s="87" t="n">
        <v>46503</v>
      </c>
      <c r="EC6" s="87" t="n">
        <v>46503</v>
      </c>
      <c r="ED6" s="87" t="n">
        <v>46503</v>
      </c>
      <c r="EE6" s="87" t="n">
        <v>1305</v>
      </c>
      <c r="EF6" s="88" t="n">
        <v>57567</v>
      </c>
      <c r="EG6" s="90" t="n">
        <v>80550</v>
      </c>
      <c r="EH6" s="88" t="n">
        <v>77212</v>
      </c>
      <c r="EI6" s="87" t="n">
        <v>1305</v>
      </c>
      <c r="EJ6" s="90" t="n">
        <v>1305</v>
      </c>
      <c r="EK6" s="87" t="n">
        <v>63465</v>
      </c>
      <c r="EL6" s="87" t="n">
        <v>27625</v>
      </c>
      <c r="EM6" s="87" t="n">
        <v>1305</v>
      </c>
      <c r="EN6" s="87" t="n">
        <v>68776</v>
      </c>
      <c r="EO6" s="87" t="n">
        <v>46503</v>
      </c>
      <c r="EP6" s="87" t="n">
        <v>46503</v>
      </c>
      <c r="EQ6" s="87" t="n">
        <v>1305</v>
      </c>
      <c r="ER6" s="87" t="n">
        <v>1305</v>
      </c>
      <c r="ES6" s="87" t="n">
        <v>1305</v>
      </c>
      <c r="ET6" s="87" t="n">
        <v>11356</v>
      </c>
      <c r="EU6" s="87" t="n">
        <v>11356</v>
      </c>
      <c r="EV6" s="87" t="n">
        <v>1305</v>
      </c>
      <c r="EW6" s="87" t="n">
        <v>5375</v>
      </c>
      <c r="EX6" s="88" t="n">
        <v>1305</v>
      </c>
      <c r="EY6" s="87" t="n">
        <v>1305</v>
      </c>
      <c r="EZ6" s="88" t="n">
        <v>26048</v>
      </c>
      <c r="FA6" s="87" t="n">
        <v>1305</v>
      </c>
      <c r="FB6" s="87" t="n">
        <v>1305</v>
      </c>
      <c r="FC6" s="87" t="n">
        <v>1305</v>
      </c>
      <c r="FD6" s="87" t="n">
        <v>1305</v>
      </c>
      <c r="FE6" s="87" t="n">
        <v>1305</v>
      </c>
      <c r="FF6" s="87" t="n">
        <v>1305</v>
      </c>
      <c r="FG6" s="87" t="n">
        <v>1305</v>
      </c>
      <c r="FH6" s="89" t="n">
        <v>1305</v>
      </c>
      <c r="FI6" s="89" t="n">
        <v>1305</v>
      </c>
      <c r="FJ6" s="87" t="n">
        <v>1305</v>
      </c>
      <c r="FK6" s="87" t="n">
        <v>1305</v>
      </c>
      <c r="FL6" s="87" t="n">
        <v>1305</v>
      </c>
      <c r="FM6" s="87" t="n">
        <v>1305</v>
      </c>
      <c r="FN6" s="87" t="n">
        <v>1305</v>
      </c>
      <c r="FO6" s="87" t="n">
        <v>1321</v>
      </c>
      <c r="FP6" s="87" t="n">
        <v>1321</v>
      </c>
      <c r="FQ6" s="87" t="n">
        <v>1321</v>
      </c>
      <c r="FR6" s="88" t="n">
        <v>1305</v>
      </c>
      <c r="FS6" s="88" t="n">
        <v>1305</v>
      </c>
      <c r="FT6" s="87" t="n">
        <v>1305</v>
      </c>
      <c r="FU6" s="87" t="n">
        <v>1305</v>
      </c>
      <c r="FV6" s="87" t="n">
        <v>1305</v>
      </c>
      <c r="FW6" s="88" t="n">
        <v>1305</v>
      </c>
      <c r="FX6" s="87" t="n">
        <v>1321</v>
      </c>
      <c r="FY6" s="87" t="n">
        <v>1321</v>
      </c>
      <c r="FZ6" s="87" t="n">
        <v>1321</v>
      </c>
      <c r="GA6" s="87" t="n">
        <v>1305</v>
      </c>
      <c r="GB6" s="87" t="n">
        <v>1305</v>
      </c>
      <c r="GC6" s="87" t="n">
        <v>1305</v>
      </c>
      <c r="GD6" s="87" t="n">
        <v>27265</v>
      </c>
      <c r="GE6" s="87" t="n">
        <v>1305</v>
      </c>
      <c r="GF6" s="87" t="n">
        <v>1305</v>
      </c>
      <c r="GG6" s="87" t="n">
        <v>5375</v>
      </c>
      <c r="GH6" s="87" t="n">
        <v>1305</v>
      </c>
      <c r="GI6" s="87" t="n">
        <v>1305</v>
      </c>
      <c r="GJ6" s="87" t="n">
        <v>1305</v>
      </c>
      <c r="GK6" s="87" t="n">
        <v>1305</v>
      </c>
      <c r="GL6" s="87" t="n">
        <v>26895</v>
      </c>
      <c r="GM6" s="87" t="n">
        <v>1305</v>
      </c>
      <c r="GN6" s="87" t="n">
        <v>63465</v>
      </c>
      <c r="GO6" s="89" t="n">
        <v>1305</v>
      </c>
      <c r="GP6" s="89" t="n">
        <v>1305</v>
      </c>
      <c r="GQ6" s="87" t="n">
        <v>1305</v>
      </c>
      <c r="GR6" s="87" t="n">
        <v>5375</v>
      </c>
      <c r="GS6" s="87" t="n">
        <v>63465</v>
      </c>
      <c r="GT6" s="89" t="n">
        <v>1305</v>
      </c>
      <c r="GU6" s="87" t="n">
        <v>1305</v>
      </c>
      <c r="GV6" s="87" t="n">
        <v>5375</v>
      </c>
      <c r="GW6" s="87" t="n">
        <v>1305</v>
      </c>
      <c r="GX6" s="87" t="n">
        <v>1305</v>
      </c>
      <c r="GY6" s="87" t="n">
        <v>1305</v>
      </c>
      <c r="GZ6" s="87" t="n">
        <v>63465</v>
      </c>
      <c r="HA6" s="87" t="n">
        <v>1305</v>
      </c>
      <c r="HB6" s="87" t="n">
        <v>1305</v>
      </c>
      <c r="HC6" s="87" t="n">
        <v>86669</v>
      </c>
      <c r="HD6" s="89" t="n">
        <v>1422</v>
      </c>
      <c r="HE6" s="89" t="n">
        <v>1422</v>
      </c>
      <c r="HF6" s="88" t="n">
        <v>1305</v>
      </c>
      <c r="HG6" s="88" t="n">
        <v>1305</v>
      </c>
      <c r="HH6" s="87" t="n">
        <v>1305</v>
      </c>
      <c r="HI6" s="87" t="n">
        <v>1305</v>
      </c>
      <c r="HJ6" s="87" t="n">
        <v>5375</v>
      </c>
      <c r="HK6" s="87" t="n">
        <v>1305</v>
      </c>
      <c r="HL6" s="87" t="n">
        <v>5375</v>
      </c>
      <c r="HM6" s="87" t="n">
        <v>1305</v>
      </c>
      <c r="HN6" s="87" t="n">
        <v>1305</v>
      </c>
      <c r="HO6" s="87" t="n">
        <v>1305</v>
      </c>
      <c r="HP6" s="87" t="n">
        <v>1305</v>
      </c>
      <c r="HQ6" s="87" t="n">
        <v>1305</v>
      </c>
      <c r="HR6" s="87" t="n">
        <v>63465</v>
      </c>
      <c r="HS6" s="87" t="n">
        <v>27625</v>
      </c>
      <c r="HT6" s="87" t="n">
        <v>1305</v>
      </c>
      <c r="HU6" s="87" t="n">
        <v>1305</v>
      </c>
      <c r="HV6" s="88" t="n">
        <v>1305</v>
      </c>
      <c r="HW6" s="91" t="n">
        <v>26048</v>
      </c>
      <c r="HX6" s="27" t="n">
        <v>1305</v>
      </c>
      <c r="HY6" s="27" t="n">
        <v>1305</v>
      </c>
      <c r="HZ6" s="27" t="n">
        <v>84135</v>
      </c>
    </row>
    <row r="7" customFormat="false" ht="12.75" hidden="false" customHeight="false" outlineLevel="0" collapsed="false">
      <c r="A7" s="92"/>
      <c r="B7" s="93"/>
      <c r="C7" s="94"/>
      <c r="D7" s="94"/>
      <c r="E7" s="94"/>
      <c r="F7" s="94"/>
      <c r="G7" s="94"/>
      <c r="H7" s="94"/>
      <c r="I7" s="94"/>
      <c r="J7" s="94"/>
      <c r="K7" s="94"/>
      <c r="L7" s="94"/>
      <c r="M7" s="94"/>
      <c r="N7" s="94"/>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9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7"/>
      <c r="CW10" s="27"/>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7"/>
      <c r="EM11" s="27"/>
    </row>
    <row r="12" customFormat="false" ht="12.75" hidden="false" customHeight="false" outlineLevel="0" collapsed="false">
      <c r="A12" s="97"/>
      <c r="B12" s="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2"/>
      <c r="B1" s="13"/>
      <c r="C1" s="13"/>
      <c r="D1" s="13"/>
      <c r="E1" s="63" t="s">
        <v>52</v>
      </c>
      <c r="F1" s="63"/>
      <c r="G1" s="63" t="s">
        <v>53</v>
      </c>
      <c r="H1" s="63" t="s">
        <v>52</v>
      </c>
      <c r="I1" s="63"/>
      <c r="J1" s="63"/>
      <c r="K1" s="63" t="s">
        <v>53</v>
      </c>
      <c r="L1" s="63"/>
      <c r="M1" s="63" t="s">
        <v>53</v>
      </c>
      <c r="N1" s="13"/>
      <c r="O1" s="13"/>
      <c r="P1" s="13"/>
      <c r="Q1" s="13"/>
      <c r="R1" s="13"/>
      <c r="S1" s="64" t="s">
        <v>54</v>
      </c>
      <c r="T1" s="13"/>
      <c r="U1" s="13"/>
      <c r="V1" s="13"/>
      <c r="W1" s="13"/>
      <c r="X1" s="13"/>
      <c r="Y1" s="13"/>
      <c r="Z1" s="13"/>
      <c r="AA1" s="13"/>
      <c r="AB1" s="13"/>
      <c r="AC1" s="13"/>
      <c r="AD1" s="13"/>
      <c r="AE1" s="13"/>
      <c r="AF1" s="13"/>
      <c r="AG1" s="13"/>
      <c r="AH1" s="13"/>
      <c r="AI1" s="13"/>
      <c r="AJ1" s="65" t="n">
        <v>36910</v>
      </c>
      <c r="AK1" s="13"/>
      <c r="AL1" s="13"/>
      <c r="AM1" s="13"/>
      <c r="AN1" s="63" t="s">
        <v>53</v>
      </c>
      <c r="AO1" s="63" t="s">
        <v>52</v>
      </c>
      <c r="AP1" s="13"/>
      <c r="AQ1" s="13"/>
      <c r="AR1" s="13"/>
      <c r="AS1" s="13"/>
      <c r="AT1" s="13"/>
      <c r="AU1" s="63" t="s">
        <v>52</v>
      </c>
      <c r="AV1" s="63"/>
      <c r="AW1" s="63"/>
      <c r="AX1" s="63"/>
      <c r="AY1" s="63"/>
      <c r="AZ1" s="65" t="n">
        <v>36910</v>
      </c>
      <c r="BA1" s="65" t="n">
        <v>36910</v>
      </c>
      <c r="BB1" s="63" t="s">
        <v>52</v>
      </c>
      <c r="BC1" s="64" t="s">
        <v>54</v>
      </c>
      <c r="BD1" s="13"/>
      <c r="BE1" s="13"/>
      <c r="BF1" s="13"/>
      <c r="BG1" s="13"/>
      <c r="BH1" s="13"/>
      <c r="BI1" s="13"/>
      <c r="BJ1" s="13"/>
      <c r="BK1" s="13"/>
      <c r="BL1" s="13"/>
      <c r="BM1" s="13"/>
      <c r="BN1" s="13"/>
      <c r="BO1" s="13"/>
      <c r="BP1" s="63" t="s">
        <v>53</v>
      </c>
      <c r="BQ1" s="65" t="n">
        <v>36910</v>
      </c>
      <c r="BR1" s="65" t="n">
        <v>36910</v>
      </c>
      <c r="BS1" s="64" t="s">
        <v>54</v>
      </c>
      <c r="BT1" s="63"/>
      <c r="BU1" s="63"/>
      <c r="BV1" s="63"/>
      <c r="BW1" s="63" t="s">
        <v>55</v>
      </c>
      <c r="BX1" s="63"/>
      <c r="BY1" s="63" t="s">
        <v>55</v>
      </c>
      <c r="BZ1" s="63"/>
      <c r="CA1" s="66" t="s">
        <v>52</v>
      </c>
      <c r="CB1" s="13"/>
      <c r="CC1" s="13"/>
      <c r="CD1" s="13"/>
      <c r="CE1" s="13"/>
      <c r="CF1" s="63" t="s">
        <v>53</v>
      </c>
      <c r="CG1" s="63"/>
      <c r="CH1" s="13"/>
      <c r="CI1" s="13"/>
      <c r="CJ1" s="64" t="s">
        <v>56</v>
      </c>
      <c r="CK1" s="13"/>
      <c r="CL1" s="13"/>
      <c r="CM1" s="13"/>
      <c r="CN1" s="13"/>
      <c r="CO1" s="64" t="s">
        <v>56</v>
      </c>
      <c r="CP1" s="65" t="n">
        <v>36910</v>
      </c>
      <c r="CQ1" s="13"/>
      <c r="CR1" s="13"/>
      <c r="CS1" s="13"/>
      <c r="CT1" s="13"/>
      <c r="CU1" s="13"/>
      <c r="CV1" s="64" t="s">
        <v>57</v>
      </c>
      <c r="CW1" s="64" t="s">
        <v>58</v>
      </c>
      <c r="CX1" s="13"/>
      <c r="CY1" s="13"/>
      <c r="CZ1" s="63" t="s">
        <v>52</v>
      </c>
      <c r="DA1" s="64" t="s">
        <v>56</v>
      </c>
      <c r="DB1" s="63"/>
      <c r="DC1" s="63" t="s">
        <v>52</v>
      </c>
      <c r="DD1" s="13"/>
      <c r="DE1" s="13"/>
      <c r="DF1" s="13"/>
      <c r="DG1" s="13"/>
      <c r="DH1" s="13"/>
      <c r="DI1" s="66" t="n">
        <v>36809</v>
      </c>
      <c r="DJ1" s="13"/>
      <c r="DK1" s="13"/>
      <c r="DL1" s="13"/>
      <c r="DM1" s="13"/>
      <c r="DN1" s="13"/>
      <c r="DO1" s="13"/>
      <c r="DP1" s="13"/>
      <c r="DQ1" s="13"/>
      <c r="DR1" s="13"/>
      <c r="DS1" s="13"/>
      <c r="DT1" s="13"/>
      <c r="DU1" s="13"/>
      <c r="DV1" s="13"/>
      <c r="DW1" s="13"/>
      <c r="DX1" s="13"/>
      <c r="DY1" s="13"/>
      <c r="DZ1" s="63"/>
      <c r="EA1" s="63"/>
      <c r="EB1" s="63"/>
      <c r="EC1" s="63"/>
      <c r="ED1" s="66" t="n">
        <v>36809</v>
      </c>
      <c r="EE1" s="63"/>
      <c r="EF1" s="64" t="s">
        <v>56</v>
      </c>
      <c r="EG1" s="63"/>
      <c r="EH1" s="64" t="s">
        <v>59</v>
      </c>
      <c r="EI1" s="13"/>
      <c r="EJ1" s="13"/>
      <c r="EK1" s="13"/>
      <c r="EL1" s="13"/>
      <c r="EM1" s="13"/>
      <c r="EN1" s="13"/>
      <c r="EO1" s="13"/>
      <c r="EP1" s="13"/>
      <c r="EQ1" s="13"/>
      <c r="ER1" s="13"/>
      <c r="ES1" s="13"/>
      <c r="ET1" s="13"/>
      <c r="EU1" s="13"/>
      <c r="EV1" s="63" t="s">
        <v>52</v>
      </c>
      <c r="EW1" s="63"/>
      <c r="EX1" s="64" t="s">
        <v>60</v>
      </c>
      <c r="EY1" s="13"/>
      <c r="EZ1" s="64" t="s">
        <v>61</v>
      </c>
      <c r="FA1" s="13"/>
      <c r="FB1" s="13"/>
      <c r="FC1" s="13"/>
      <c r="FD1" s="63" t="s">
        <v>52</v>
      </c>
      <c r="FE1" s="13"/>
      <c r="FF1" s="13"/>
      <c r="FG1" s="13"/>
      <c r="FH1" s="65" t="n">
        <v>36910</v>
      </c>
      <c r="FI1" s="65" t="n">
        <v>36910</v>
      </c>
      <c r="FJ1" s="13"/>
      <c r="FK1" s="13"/>
      <c r="FL1" s="13"/>
      <c r="FM1" s="13"/>
      <c r="FN1" s="13"/>
      <c r="FO1" s="13"/>
      <c r="FP1" s="13"/>
      <c r="FQ1" s="13"/>
      <c r="FR1" s="64" t="s">
        <v>62</v>
      </c>
      <c r="FS1" s="64" t="s">
        <v>63</v>
      </c>
      <c r="FT1" s="13"/>
      <c r="FU1" s="13"/>
      <c r="FV1" s="13"/>
      <c r="FW1" s="64" t="s">
        <v>62</v>
      </c>
      <c r="FX1" s="13"/>
      <c r="FY1" s="13"/>
      <c r="FZ1" s="13"/>
      <c r="GA1" s="63"/>
      <c r="GB1" s="63"/>
      <c r="GC1" s="63"/>
      <c r="GD1" s="63"/>
      <c r="GE1" s="63" t="s">
        <v>52</v>
      </c>
      <c r="GF1" s="63"/>
      <c r="GG1" s="66" t="n">
        <v>36809</v>
      </c>
      <c r="GH1" s="66" t="n">
        <v>36809</v>
      </c>
      <c r="GI1" s="66" t="n">
        <v>36826</v>
      </c>
      <c r="GJ1" s="13"/>
      <c r="GK1" s="13"/>
      <c r="GL1" s="13"/>
      <c r="GM1" s="63"/>
      <c r="GN1" s="63"/>
      <c r="GO1" s="65" t="n">
        <v>36910</v>
      </c>
      <c r="GP1" s="65" t="n">
        <v>36910</v>
      </c>
      <c r="GQ1" s="63"/>
      <c r="GR1" s="63"/>
      <c r="GS1" s="63"/>
      <c r="GT1" s="65" t="n">
        <v>36910</v>
      </c>
      <c r="GU1" s="63"/>
      <c r="GV1" s="63"/>
      <c r="GW1" s="63"/>
      <c r="GX1" s="63"/>
      <c r="GY1" s="63"/>
      <c r="GZ1" s="63"/>
      <c r="HA1" s="66" t="n">
        <v>36826</v>
      </c>
      <c r="HB1" s="66" t="n">
        <v>36826</v>
      </c>
      <c r="HC1" s="66" t="n">
        <v>36826</v>
      </c>
      <c r="HD1" s="65" t="n">
        <v>36910</v>
      </c>
      <c r="HE1" s="65" t="n">
        <v>36910</v>
      </c>
      <c r="HF1" s="67" t="n">
        <v>36840</v>
      </c>
      <c r="HG1" s="64" t="s">
        <v>64</v>
      </c>
      <c r="HH1" s="63"/>
      <c r="HI1" s="63"/>
      <c r="HJ1" s="63"/>
      <c r="HK1" s="63"/>
      <c r="HL1" s="63"/>
      <c r="HM1" s="66" t="n">
        <v>36826</v>
      </c>
      <c r="HN1" s="66"/>
      <c r="HO1" s="66"/>
      <c r="HP1" s="66"/>
      <c r="HQ1" s="13"/>
      <c r="HR1" s="13"/>
      <c r="HS1" s="13"/>
      <c r="HT1" s="63"/>
      <c r="HU1" s="13"/>
      <c r="HV1" s="64" t="s">
        <v>65</v>
      </c>
      <c r="HW1" s="64" t="s">
        <v>66</v>
      </c>
      <c r="HX1" s="13"/>
      <c r="HY1" s="13"/>
      <c r="HZ1" s="63" t="s">
        <v>53</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68" t="s">
        <v>67</v>
      </c>
      <c r="E2" s="28"/>
      <c r="F2" s="28"/>
      <c r="G2" s="28"/>
      <c r="H2" s="28"/>
      <c r="I2" s="28"/>
      <c r="J2" s="28"/>
      <c r="K2" s="28"/>
      <c r="L2" s="28"/>
      <c r="M2" s="28"/>
      <c r="S2" s="69"/>
      <c r="AJ2" s="70"/>
      <c r="AN2" s="28"/>
      <c r="AO2" s="28"/>
      <c r="AU2" s="28"/>
      <c r="AV2" s="28"/>
      <c r="AW2" s="28"/>
      <c r="AX2" s="28"/>
      <c r="AY2" s="28"/>
      <c r="AZ2" s="70"/>
      <c r="BA2" s="70"/>
      <c r="BB2" s="28"/>
      <c r="BC2" s="69"/>
      <c r="BP2" s="28"/>
      <c r="BQ2" s="70"/>
      <c r="BR2" s="70"/>
      <c r="BS2" s="69"/>
      <c r="BT2" s="28"/>
      <c r="BU2" s="28"/>
      <c r="BV2" s="28"/>
      <c r="BW2" s="28"/>
      <c r="BX2" s="63" t="s">
        <v>53</v>
      </c>
      <c r="BY2" s="28"/>
      <c r="BZ2" s="63" t="s">
        <v>53</v>
      </c>
      <c r="CA2" s="63"/>
      <c r="CF2" s="28"/>
      <c r="CG2" s="28"/>
      <c r="CJ2" s="69"/>
      <c r="CO2" s="69"/>
      <c r="CP2" s="70"/>
      <c r="CV2" s="69"/>
      <c r="CW2" s="69"/>
      <c r="CZ2" s="28"/>
      <c r="DA2" s="69"/>
      <c r="DB2" s="28"/>
      <c r="DC2" s="28"/>
      <c r="DI2" s="28"/>
      <c r="DZ2" s="28"/>
      <c r="EA2" s="28"/>
      <c r="EB2" s="28"/>
      <c r="EC2" s="28"/>
      <c r="ED2" s="28"/>
      <c r="EE2" s="28"/>
      <c r="EF2" s="69"/>
      <c r="EG2" s="28"/>
      <c r="EH2" s="69"/>
      <c r="EV2" s="28"/>
      <c r="EW2" s="28"/>
      <c r="EX2" s="69"/>
      <c r="EZ2" s="69"/>
      <c r="FD2" s="28"/>
      <c r="FH2" s="70"/>
      <c r="FI2" s="70"/>
      <c r="FR2" s="69"/>
      <c r="FS2" s="69"/>
      <c r="FW2" s="69"/>
      <c r="GA2" s="28"/>
      <c r="GB2" s="28"/>
      <c r="GC2" s="28"/>
      <c r="GD2" s="28"/>
      <c r="GE2" s="28"/>
      <c r="GF2" s="28"/>
      <c r="GG2" s="28"/>
      <c r="GH2" s="28"/>
      <c r="GI2" s="28"/>
      <c r="GM2" s="28"/>
      <c r="GN2" s="28"/>
      <c r="GO2" s="70"/>
      <c r="GP2" s="70"/>
      <c r="GQ2" s="28"/>
      <c r="GR2" s="28"/>
      <c r="GS2" s="28"/>
      <c r="GT2" s="70"/>
      <c r="GU2" s="28"/>
      <c r="GV2" s="28"/>
      <c r="GW2" s="28"/>
      <c r="GX2" s="28"/>
      <c r="GY2" s="28"/>
      <c r="GZ2" s="28"/>
      <c r="HA2" s="28"/>
      <c r="HB2" s="28"/>
      <c r="HC2" s="28"/>
      <c r="HD2" s="70"/>
      <c r="HE2" s="70"/>
      <c r="HF2" s="69"/>
      <c r="HG2" s="69"/>
      <c r="HH2" s="28"/>
      <c r="HI2" s="28"/>
      <c r="HJ2" s="28"/>
      <c r="HK2" s="28"/>
      <c r="HL2" s="28"/>
      <c r="HM2" s="28"/>
      <c r="HN2" s="28"/>
      <c r="HO2" s="28"/>
      <c r="HP2" s="28"/>
      <c r="HT2" s="28"/>
      <c r="HV2" s="69"/>
      <c r="HW2" s="69"/>
      <c r="HZ2" s="28"/>
    </row>
    <row r="3" customFormat="false" ht="33.75" hidden="false" customHeight="false" outlineLevel="0" collapsed="false">
      <c r="B3" s="71"/>
      <c r="C3" s="21" t="s">
        <v>68</v>
      </c>
      <c r="D3" s="21"/>
      <c r="E3" s="72"/>
      <c r="F3" s="72"/>
      <c r="G3" s="72"/>
      <c r="H3" s="72"/>
      <c r="I3" s="72"/>
      <c r="J3" s="72"/>
      <c r="K3" s="72"/>
      <c r="L3" s="72"/>
      <c r="M3" s="72"/>
      <c r="N3" s="21"/>
      <c r="O3" s="73"/>
      <c r="P3" s="73"/>
      <c r="Q3" s="73" t="s">
        <v>69</v>
      </c>
      <c r="R3" s="73" t="s">
        <v>70</v>
      </c>
      <c r="S3" s="74"/>
      <c r="T3" s="73"/>
      <c r="U3" s="73"/>
      <c r="V3" s="73"/>
      <c r="W3" s="73"/>
      <c r="X3" s="73"/>
      <c r="Y3" s="73"/>
      <c r="Z3" s="73"/>
      <c r="AA3" s="73"/>
      <c r="AB3" s="73" t="s">
        <v>71</v>
      </c>
      <c r="AC3" s="73" t="s">
        <v>72</v>
      </c>
      <c r="AD3" s="73" t="s">
        <v>71</v>
      </c>
      <c r="AE3" s="73" t="s">
        <v>72</v>
      </c>
      <c r="AF3" s="73" t="s">
        <v>71</v>
      </c>
      <c r="AG3" s="73" t="s">
        <v>72</v>
      </c>
      <c r="AH3" s="73" t="s">
        <v>71</v>
      </c>
      <c r="AI3" s="73" t="s">
        <v>72</v>
      </c>
      <c r="AJ3" s="75"/>
      <c r="AK3" s="73"/>
      <c r="AL3" s="73"/>
      <c r="AM3" s="73"/>
      <c r="AN3" s="73"/>
      <c r="AO3" s="73"/>
      <c r="AP3" s="73"/>
      <c r="AQ3" s="73"/>
      <c r="AR3" s="73"/>
      <c r="AS3" s="73"/>
      <c r="AT3" s="73"/>
      <c r="AU3" s="73"/>
      <c r="AV3" s="73"/>
      <c r="AW3" s="73"/>
      <c r="AX3" s="73"/>
      <c r="AY3" s="73"/>
      <c r="AZ3" s="75"/>
      <c r="BA3" s="75"/>
      <c r="BB3" s="73"/>
      <c r="BC3" s="74"/>
      <c r="BD3" s="73"/>
      <c r="BE3" s="73"/>
      <c r="BF3" s="73"/>
      <c r="BG3" s="73"/>
      <c r="BH3" s="73"/>
      <c r="BI3" s="73"/>
      <c r="BJ3" s="73"/>
      <c r="BK3" s="73"/>
      <c r="BL3" s="73"/>
      <c r="BM3" s="73"/>
      <c r="BN3" s="73"/>
      <c r="BO3" s="73"/>
      <c r="BP3" s="73"/>
      <c r="BQ3" s="75"/>
      <c r="BR3" s="75"/>
      <c r="BS3" s="74"/>
      <c r="BT3" s="73"/>
      <c r="BU3" s="73"/>
      <c r="BV3" s="73"/>
      <c r="BW3" s="73"/>
      <c r="BX3" s="73"/>
      <c r="BY3" s="73"/>
      <c r="BZ3" s="73"/>
      <c r="CA3" s="73"/>
      <c r="CB3" s="73"/>
      <c r="CC3" s="73"/>
      <c r="CD3" s="73"/>
      <c r="CE3" s="73"/>
      <c r="CF3" s="73"/>
      <c r="CG3" s="73"/>
      <c r="CH3" s="73"/>
      <c r="CI3" s="73"/>
      <c r="CJ3" s="74"/>
      <c r="CK3" s="73"/>
      <c r="CL3" s="73"/>
      <c r="CM3" s="73"/>
      <c r="CN3" s="73"/>
      <c r="CO3" s="74"/>
      <c r="CP3" s="75"/>
      <c r="CQ3" s="73"/>
      <c r="CR3" s="73"/>
      <c r="CS3" s="73"/>
      <c r="CT3" s="73"/>
      <c r="CU3" s="73"/>
      <c r="CV3" s="74"/>
      <c r="CW3" s="74"/>
      <c r="CX3" s="73"/>
      <c r="CY3" s="73"/>
      <c r="CZ3" s="73"/>
      <c r="DA3" s="74"/>
      <c r="DB3" s="73"/>
      <c r="DC3" s="73"/>
      <c r="DD3" s="73"/>
      <c r="DE3" s="73"/>
      <c r="DF3" s="73"/>
      <c r="DG3" s="73"/>
      <c r="DH3" s="73"/>
      <c r="DI3" s="73"/>
      <c r="DJ3" s="73"/>
      <c r="DK3" s="73"/>
      <c r="DL3" s="73"/>
      <c r="DM3" s="73" t="s">
        <v>73</v>
      </c>
      <c r="DN3" s="73" t="s">
        <v>74</v>
      </c>
      <c r="DO3" s="73"/>
      <c r="DP3" s="73" t="s">
        <v>73</v>
      </c>
      <c r="DQ3" s="73" t="s">
        <v>74</v>
      </c>
      <c r="DR3" s="73" t="s">
        <v>73</v>
      </c>
      <c r="DS3" s="73" t="s">
        <v>74</v>
      </c>
      <c r="DT3" s="73"/>
      <c r="DU3" s="73"/>
      <c r="DV3" s="73"/>
      <c r="DW3" s="73"/>
      <c r="DX3" s="73"/>
      <c r="DY3" s="73"/>
      <c r="DZ3" s="73"/>
      <c r="EA3" s="73"/>
      <c r="EB3" s="73"/>
      <c r="EC3" s="73"/>
      <c r="ED3" s="73"/>
      <c r="EE3" s="73"/>
      <c r="EF3" s="74"/>
      <c r="EG3" s="73"/>
      <c r="EH3" s="74"/>
      <c r="EI3" s="73"/>
      <c r="EJ3" s="73"/>
      <c r="EK3" s="73"/>
      <c r="EL3" s="73"/>
      <c r="EM3" s="73"/>
      <c r="EN3" s="73"/>
      <c r="EO3" s="73"/>
      <c r="EP3" s="73"/>
      <c r="EQ3" s="73"/>
      <c r="ER3" s="73"/>
      <c r="ES3" s="73"/>
      <c r="ET3" s="73"/>
      <c r="EU3" s="73"/>
      <c r="EV3" s="73"/>
      <c r="EW3" s="73"/>
      <c r="EX3" s="74"/>
      <c r="EY3" s="73"/>
      <c r="EZ3" s="74"/>
      <c r="FA3" s="73"/>
      <c r="FB3" s="73"/>
      <c r="FC3" s="73"/>
      <c r="FD3" s="73"/>
      <c r="FE3" s="73"/>
      <c r="FF3" s="73"/>
      <c r="FG3" s="73"/>
      <c r="FH3" s="75"/>
      <c r="FI3" s="75"/>
      <c r="FJ3" s="73"/>
      <c r="FK3" s="73" t="s">
        <v>75</v>
      </c>
      <c r="FL3" s="73" t="s">
        <v>75</v>
      </c>
      <c r="FM3" s="73" t="s">
        <v>76</v>
      </c>
      <c r="FN3" s="73" t="s">
        <v>77</v>
      </c>
      <c r="FO3" s="73" t="s">
        <v>78</v>
      </c>
      <c r="FP3" s="73" t="s">
        <v>79</v>
      </c>
      <c r="FQ3" s="73" t="s">
        <v>80</v>
      </c>
      <c r="FR3" s="74" t="s">
        <v>75</v>
      </c>
      <c r="FS3" s="74" t="s">
        <v>76</v>
      </c>
      <c r="FT3" s="73" t="s">
        <v>75</v>
      </c>
      <c r="FU3" s="73" t="s">
        <v>76</v>
      </c>
      <c r="FV3" s="73" t="s">
        <v>77</v>
      </c>
      <c r="FW3" s="74" t="s">
        <v>75</v>
      </c>
      <c r="FX3" s="73" t="s">
        <v>78</v>
      </c>
      <c r="FY3" s="73" t="s">
        <v>79</v>
      </c>
      <c r="FZ3" s="73" t="s">
        <v>80</v>
      </c>
      <c r="GA3" s="73" t="s">
        <v>75</v>
      </c>
      <c r="GB3" s="73" t="s">
        <v>76</v>
      </c>
      <c r="GC3" s="73" t="s">
        <v>76</v>
      </c>
      <c r="GD3" s="73"/>
      <c r="GE3" s="73"/>
      <c r="GF3" s="73"/>
      <c r="GG3" s="73"/>
      <c r="GH3" s="73"/>
      <c r="GI3" s="73"/>
      <c r="GJ3" s="73"/>
      <c r="GK3" s="73"/>
      <c r="GL3" s="73"/>
      <c r="GM3" s="73"/>
      <c r="GN3" s="73"/>
      <c r="GO3" s="75"/>
      <c r="GP3" s="75"/>
      <c r="GQ3" s="73"/>
      <c r="GR3" s="73"/>
      <c r="GS3" s="73"/>
      <c r="GT3" s="75"/>
      <c r="GU3" s="73"/>
      <c r="GV3" s="73"/>
      <c r="GW3" s="73"/>
      <c r="GX3" s="73"/>
      <c r="GY3" s="73"/>
      <c r="GZ3" s="73"/>
      <c r="HA3" s="73"/>
      <c r="HB3" s="73"/>
      <c r="HC3" s="73"/>
      <c r="HD3" s="75"/>
      <c r="HE3" s="75"/>
      <c r="HF3" s="74"/>
      <c r="HG3" s="74"/>
      <c r="HH3" s="73"/>
      <c r="HI3" s="73"/>
      <c r="HJ3" s="73"/>
      <c r="HK3" s="73"/>
      <c r="HL3" s="73"/>
      <c r="HM3" s="73"/>
      <c r="HN3" s="73"/>
      <c r="HO3" s="73"/>
      <c r="HP3" s="73"/>
      <c r="HQ3" s="73"/>
      <c r="HR3" s="73"/>
      <c r="HS3" s="73"/>
      <c r="HT3" s="73"/>
      <c r="HU3" s="73"/>
      <c r="HV3" s="74"/>
      <c r="HW3" s="74"/>
      <c r="HX3" s="73"/>
      <c r="HY3" s="73"/>
      <c r="HZ3" s="28"/>
    </row>
    <row r="4" customFormat="false" ht="76.5" hidden="false" customHeight="false" outlineLevel="0" collapsed="false">
      <c r="A4" s="76"/>
      <c r="B4" s="71"/>
      <c r="C4" s="21" t="s">
        <v>81</v>
      </c>
      <c r="D4" s="21"/>
      <c r="E4" s="77" t="s">
        <v>82</v>
      </c>
      <c r="F4" s="77" t="s">
        <v>83</v>
      </c>
      <c r="G4" s="77" t="s">
        <v>84</v>
      </c>
      <c r="H4" s="77" t="s">
        <v>85</v>
      </c>
      <c r="I4" s="78" t="s">
        <v>86</v>
      </c>
      <c r="J4" s="78" t="s">
        <v>87</v>
      </c>
      <c r="K4" s="78" t="s">
        <v>88</v>
      </c>
      <c r="L4" s="78" t="s">
        <v>89</v>
      </c>
      <c r="M4" s="78" t="s">
        <v>90</v>
      </c>
      <c r="N4" s="78" t="s">
        <v>91</v>
      </c>
      <c r="O4" s="78" t="s">
        <v>92</v>
      </c>
      <c r="P4" s="78" t="s">
        <v>93</v>
      </c>
      <c r="Q4" s="78" t="s">
        <v>94</v>
      </c>
      <c r="R4" s="78" t="s">
        <v>94</v>
      </c>
      <c r="S4" s="79" t="s">
        <v>95</v>
      </c>
      <c r="T4" s="78" t="s">
        <v>96</v>
      </c>
      <c r="U4" s="78" t="s">
        <v>97</v>
      </c>
      <c r="V4" s="78" t="s">
        <v>98</v>
      </c>
      <c r="W4" s="78" t="s">
        <v>99</v>
      </c>
      <c r="X4" s="78" t="s">
        <v>100</v>
      </c>
      <c r="Y4" s="78" t="s">
        <v>101</v>
      </c>
      <c r="Z4" s="78" t="s">
        <v>102</v>
      </c>
      <c r="AA4" s="78" t="s">
        <v>103</v>
      </c>
      <c r="AB4" s="78" t="s">
        <v>104</v>
      </c>
      <c r="AC4" s="78" t="s">
        <v>104</v>
      </c>
      <c r="AD4" s="78" t="s">
        <v>105</v>
      </c>
      <c r="AE4" s="78" t="s">
        <v>105</v>
      </c>
      <c r="AF4" s="78" t="s">
        <v>106</v>
      </c>
      <c r="AG4" s="78" t="s">
        <v>106</v>
      </c>
      <c r="AH4" s="78" t="s">
        <v>107</v>
      </c>
      <c r="AI4" s="78" t="s">
        <v>107</v>
      </c>
      <c r="AJ4" s="80" t="s">
        <v>108</v>
      </c>
      <c r="AK4" s="78" t="s">
        <v>109</v>
      </c>
      <c r="AL4" s="78" t="s">
        <v>110</v>
      </c>
      <c r="AM4" s="78" t="s">
        <v>111</v>
      </c>
      <c r="AN4" s="78" t="s">
        <v>112</v>
      </c>
      <c r="AO4" s="78" t="s">
        <v>113</v>
      </c>
      <c r="AP4" s="78" t="s">
        <v>114</v>
      </c>
      <c r="AQ4" s="78" t="s">
        <v>115</v>
      </c>
      <c r="AR4" s="78" t="s">
        <v>116</v>
      </c>
      <c r="AS4" s="78" t="s">
        <v>117</v>
      </c>
      <c r="AT4" s="78" t="s">
        <v>118</v>
      </c>
      <c r="AU4" s="78" t="s">
        <v>119</v>
      </c>
      <c r="AV4" s="78" t="s">
        <v>120</v>
      </c>
      <c r="AW4" s="78" t="s">
        <v>121</v>
      </c>
      <c r="AX4" s="78" t="s">
        <v>122</v>
      </c>
      <c r="AY4" s="78" t="s">
        <v>123</v>
      </c>
      <c r="AZ4" s="80" t="s">
        <v>124</v>
      </c>
      <c r="BA4" s="80" t="s">
        <v>125</v>
      </c>
      <c r="BB4" s="78" t="s">
        <v>126</v>
      </c>
      <c r="BC4" s="79" t="s">
        <v>127</v>
      </c>
      <c r="BD4" s="78" t="s">
        <v>128</v>
      </c>
      <c r="BE4" s="78" t="s">
        <v>129</v>
      </c>
      <c r="BF4" s="78" t="s">
        <v>130</v>
      </c>
      <c r="BG4" s="78" t="s">
        <v>131</v>
      </c>
      <c r="BH4" s="78" t="s">
        <v>132</v>
      </c>
      <c r="BI4" s="78" t="s">
        <v>133</v>
      </c>
      <c r="BJ4" s="78" t="s">
        <v>134</v>
      </c>
      <c r="BK4" s="78" t="s">
        <v>135</v>
      </c>
      <c r="BL4" s="78" t="s">
        <v>136</v>
      </c>
      <c r="BM4" s="78" t="s">
        <v>137</v>
      </c>
      <c r="BN4" s="78" t="s">
        <v>138</v>
      </c>
      <c r="BO4" s="78" t="s">
        <v>139</v>
      </c>
      <c r="BP4" s="78" t="s">
        <v>140</v>
      </c>
      <c r="BQ4" s="80" t="s">
        <v>141</v>
      </c>
      <c r="BR4" s="80" t="s">
        <v>142</v>
      </c>
      <c r="BS4" s="79" t="s">
        <v>143</v>
      </c>
      <c r="BT4" s="78" t="s">
        <v>144</v>
      </c>
      <c r="BU4" s="78" t="s">
        <v>145</v>
      </c>
      <c r="BV4" s="78" t="s">
        <v>146</v>
      </c>
      <c r="BW4" s="78" t="s">
        <v>147</v>
      </c>
      <c r="BX4" s="78" t="s">
        <v>148</v>
      </c>
      <c r="BY4" s="78" t="s">
        <v>149</v>
      </c>
      <c r="BZ4" s="78" t="s">
        <v>150</v>
      </c>
      <c r="CA4" s="78" t="s">
        <v>151</v>
      </c>
      <c r="CB4" s="78" t="s">
        <v>152</v>
      </c>
      <c r="CC4" s="78" t="s">
        <v>153</v>
      </c>
      <c r="CD4" s="78" t="s">
        <v>154</v>
      </c>
      <c r="CE4" s="78" t="s">
        <v>155</v>
      </c>
      <c r="CF4" s="78" t="s">
        <v>156</v>
      </c>
      <c r="CG4" s="78" t="s">
        <v>157</v>
      </c>
      <c r="CH4" s="78" t="s">
        <v>158</v>
      </c>
      <c r="CI4" s="78" t="s">
        <v>159</v>
      </c>
      <c r="CJ4" s="79" t="s">
        <v>160</v>
      </c>
      <c r="CK4" s="78" t="s">
        <v>161</v>
      </c>
      <c r="CL4" s="78" t="s">
        <v>162</v>
      </c>
      <c r="CM4" s="78" t="s">
        <v>163</v>
      </c>
      <c r="CN4" s="78" t="s">
        <v>164</v>
      </c>
      <c r="CO4" s="79" t="s">
        <v>165</v>
      </c>
      <c r="CP4" s="80" t="s">
        <v>166</v>
      </c>
      <c r="CQ4" s="78" t="s">
        <v>167</v>
      </c>
      <c r="CR4" s="78" t="s">
        <v>168</v>
      </c>
      <c r="CS4" s="78" t="s">
        <v>169</v>
      </c>
      <c r="CT4" s="78" t="s">
        <v>170</v>
      </c>
      <c r="CU4" s="78" t="s">
        <v>171</v>
      </c>
      <c r="CV4" s="79" t="s">
        <v>172</v>
      </c>
      <c r="CW4" s="79" t="s">
        <v>173</v>
      </c>
      <c r="CX4" s="78" t="s">
        <v>174</v>
      </c>
      <c r="CY4" s="78" t="s">
        <v>175</v>
      </c>
      <c r="CZ4" s="78" t="s">
        <v>176</v>
      </c>
      <c r="DA4" s="79" t="s">
        <v>177</v>
      </c>
      <c r="DB4" s="78" t="s">
        <v>178</v>
      </c>
      <c r="DC4" s="78" t="s">
        <v>179</v>
      </c>
      <c r="DD4" s="78" t="s">
        <v>180</v>
      </c>
      <c r="DE4" s="78" t="s">
        <v>181</v>
      </c>
      <c r="DF4" s="78" t="s">
        <v>182</v>
      </c>
      <c r="DG4" s="78" t="s">
        <v>183</v>
      </c>
      <c r="DH4" s="78" t="s">
        <v>184</v>
      </c>
      <c r="DI4" s="78" t="s">
        <v>185</v>
      </c>
      <c r="DJ4" s="78" t="s">
        <v>186</v>
      </c>
      <c r="DK4" s="78" t="s">
        <v>187</v>
      </c>
      <c r="DL4" s="78" t="s">
        <v>188</v>
      </c>
      <c r="DM4" s="78" t="s">
        <v>189</v>
      </c>
      <c r="DN4" s="78" t="s">
        <v>189</v>
      </c>
      <c r="DO4" s="78" t="s">
        <v>190</v>
      </c>
      <c r="DP4" s="78" t="s">
        <v>191</v>
      </c>
      <c r="DQ4" s="78" t="s">
        <v>191</v>
      </c>
      <c r="DR4" s="78" t="s">
        <v>192</v>
      </c>
      <c r="DS4" s="78" t="s">
        <v>192</v>
      </c>
      <c r="DT4" s="78" t="s">
        <v>193</v>
      </c>
      <c r="DU4" s="78" t="s">
        <v>194</v>
      </c>
      <c r="DV4" s="78" t="s">
        <v>195</v>
      </c>
      <c r="DW4" s="78" t="s">
        <v>196</v>
      </c>
      <c r="DX4" s="78" t="s">
        <v>197</v>
      </c>
      <c r="DY4" s="78" t="s">
        <v>198</v>
      </c>
      <c r="DZ4" s="78" t="s">
        <v>199</v>
      </c>
      <c r="EA4" s="78" t="s">
        <v>200</v>
      </c>
      <c r="EB4" s="78" t="s">
        <v>201</v>
      </c>
      <c r="EC4" s="78" t="s">
        <v>202</v>
      </c>
      <c r="ED4" s="78" t="s">
        <v>203</v>
      </c>
      <c r="EE4" s="78" t="s">
        <v>204</v>
      </c>
      <c r="EF4" s="79" t="s">
        <v>205</v>
      </c>
      <c r="EG4" s="78" t="s">
        <v>206</v>
      </c>
      <c r="EH4" s="79" t="s">
        <v>207</v>
      </c>
      <c r="EI4" s="78" t="s">
        <v>208</v>
      </c>
      <c r="EJ4" s="78" t="s">
        <v>209</v>
      </c>
      <c r="EK4" s="78" t="s">
        <v>210</v>
      </c>
      <c r="EL4" s="78" t="s">
        <v>211</v>
      </c>
      <c r="EM4" s="78" t="s">
        <v>212</v>
      </c>
      <c r="EN4" s="78" t="s">
        <v>213</v>
      </c>
      <c r="EO4" s="78" t="s">
        <v>214</v>
      </c>
      <c r="EP4" s="78" t="s">
        <v>215</v>
      </c>
      <c r="EQ4" s="78" t="s">
        <v>216</v>
      </c>
      <c r="ER4" s="78" t="s">
        <v>217</v>
      </c>
      <c r="ES4" s="78" t="s">
        <v>218</v>
      </c>
      <c r="ET4" s="78" t="s">
        <v>219</v>
      </c>
      <c r="EU4" s="78" t="s">
        <v>220</v>
      </c>
      <c r="EV4" s="78" t="s">
        <v>221</v>
      </c>
      <c r="EW4" s="78" t="s">
        <v>222</v>
      </c>
      <c r="EX4" s="79" t="s">
        <v>223</v>
      </c>
      <c r="EY4" s="78" t="s">
        <v>224</v>
      </c>
      <c r="EZ4" s="79" t="s">
        <v>225</v>
      </c>
      <c r="FA4" s="78" t="s">
        <v>226</v>
      </c>
      <c r="FB4" s="78" t="s">
        <v>227</v>
      </c>
      <c r="FC4" s="78" t="s">
        <v>228</v>
      </c>
      <c r="FD4" s="78" t="s">
        <v>229</v>
      </c>
      <c r="FE4" s="78" t="s">
        <v>230</v>
      </c>
      <c r="FF4" s="78" t="s">
        <v>231</v>
      </c>
      <c r="FG4" s="78" t="s">
        <v>232</v>
      </c>
      <c r="FH4" s="80" t="s">
        <v>233</v>
      </c>
      <c r="FI4" s="80" t="s">
        <v>234</v>
      </c>
      <c r="FJ4" s="78" t="s">
        <v>235</v>
      </c>
      <c r="FK4" s="78" t="s">
        <v>236</v>
      </c>
      <c r="FL4" s="78" t="s">
        <v>237</v>
      </c>
      <c r="FM4" s="78" t="s">
        <v>236</v>
      </c>
      <c r="FN4" s="78" t="s">
        <v>236</v>
      </c>
      <c r="FO4" s="78" t="s">
        <v>236</v>
      </c>
      <c r="FP4" s="78" t="s">
        <v>236</v>
      </c>
      <c r="FQ4" s="78" t="s">
        <v>236</v>
      </c>
      <c r="FR4" s="79" t="s">
        <v>238</v>
      </c>
      <c r="FS4" s="79" t="s">
        <v>238</v>
      </c>
      <c r="FT4" s="78" t="s">
        <v>239</v>
      </c>
      <c r="FU4" s="78" t="s">
        <v>239</v>
      </c>
      <c r="FV4" s="78" t="s">
        <v>239</v>
      </c>
      <c r="FW4" s="79" t="s">
        <v>240</v>
      </c>
      <c r="FX4" s="78" t="s">
        <v>239</v>
      </c>
      <c r="FY4" s="78" t="s">
        <v>239</v>
      </c>
      <c r="FZ4" s="78" t="s">
        <v>239</v>
      </c>
      <c r="GA4" s="78" t="s">
        <v>241</v>
      </c>
      <c r="GB4" s="78" t="s">
        <v>242</v>
      </c>
      <c r="GC4" s="78" t="s">
        <v>243</v>
      </c>
      <c r="GD4" s="78" t="s">
        <v>244</v>
      </c>
      <c r="GE4" s="78" t="s">
        <v>245</v>
      </c>
      <c r="GF4" s="78" t="s">
        <v>246</v>
      </c>
      <c r="GG4" s="78" t="s">
        <v>247</v>
      </c>
      <c r="GH4" s="78" t="s">
        <v>248</v>
      </c>
      <c r="GI4" s="78" t="s">
        <v>249</v>
      </c>
      <c r="GJ4" s="78" t="s">
        <v>250</v>
      </c>
      <c r="GK4" s="78" t="s">
        <v>251</v>
      </c>
      <c r="GL4" s="78" t="s">
        <v>252</v>
      </c>
      <c r="GM4" s="78" t="s">
        <v>253</v>
      </c>
      <c r="GN4" s="78" t="s">
        <v>254</v>
      </c>
      <c r="GO4" s="80" t="s">
        <v>255</v>
      </c>
      <c r="GP4" s="80" t="s">
        <v>256</v>
      </c>
      <c r="GQ4" s="78" t="s">
        <v>257</v>
      </c>
      <c r="GR4" s="78" t="s">
        <v>258</v>
      </c>
      <c r="GS4" s="78" t="s">
        <v>259</v>
      </c>
      <c r="GT4" s="80" t="s">
        <v>260</v>
      </c>
      <c r="GU4" s="78" t="s">
        <v>261</v>
      </c>
      <c r="GV4" s="78" t="s">
        <v>262</v>
      </c>
      <c r="GW4" s="78" t="s">
        <v>263</v>
      </c>
      <c r="GX4" s="78" t="s">
        <v>264</v>
      </c>
      <c r="GY4" s="78" t="s">
        <v>265</v>
      </c>
      <c r="GZ4" s="78" t="s">
        <v>266</v>
      </c>
      <c r="HA4" s="78" t="s">
        <v>267</v>
      </c>
      <c r="HB4" s="78" t="s">
        <v>268</v>
      </c>
      <c r="HC4" s="78" t="s">
        <v>269</v>
      </c>
      <c r="HD4" s="80" t="s">
        <v>270</v>
      </c>
      <c r="HE4" s="80" t="s">
        <v>271</v>
      </c>
      <c r="HF4" s="79" t="s">
        <v>272</v>
      </c>
      <c r="HG4" s="79" t="s">
        <v>273</v>
      </c>
      <c r="HH4" s="78" t="s">
        <v>274</v>
      </c>
      <c r="HI4" s="78" t="s">
        <v>275</v>
      </c>
      <c r="HJ4" s="78" t="s">
        <v>276</v>
      </c>
      <c r="HK4" s="78" t="s">
        <v>277</v>
      </c>
      <c r="HL4" s="78" t="s">
        <v>278</v>
      </c>
      <c r="HM4" s="78" t="s">
        <v>279</v>
      </c>
      <c r="HN4" s="78" t="s">
        <v>280</v>
      </c>
      <c r="HO4" s="78" t="s">
        <v>281</v>
      </c>
      <c r="HP4" s="78" t="s">
        <v>282</v>
      </c>
      <c r="HQ4" s="78" t="s">
        <v>283</v>
      </c>
      <c r="HR4" s="78" t="s">
        <v>284</v>
      </c>
      <c r="HS4" s="78" t="s">
        <v>285</v>
      </c>
      <c r="HT4" s="78" t="s">
        <v>286</v>
      </c>
      <c r="HU4" s="78" t="s">
        <v>287</v>
      </c>
      <c r="HV4" s="79" t="s">
        <v>288</v>
      </c>
      <c r="HW4" s="79" t="s">
        <v>289</v>
      </c>
      <c r="HX4" s="78" t="s">
        <v>290</v>
      </c>
      <c r="HY4" s="78" t="s">
        <v>291</v>
      </c>
      <c r="HZ4" s="78" t="s">
        <v>292</v>
      </c>
    </row>
    <row r="5" customFormat="false" ht="84.75" hidden="false" customHeight="false" outlineLevel="0" collapsed="false">
      <c r="A5" s="76"/>
      <c r="B5" s="81"/>
      <c r="C5" s="21" t="s">
        <v>293</v>
      </c>
      <c r="D5" s="21"/>
      <c r="E5" s="77" t="s">
        <v>294</v>
      </c>
      <c r="F5" s="77" t="s">
        <v>295</v>
      </c>
      <c r="G5" s="77" t="s">
        <v>294</v>
      </c>
      <c r="H5" s="77" t="s">
        <v>296</v>
      </c>
      <c r="I5" s="82" t="s">
        <v>297</v>
      </c>
      <c r="J5" s="82" t="s">
        <v>297</v>
      </c>
      <c r="K5" s="82" t="s">
        <v>298</v>
      </c>
      <c r="L5" s="82" t="s">
        <v>297</v>
      </c>
      <c r="M5" s="82" t="s">
        <v>298</v>
      </c>
      <c r="N5" s="82" t="s">
        <v>299</v>
      </c>
      <c r="O5" s="82" t="s">
        <v>299</v>
      </c>
      <c r="P5" s="82" t="s">
        <v>299</v>
      </c>
      <c r="Q5" s="82" t="s">
        <v>299</v>
      </c>
      <c r="R5" s="82" t="s">
        <v>299</v>
      </c>
      <c r="S5" s="83" t="s">
        <v>300</v>
      </c>
      <c r="T5" s="82" t="s">
        <v>301</v>
      </c>
      <c r="U5" s="82" t="s">
        <v>302</v>
      </c>
      <c r="V5" s="82" t="s">
        <v>303</v>
      </c>
      <c r="W5" s="82" t="s">
        <v>298</v>
      </c>
      <c r="X5" s="82" t="s">
        <v>303</v>
      </c>
      <c r="Y5" s="82" t="s">
        <v>298</v>
      </c>
      <c r="Z5" s="82" t="s">
        <v>303</v>
      </c>
      <c r="AA5" s="82" t="s">
        <v>298</v>
      </c>
      <c r="AB5" s="82" t="s">
        <v>298</v>
      </c>
      <c r="AC5" s="82" t="s">
        <v>298</v>
      </c>
      <c r="AD5" s="82" t="s">
        <v>298</v>
      </c>
      <c r="AE5" s="82" t="s">
        <v>298</v>
      </c>
      <c r="AF5" s="82" t="s">
        <v>303</v>
      </c>
      <c r="AG5" s="82" t="s">
        <v>303</v>
      </c>
      <c r="AH5" s="82" t="s">
        <v>303</v>
      </c>
      <c r="AI5" s="82" t="s">
        <v>303</v>
      </c>
      <c r="AJ5" s="84" t="s">
        <v>303</v>
      </c>
      <c r="AK5" s="82" t="s">
        <v>304</v>
      </c>
      <c r="AL5" s="82" t="s">
        <v>299</v>
      </c>
      <c r="AM5" s="82" t="s">
        <v>305</v>
      </c>
      <c r="AN5" s="82" t="s">
        <v>294</v>
      </c>
      <c r="AO5" s="82" t="s">
        <v>300</v>
      </c>
      <c r="AP5" s="82" t="s">
        <v>298</v>
      </c>
      <c r="AQ5" s="82" t="s">
        <v>304</v>
      </c>
      <c r="AR5" s="82" t="s">
        <v>304</v>
      </c>
      <c r="AS5" s="82" t="s">
        <v>304</v>
      </c>
      <c r="AT5" s="82" t="s">
        <v>306</v>
      </c>
      <c r="AU5" s="82" t="s">
        <v>306</v>
      </c>
      <c r="AV5" s="82" t="s">
        <v>302</v>
      </c>
      <c r="AW5" s="82" t="s">
        <v>302</v>
      </c>
      <c r="AX5" s="82" t="s">
        <v>302</v>
      </c>
      <c r="AY5" s="82" t="s">
        <v>307</v>
      </c>
      <c r="AZ5" s="84" t="s">
        <v>308</v>
      </c>
      <c r="BA5" s="84" t="s">
        <v>308</v>
      </c>
      <c r="BB5" s="82" t="s">
        <v>300</v>
      </c>
      <c r="BC5" s="83" t="s">
        <v>300</v>
      </c>
      <c r="BD5" s="82" t="s">
        <v>309</v>
      </c>
      <c r="BE5" s="82" t="s">
        <v>300</v>
      </c>
      <c r="BF5" s="82" t="s">
        <v>300</v>
      </c>
      <c r="BG5" s="82" t="s">
        <v>300</v>
      </c>
      <c r="BH5" s="82" t="s">
        <v>300</v>
      </c>
      <c r="BI5" s="82" t="s">
        <v>302</v>
      </c>
      <c r="BJ5" s="82" t="s">
        <v>302</v>
      </c>
      <c r="BK5" s="82" t="s">
        <v>304</v>
      </c>
      <c r="BL5" s="82" t="s">
        <v>302</v>
      </c>
      <c r="BM5" s="82" t="s">
        <v>302</v>
      </c>
      <c r="BN5" s="82" t="s">
        <v>304</v>
      </c>
      <c r="BO5" s="82" t="s">
        <v>299</v>
      </c>
      <c r="BP5" s="82" t="s">
        <v>299</v>
      </c>
      <c r="BQ5" s="84" t="s">
        <v>299</v>
      </c>
      <c r="BR5" s="84" t="s">
        <v>299</v>
      </c>
      <c r="BS5" s="83" t="s">
        <v>300</v>
      </c>
      <c r="BT5" s="82" t="s">
        <v>304</v>
      </c>
      <c r="BU5" s="82" t="s">
        <v>302</v>
      </c>
      <c r="BV5" s="82" t="s">
        <v>307</v>
      </c>
      <c r="BW5" s="82" t="s">
        <v>310</v>
      </c>
      <c r="BX5" s="82" t="s">
        <v>298</v>
      </c>
      <c r="BY5" s="82" t="s">
        <v>310</v>
      </c>
      <c r="BZ5" s="82" t="s">
        <v>298</v>
      </c>
      <c r="CA5" s="82" t="s">
        <v>294</v>
      </c>
      <c r="CB5" s="82" t="s">
        <v>304</v>
      </c>
      <c r="CC5" s="82" t="s">
        <v>304</v>
      </c>
      <c r="CD5" s="82" t="s">
        <v>301</v>
      </c>
      <c r="CE5" s="82" t="s">
        <v>301</v>
      </c>
      <c r="CF5" s="82" t="s">
        <v>294</v>
      </c>
      <c r="CG5" s="82" t="s">
        <v>311</v>
      </c>
      <c r="CH5" s="82" t="s">
        <v>304</v>
      </c>
      <c r="CI5" s="82" t="s">
        <v>299</v>
      </c>
      <c r="CJ5" s="83" t="s">
        <v>300</v>
      </c>
      <c r="CK5" s="82" t="s">
        <v>304</v>
      </c>
      <c r="CL5" s="82" t="s">
        <v>304</v>
      </c>
      <c r="CM5" s="82" t="s">
        <v>304</v>
      </c>
      <c r="CN5" s="82" t="s">
        <v>298</v>
      </c>
      <c r="CO5" s="83" t="s">
        <v>300</v>
      </c>
      <c r="CP5" s="84" t="s">
        <v>312</v>
      </c>
      <c r="CQ5" s="82" t="s">
        <v>309</v>
      </c>
      <c r="CR5" s="82" t="s">
        <v>301</v>
      </c>
      <c r="CS5" s="82" t="s">
        <v>304</v>
      </c>
      <c r="CT5" s="82" t="s">
        <v>298</v>
      </c>
      <c r="CU5" s="82" t="s">
        <v>298</v>
      </c>
      <c r="CV5" s="83" t="s">
        <v>304</v>
      </c>
      <c r="CW5" s="83" t="s">
        <v>313</v>
      </c>
      <c r="CX5" s="82" t="s">
        <v>301</v>
      </c>
      <c r="CY5" s="82" t="s">
        <v>301</v>
      </c>
      <c r="CZ5" s="82" t="s">
        <v>300</v>
      </c>
      <c r="DA5" s="83" t="s">
        <v>300</v>
      </c>
      <c r="DB5" s="82" t="s">
        <v>309</v>
      </c>
      <c r="DC5" s="82" t="s">
        <v>294</v>
      </c>
      <c r="DD5" s="82" t="s">
        <v>301</v>
      </c>
      <c r="DE5" s="82" t="s">
        <v>314</v>
      </c>
      <c r="DF5" s="82" t="s">
        <v>309</v>
      </c>
      <c r="DG5" s="82" t="s">
        <v>304</v>
      </c>
      <c r="DH5" s="82" t="s">
        <v>304</v>
      </c>
      <c r="DI5" s="82" t="s">
        <v>302</v>
      </c>
      <c r="DJ5" s="82" t="s">
        <v>304</v>
      </c>
      <c r="DK5" s="82" t="s">
        <v>304</v>
      </c>
      <c r="DL5" s="82" t="s">
        <v>299</v>
      </c>
      <c r="DM5" s="82" t="s">
        <v>299</v>
      </c>
      <c r="DN5" s="82" t="s">
        <v>299</v>
      </c>
      <c r="DO5" s="82" t="s">
        <v>299</v>
      </c>
      <c r="DP5" s="82" t="s">
        <v>299</v>
      </c>
      <c r="DQ5" s="82" t="s">
        <v>299</v>
      </c>
      <c r="DR5" s="82" t="s">
        <v>299</v>
      </c>
      <c r="DS5" s="82" t="s">
        <v>299</v>
      </c>
      <c r="DT5" s="82" t="s">
        <v>299</v>
      </c>
      <c r="DU5" s="82" t="s">
        <v>304</v>
      </c>
      <c r="DV5" s="82" t="s">
        <v>304</v>
      </c>
      <c r="DW5" s="82" t="s">
        <v>302</v>
      </c>
      <c r="DX5" s="82" t="s">
        <v>304</v>
      </c>
      <c r="DY5" s="82" t="s">
        <v>304</v>
      </c>
      <c r="DZ5" s="82" t="s">
        <v>304</v>
      </c>
      <c r="EA5" s="82" t="s">
        <v>302</v>
      </c>
      <c r="EB5" s="82" t="s">
        <v>302</v>
      </c>
      <c r="EC5" s="82" t="s">
        <v>302</v>
      </c>
      <c r="ED5" s="82" t="s">
        <v>302</v>
      </c>
      <c r="EE5" s="82" t="s">
        <v>298</v>
      </c>
      <c r="EF5" s="83" t="s">
        <v>300</v>
      </c>
      <c r="EG5" s="82" t="s">
        <v>307</v>
      </c>
      <c r="EH5" s="79" t="s">
        <v>315</v>
      </c>
      <c r="EI5" s="82" t="s">
        <v>298</v>
      </c>
      <c r="EJ5" s="82" t="s">
        <v>298</v>
      </c>
      <c r="EK5" s="82" t="s">
        <v>316</v>
      </c>
      <c r="EL5" s="82" t="s">
        <v>317</v>
      </c>
      <c r="EM5" s="82" t="s">
        <v>298</v>
      </c>
      <c r="EN5" s="82" t="s">
        <v>305</v>
      </c>
      <c r="EO5" s="82" t="s">
        <v>299</v>
      </c>
      <c r="EP5" s="82" t="s">
        <v>299</v>
      </c>
      <c r="EQ5" s="82" t="s">
        <v>298</v>
      </c>
      <c r="ER5" s="78" t="s">
        <v>298</v>
      </c>
      <c r="ES5" s="82" t="s">
        <v>298</v>
      </c>
      <c r="ET5" s="82" t="s">
        <v>318</v>
      </c>
      <c r="EU5" s="82" t="s">
        <v>318</v>
      </c>
      <c r="EV5" s="82" t="s">
        <v>298</v>
      </c>
      <c r="EW5" s="82" t="s">
        <v>319</v>
      </c>
      <c r="EX5" s="83" t="s">
        <v>298</v>
      </c>
      <c r="EY5" s="82" t="s">
        <v>298</v>
      </c>
      <c r="EZ5" s="83" t="s">
        <v>320</v>
      </c>
      <c r="FA5" s="82" t="s">
        <v>298</v>
      </c>
      <c r="FB5" s="82" t="s">
        <v>298</v>
      </c>
      <c r="FC5" s="82" t="s">
        <v>298</v>
      </c>
      <c r="FD5" s="82" t="s">
        <v>298</v>
      </c>
      <c r="FE5" s="82" t="s">
        <v>298</v>
      </c>
      <c r="FF5" s="82" t="s">
        <v>298</v>
      </c>
      <c r="FG5" s="82" t="s">
        <v>298</v>
      </c>
      <c r="FH5" s="84" t="s">
        <v>298</v>
      </c>
      <c r="FI5" s="84" t="s">
        <v>298</v>
      </c>
      <c r="FJ5" s="82" t="s">
        <v>298</v>
      </c>
      <c r="FK5" s="82" t="s">
        <v>298</v>
      </c>
      <c r="FL5" s="82" t="s">
        <v>298</v>
      </c>
      <c r="FM5" s="82" t="s">
        <v>298</v>
      </c>
      <c r="FN5" s="82" t="s">
        <v>298</v>
      </c>
      <c r="FO5" s="82" t="s">
        <v>321</v>
      </c>
      <c r="FP5" s="82" t="s">
        <v>321</v>
      </c>
      <c r="FQ5" s="82" t="s">
        <v>321</v>
      </c>
      <c r="FR5" s="83" t="s">
        <v>298</v>
      </c>
      <c r="FS5" s="83" t="s">
        <v>298</v>
      </c>
      <c r="FT5" s="82" t="s">
        <v>298</v>
      </c>
      <c r="FU5" s="82" t="s">
        <v>298</v>
      </c>
      <c r="FV5" s="82" t="s">
        <v>298</v>
      </c>
      <c r="FW5" s="83" t="s">
        <v>298</v>
      </c>
      <c r="FX5" s="82" t="s">
        <v>321</v>
      </c>
      <c r="FY5" s="82" t="s">
        <v>321</v>
      </c>
      <c r="FZ5" s="82" t="s">
        <v>321</v>
      </c>
      <c r="GA5" s="82" t="s">
        <v>298</v>
      </c>
      <c r="GB5" s="82" t="s">
        <v>298</v>
      </c>
      <c r="GC5" s="82" t="s">
        <v>298</v>
      </c>
      <c r="GD5" s="82" t="s">
        <v>317</v>
      </c>
      <c r="GE5" s="82" t="s">
        <v>298</v>
      </c>
      <c r="GF5" s="82" t="s">
        <v>298</v>
      </c>
      <c r="GG5" s="82" t="s">
        <v>319</v>
      </c>
      <c r="GH5" s="82" t="s">
        <v>298</v>
      </c>
      <c r="GI5" s="82" t="s">
        <v>298</v>
      </c>
      <c r="GJ5" s="82" t="s">
        <v>298</v>
      </c>
      <c r="GK5" s="82" t="s">
        <v>298</v>
      </c>
      <c r="GL5" s="82" t="s">
        <v>322</v>
      </c>
      <c r="GM5" s="82" t="s">
        <v>298</v>
      </c>
      <c r="GN5" s="82" t="s">
        <v>316</v>
      </c>
      <c r="GO5" s="84" t="s">
        <v>298</v>
      </c>
      <c r="GP5" s="84" t="s">
        <v>298</v>
      </c>
      <c r="GQ5" s="82" t="s">
        <v>298</v>
      </c>
      <c r="GR5" s="82" t="s">
        <v>319</v>
      </c>
      <c r="GS5" s="82" t="s">
        <v>316</v>
      </c>
      <c r="GT5" s="84" t="s">
        <v>298</v>
      </c>
      <c r="GU5" s="82" t="s">
        <v>298</v>
      </c>
      <c r="GV5" s="82" t="s">
        <v>319</v>
      </c>
      <c r="GW5" s="82" t="s">
        <v>298</v>
      </c>
      <c r="GX5" s="82" t="s">
        <v>298</v>
      </c>
      <c r="GY5" s="82" t="s">
        <v>298</v>
      </c>
      <c r="GZ5" s="82" t="s">
        <v>316</v>
      </c>
      <c r="HA5" s="82" t="s">
        <v>298</v>
      </c>
      <c r="HB5" s="82" t="s">
        <v>298</v>
      </c>
      <c r="HC5" s="82" t="s">
        <v>323</v>
      </c>
      <c r="HD5" s="84" t="s">
        <v>324</v>
      </c>
      <c r="HE5" s="84" t="s">
        <v>324</v>
      </c>
      <c r="HF5" s="83" t="s">
        <v>298</v>
      </c>
      <c r="HG5" s="83" t="s">
        <v>298</v>
      </c>
      <c r="HH5" s="82" t="s">
        <v>298</v>
      </c>
      <c r="HI5" s="82" t="s">
        <v>298</v>
      </c>
      <c r="HJ5" s="82" t="s">
        <v>319</v>
      </c>
      <c r="HK5" s="82" t="s">
        <v>298</v>
      </c>
      <c r="HL5" s="82" t="s">
        <v>319</v>
      </c>
      <c r="HM5" s="82" t="s">
        <v>298</v>
      </c>
      <c r="HN5" s="82" t="s">
        <v>298</v>
      </c>
      <c r="HO5" s="82" t="s">
        <v>298</v>
      </c>
      <c r="HP5" s="82" t="s">
        <v>298</v>
      </c>
      <c r="HQ5" s="82" t="s">
        <v>298</v>
      </c>
      <c r="HR5" s="82" t="s">
        <v>316</v>
      </c>
      <c r="HS5" s="82" t="s">
        <v>317</v>
      </c>
      <c r="HT5" s="82" t="s">
        <v>298</v>
      </c>
      <c r="HU5" s="82" t="s">
        <v>298</v>
      </c>
      <c r="HV5" s="83" t="s">
        <v>298</v>
      </c>
      <c r="HW5" s="83" t="s">
        <v>320</v>
      </c>
      <c r="HX5" s="82" t="s">
        <v>298</v>
      </c>
      <c r="HY5" s="82" t="s">
        <v>298</v>
      </c>
      <c r="HZ5" s="82" t="s">
        <v>294</v>
      </c>
    </row>
    <row r="6" customFormat="false" ht="12.75" hidden="false" customHeight="false" outlineLevel="0" collapsed="false">
      <c r="A6" s="85" t="s">
        <v>5</v>
      </c>
      <c r="B6" s="81" t="s">
        <v>6</v>
      </c>
      <c r="C6" s="21" t="s">
        <v>325</v>
      </c>
      <c r="D6" s="21" t="s">
        <v>10</v>
      </c>
      <c r="E6" s="86" t="n">
        <v>84135</v>
      </c>
      <c r="F6" s="87" t="n">
        <v>68776</v>
      </c>
      <c r="G6" s="87" t="n">
        <v>84135</v>
      </c>
      <c r="H6" s="87" t="n">
        <v>79238</v>
      </c>
      <c r="I6" s="87" t="n">
        <v>62390</v>
      </c>
      <c r="J6" s="87" t="n">
        <v>62390</v>
      </c>
      <c r="K6" s="87" t="n">
        <v>1305</v>
      </c>
      <c r="L6" s="87" t="n">
        <v>62390</v>
      </c>
      <c r="M6" s="87" t="n">
        <v>1305</v>
      </c>
      <c r="N6" s="87" t="n">
        <v>58294</v>
      </c>
      <c r="O6" s="87" t="n">
        <v>58294</v>
      </c>
      <c r="P6" s="87" t="n">
        <v>58294</v>
      </c>
      <c r="Q6" s="87" t="n">
        <v>58294</v>
      </c>
      <c r="R6" s="87" t="n">
        <v>58294</v>
      </c>
      <c r="S6" s="88"/>
      <c r="T6" s="87" t="n">
        <v>56926</v>
      </c>
      <c r="U6" s="87" t="n">
        <v>46503</v>
      </c>
      <c r="V6" s="87" t="n">
        <v>11266</v>
      </c>
      <c r="W6" s="87" t="n">
        <v>1305</v>
      </c>
      <c r="X6" s="87" t="n">
        <v>11266</v>
      </c>
      <c r="Y6" s="87" t="n">
        <v>1305</v>
      </c>
      <c r="Z6" s="87" t="n">
        <v>11266</v>
      </c>
      <c r="AA6" s="87" t="n">
        <v>1305</v>
      </c>
      <c r="AB6" s="87" t="n">
        <v>1305</v>
      </c>
      <c r="AC6" s="87" t="n">
        <v>1305</v>
      </c>
      <c r="AD6" s="87" t="n">
        <v>1305</v>
      </c>
      <c r="AE6" s="87" t="n">
        <v>1305</v>
      </c>
      <c r="AF6" s="87" t="n">
        <v>11266</v>
      </c>
      <c r="AG6" s="87" t="n">
        <v>11266</v>
      </c>
      <c r="AH6" s="87" t="n">
        <v>11266</v>
      </c>
      <c r="AI6" s="87" t="n">
        <v>11266</v>
      </c>
      <c r="AJ6" s="89" t="n">
        <v>11266</v>
      </c>
      <c r="AK6" s="87" t="n">
        <v>46503</v>
      </c>
      <c r="AL6" s="87" t="n">
        <v>58294</v>
      </c>
      <c r="AM6" s="87" t="n">
        <v>68776</v>
      </c>
      <c r="AN6" s="87" t="n">
        <v>84135</v>
      </c>
      <c r="AO6" s="87" t="n">
        <v>57567</v>
      </c>
      <c r="AP6" s="87" t="n">
        <v>1305</v>
      </c>
      <c r="AQ6" s="87" t="n">
        <v>46503</v>
      </c>
      <c r="AR6" s="87" t="n">
        <v>46503</v>
      </c>
      <c r="AS6" s="87" t="n">
        <v>46503</v>
      </c>
      <c r="AT6" s="87" t="n">
        <v>70914</v>
      </c>
      <c r="AU6" s="87" t="n">
        <v>70914</v>
      </c>
      <c r="AV6" s="87" t="n">
        <v>46503</v>
      </c>
      <c r="AW6" s="87" t="n">
        <v>46503</v>
      </c>
      <c r="AX6" s="87" t="n">
        <v>46503</v>
      </c>
      <c r="AY6" s="87" t="n">
        <v>80550</v>
      </c>
      <c r="AZ6" s="89" t="n">
        <v>80550</v>
      </c>
      <c r="BA6" s="89" t="n">
        <v>80550</v>
      </c>
      <c r="BB6" s="87" t="n">
        <v>57567</v>
      </c>
      <c r="BC6" s="88" t="n">
        <v>57567</v>
      </c>
      <c r="BD6" s="87" t="n">
        <v>45549</v>
      </c>
      <c r="BE6" s="87" t="n">
        <v>57567</v>
      </c>
      <c r="BF6" s="87" t="n">
        <v>57567</v>
      </c>
      <c r="BG6" s="87" t="n">
        <v>57567</v>
      </c>
      <c r="BH6" s="87" t="n">
        <v>57567</v>
      </c>
      <c r="BI6" s="87" t="n">
        <v>46503</v>
      </c>
      <c r="BJ6" s="87" t="n">
        <v>46503</v>
      </c>
      <c r="BK6" s="87" t="n">
        <v>46503</v>
      </c>
      <c r="BL6" s="87" t="n">
        <v>46503</v>
      </c>
      <c r="BM6" s="87" t="n">
        <v>46503</v>
      </c>
      <c r="BN6" s="87" t="n">
        <v>46503</v>
      </c>
      <c r="BO6" s="87" t="n">
        <v>58294</v>
      </c>
      <c r="BP6" s="87" t="n">
        <v>58294</v>
      </c>
      <c r="BQ6" s="89" t="n">
        <v>58294</v>
      </c>
      <c r="BR6" s="89" t="n">
        <v>58294</v>
      </c>
      <c r="BS6" s="88" t="n">
        <v>57567</v>
      </c>
      <c r="BT6" s="87" t="n">
        <v>46503</v>
      </c>
      <c r="BU6" s="87" t="n">
        <v>46503</v>
      </c>
      <c r="BV6" s="87" t="n">
        <v>80550</v>
      </c>
      <c r="BW6" s="87" t="n">
        <v>84857</v>
      </c>
      <c r="BX6" s="87" t="n">
        <v>1305</v>
      </c>
      <c r="BY6" s="87" t="n">
        <v>84857</v>
      </c>
      <c r="BZ6" s="87" t="n">
        <v>1305</v>
      </c>
      <c r="CA6" s="87" t="n">
        <v>84135</v>
      </c>
      <c r="CB6" s="87" t="n">
        <v>46503</v>
      </c>
      <c r="CC6" s="87" t="n">
        <v>46503</v>
      </c>
      <c r="CD6" s="87" t="n">
        <v>56926</v>
      </c>
      <c r="CE6" s="87" t="n">
        <v>56926</v>
      </c>
      <c r="CF6" s="87" t="n">
        <v>84135</v>
      </c>
      <c r="CG6" s="87" t="n">
        <v>58294</v>
      </c>
      <c r="CH6" s="87" t="n">
        <v>46503</v>
      </c>
      <c r="CI6" s="87" t="n">
        <v>58294</v>
      </c>
      <c r="CJ6" s="88" t="n">
        <v>57567</v>
      </c>
      <c r="CK6" s="87" t="n">
        <v>46503</v>
      </c>
      <c r="CL6" s="87" t="n">
        <v>46503</v>
      </c>
      <c r="CM6" s="87" t="n">
        <v>46503</v>
      </c>
      <c r="CN6" s="87" t="n">
        <v>1305</v>
      </c>
      <c r="CO6" s="88" t="n">
        <v>57567</v>
      </c>
      <c r="CP6" s="89" t="n">
        <v>57567</v>
      </c>
      <c r="CQ6" s="87" t="n">
        <v>45549</v>
      </c>
      <c r="CR6" s="87" t="n">
        <v>56926</v>
      </c>
      <c r="CS6" s="87" t="n">
        <v>46503</v>
      </c>
      <c r="CT6" s="87" t="n">
        <v>1305</v>
      </c>
      <c r="CU6" s="87" t="n">
        <v>1305</v>
      </c>
      <c r="CV6" s="88" t="n">
        <v>46503</v>
      </c>
      <c r="CW6" s="88" t="n">
        <v>53035</v>
      </c>
      <c r="CX6" s="87" t="n">
        <v>56926</v>
      </c>
      <c r="CY6" s="87" t="n">
        <v>56926</v>
      </c>
      <c r="CZ6" s="87" t="n">
        <v>57567</v>
      </c>
      <c r="DA6" s="88" t="n">
        <v>57567</v>
      </c>
      <c r="DB6" s="87" t="n">
        <v>45549</v>
      </c>
      <c r="DC6" s="87" t="n">
        <v>84135</v>
      </c>
      <c r="DD6" s="87" t="n">
        <v>56926</v>
      </c>
      <c r="DE6" s="87" t="n">
        <v>3120</v>
      </c>
      <c r="DF6" s="87" t="n">
        <v>45549</v>
      </c>
      <c r="DG6" s="87" t="n">
        <v>46503</v>
      </c>
      <c r="DH6" s="87" t="n">
        <v>46503</v>
      </c>
      <c r="DI6" s="87" t="n">
        <v>46503</v>
      </c>
      <c r="DJ6" s="87" t="n">
        <v>46503</v>
      </c>
      <c r="DK6" s="87" t="n">
        <v>46503</v>
      </c>
      <c r="DL6" s="87" t="n">
        <v>58294</v>
      </c>
      <c r="DM6" s="87" t="n">
        <v>58294</v>
      </c>
      <c r="DN6" s="87" t="n">
        <v>58294</v>
      </c>
      <c r="DO6" s="87" t="n">
        <v>58294</v>
      </c>
      <c r="DP6" s="87" t="n">
        <v>58294</v>
      </c>
      <c r="DQ6" s="87" t="n">
        <v>58294</v>
      </c>
      <c r="DR6" s="87" t="n">
        <v>58294</v>
      </c>
      <c r="DS6" s="87" t="n">
        <v>58294</v>
      </c>
      <c r="DT6" s="87" t="n">
        <v>58294</v>
      </c>
      <c r="DU6" s="87" t="n">
        <v>46503</v>
      </c>
      <c r="DV6" s="87" t="n">
        <v>46503</v>
      </c>
      <c r="DW6" s="87" t="n">
        <v>46503</v>
      </c>
      <c r="DX6" s="87" t="n">
        <v>46503</v>
      </c>
      <c r="DY6" s="87" t="n">
        <v>46503</v>
      </c>
      <c r="DZ6" s="87" t="n">
        <v>46503</v>
      </c>
      <c r="EA6" s="87" t="n">
        <v>46503</v>
      </c>
      <c r="EB6" s="87" t="n">
        <v>46503</v>
      </c>
      <c r="EC6" s="87" t="n">
        <v>46503</v>
      </c>
      <c r="ED6" s="87" t="n">
        <v>46503</v>
      </c>
      <c r="EE6" s="87" t="n">
        <v>1305</v>
      </c>
      <c r="EF6" s="88" t="n">
        <v>57567</v>
      </c>
      <c r="EG6" s="90" t="n">
        <v>80550</v>
      </c>
      <c r="EH6" s="88" t="n">
        <v>77212</v>
      </c>
      <c r="EI6" s="87" t="n">
        <v>1305</v>
      </c>
      <c r="EJ6" s="90" t="n">
        <v>1305</v>
      </c>
      <c r="EK6" s="87" t="n">
        <v>63465</v>
      </c>
      <c r="EL6" s="87" t="n">
        <v>27625</v>
      </c>
      <c r="EM6" s="87" t="n">
        <v>1305</v>
      </c>
      <c r="EN6" s="87" t="n">
        <v>68776</v>
      </c>
      <c r="EO6" s="87" t="n">
        <v>46503</v>
      </c>
      <c r="EP6" s="87" t="n">
        <v>46503</v>
      </c>
      <c r="EQ6" s="87" t="n">
        <v>1305</v>
      </c>
      <c r="ER6" s="87" t="n">
        <v>1305</v>
      </c>
      <c r="ES6" s="87" t="n">
        <v>1305</v>
      </c>
      <c r="ET6" s="87" t="n">
        <v>11356</v>
      </c>
      <c r="EU6" s="87" t="n">
        <v>11356</v>
      </c>
      <c r="EV6" s="87" t="n">
        <v>1305</v>
      </c>
      <c r="EW6" s="87" t="n">
        <v>5375</v>
      </c>
      <c r="EX6" s="88" t="n">
        <v>1305</v>
      </c>
      <c r="EY6" s="87" t="n">
        <v>1305</v>
      </c>
      <c r="EZ6" s="88" t="n">
        <v>26048</v>
      </c>
      <c r="FA6" s="87" t="n">
        <v>1305</v>
      </c>
      <c r="FB6" s="87" t="n">
        <v>1305</v>
      </c>
      <c r="FC6" s="87" t="n">
        <v>1305</v>
      </c>
      <c r="FD6" s="87" t="n">
        <v>1305</v>
      </c>
      <c r="FE6" s="87" t="n">
        <v>1305</v>
      </c>
      <c r="FF6" s="87" t="n">
        <v>1305</v>
      </c>
      <c r="FG6" s="87" t="n">
        <v>1305</v>
      </c>
      <c r="FH6" s="89" t="n">
        <v>1305</v>
      </c>
      <c r="FI6" s="89" t="n">
        <v>1305</v>
      </c>
      <c r="FJ6" s="87" t="n">
        <v>1305</v>
      </c>
      <c r="FK6" s="87" t="n">
        <v>1305</v>
      </c>
      <c r="FL6" s="87" t="n">
        <v>1305</v>
      </c>
      <c r="FM6" s="87" t="n">
        <v>1305</v>
      </c>
      <c r="FN6" s="87" t="n">
        <v>1305</v>
      </c>
      <c r="FO6" s="87" t="n">
        <v>1321</v>
      </c>
      <c r="FP6" s="87" t="n">
        <v>1321</v>
      </c>
      <c r="FQ6" s="87" t="n">
        <v>1321</v>
      </c>
      <c r="FR6" s="88" t="n">
        <v>1305</v>
      </c>
      <c r="FS6" s="88" t="n">
        <v>1305</v>
      </c>
      <c r="FT6" s="87" t="n">
        <v>1305</v>
      </c>
      <c r="FU6" s="87" t="n">
        <v>1305</v>
      </c>
      <c r="FV6" s="87" t="n">
        <v>1305</v>
      </c>
      <c r="FW6" s="88" t="n">
        <v>1305</v>
      </c>
      <c r="FX6" s="87" t="n">
        <v>1321</v>
      </c>
      <c r="FY6" s="87" t="n">
        <v>1321</v>
      </c>
      <c r="FZ6" s="87" t="n">
        <v>1321</v>
      </c>
      <c r="GA6" s="87" t="n">
        <v>1305</v>
      </c>
      <c r="GB6" s="87" t="n">
        <v>1305</v>
      </c>
      <c r="GC6" s="87" t="n">
        <v>1305</v>
      </c>
      <c r="GD6" s="87" t="n">
        <v>27265</v>
      </c>
      <c r="GE6" s="87" t="n">
        <v>1305</v>
      </c>
      <c r="GF6" s="87" t="n">
        <v>1305</v>
      </c>
      <c r="GG6" s="87" t="n">
        <v>5375</v>
      </c>
      <c r="GH6" s="87" t="n">
        <v>1305</v>
      </c>
      <c r="GI6" s="87" t="n">
        <v>1305</v>
      </c>
      <c r="GJ6" s="87" t="n">
        <v>1305</v>
      </c>
      <c r="GK6" s="87" t="n">
        <v>1305</v>
      </c>
      <c r="GL6" s="87" t="n">
        <v>26895</v>
      </c>
      <c r="GM6" s="87" t="n">
        <v>1305</v>
      </c>
      <c r="GN6" s="87" t="n">
        <v>63465</v>
      </c>
      <c r="GO6" s="89" t="n">
        <v>1305</v>
      </c>
      <c r="GP6" s="89" t="n">
        <v>1305</v>
      </c>
      <c r="GQ6" s="87" t="n">
        <v>1305</v>
      </c>
      <c r="GR6" s="87" t="n">
        <v>5375</v>
      </c>
      <c r="GS6" s="87" t="n">
        <v>63465</v>
      </c>
      <c r="GT6" s="89" t="n">
        <v>1305</v>
      </c>
      <c r="GU6" s="87" t="n">
        <v>1305</v>
      </c>
      <c r="GV6" s="87" t="n">
        <v>5375</v>
      </c>
      <c r="GW6" s="87" t="n">
        <v>1305</v>
      </c>
      <c r="GX6" s="87" t="n">
        <v>1305</v>
      </c>
      <c r="GY6" s="87" t="n">
        <v>1305</v>
      </c>
      <c r="GZ6" s="87" t="n">
        <v>63465</v>
      </c>
      <c r="HA6" s="87" t="n">
        <v>1305</v>
      </c>
      <c r="HB6" s="87" t="n">
        <v>1305</v>
      </c>
      <c r="HC6" s="87" t="n">
        <v>86669</v>
      </c>
      <c r="HD6" s="89" t="n">
        <v>1422</v>
      </c>
      <c r="HE6" s="89" t="n">
        <v>1422</v>
      </c>
      <c r="HF6" s="88" t="n">
        <v>1305</v>
      </c>
      <c r="HG6" s="88" t="n">
        <v>1305</v>
      </c>
      <c r="HH6" s="87" t="n">
        <v>1305</v>
      </c>
      <c r="HI6" s="87" t="n">
        <v>1305</v>
      </c>
      <c r="HJ6" s="87" t="n">
        <v>5375</v>
      </c>
      <c r="HK6" s="87" t="n">
        <v>1305</v>
      </c>
      <c r="HL6" s="87" t="n">
        <v>5375</v>
      </c>
      <c r="HM6" s="87" t="n">
        <v>1305</v>
      </c>
      <c r="HN6" s="87" t="n">
        <v>1305</v>
      </c>
      <c r="HO6" s="87" t="n">
        <v>1305</v>
      </c>
      <c r="HP6" s="87" t="n">
        <v>1305</v>
      </c>
      <c r="HQ6" s="87" t="n">
        <v>1305</v>
      </c>
      <c r="HR6" s="87" t="n">
        <v>63465</v>
      </c>
      <c r="HS6" s="87" t="n">
        <v>27625</v>
      </c>
      <c r="HT6" s="87" t="n">
        <v>1305</v>
      </c>
      <c r="HU6" s="87" t="n">
        <v>1305</v>
      </c>
      <c r="HV6" s="88" t="n">
        <v>1305</v>
      </c>
      <c r="HW6" s="91" t="n">
        <v>26048</v>
      </c>
      <c r="HX6" s="27" t="n">
        <v>1305</v>
      </c>
      <c r="HY6" s="27" t="n">
        <v>1305</v>
      </c>
      <c r="HZ6" s="27" t="n">
        <v>84135</v>
      </c>
    </row>
    <row r="7" customFormat="false" ht="12.75" hidden="false" customHeight="false" outlineLevel="0" collapsed="false">
      <c r="A7" s="92"/>
      <c r="B7" s="93"/>
      <c r="C7" s="94"/>
      <c r="D7" s="94"/>
      <c r="E7" s="94"/>
      <c r="F7" s="94"/>
      <c r="G7" s="94"/>
      <c r="H7" s="94"/>
      <c r="I7" s="94"/>
      <c r="J7" s="94"/>
      <c r="K7" s="94"/>
      <c r="L7" s="94"/>
      <c r="M7" s="94"/>
      <c r="N7" s="94"/>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99"/>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9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99"/>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99"/>
    </row>
    <row r="12" customFormat="false" ht="12.75" hidden="false" customHeight="false" outlineLevel="0" collapsed="false">
      <c r="A12" s="97"/>
      <c r="B12" s="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326</v>
      </c>
      <c r="B1" s="21" t="s">
        <v>81</v>
      </c>
      <c r="C1" s="21" t="s">
        <v>293</v>
      </c>
    </row>
    <row r="2" customFormat="false" ht="12.75" hidden="true" customHeight="false" outlineLevel="0" collapsed="false">
      <c r="A2" s="0" t="s">
        <v>327</v>
      </c>
      <c r="B2" s="77" t="s">
        <v>83</v>
      </c>
      <c r="C2" s="77" t="s">
        <v>295</v>
      </c>
    </row>
    <row r="3" customFormat="false" ht="25.5" hidden="true" customHeight="false" outlineLevel="0" collapsed="false">
      <c r="A3" s="0" t="s">
        <v>327</v>
      </c>
      <c r="B3" s="77" t="s">
        <v>84</v>
      </c>
      <c r="C3" s="77" t="s">
        <v>294</v>
      </c>
    </row>
    <row r="4" customFormat="false" ht="25.5" hidden="true" customHeight="false" outlineLevel="0" collapsed="false">
      <c r="A4" s="0" t="s">
        <v>328</v>
      </c>
      <c r="B4" s="77" t="s">
        <v>86</v>
      </c>
      <c r="C4" s="77" t="s">
        <v>297</v>
      </c>
    </row>
    <row r="5" customFormat="false" ht="25.5" hidden="true" customHeight="false" outlineLevel="0" collapsed="false">
      <c r="A5" s="0" t="s">
        <v>329</v>
      </c>
      <c r="B5" s="77" t="s">
        <v>87</v>
      </c>
      <c r="C5" s="77" t="s">
        <v>297</v>
      </c>
    </row>
    <row r="6" customFormat="false" ht="12.75" hidden="true" customHeight="false" outlineLevel="0" collapsed="false">
      <c r="A6" s="0" t="s">
        <v>329</v>
      </c>
      <c r="B6" s="77" t="s">
        <v>88</v>
      </c>
      <c r="C6" s="77" t="s">
        <v>298</v>
      </c>
    </row>
    <row r="7" customFormat="false" ht="25.5" hidden="true" customHeight="false" outlineLevel="0" collapsed="false">
      <c r="A7" s="0" t="s">
        <v>329</v>
      </c>
      <c r="B7" s="77" t="s">
        <v>89</v>
      </c>
      <c r="C7" s="77" t="s">
        <v>297</v>
      </c>
    </row>
    <row r="8" customFormat="false" ht="12.75" hidden="true" customHeight="false" outlineLevel="0" collapsed="false">
      <c r="A8" s="0" t="s">
        <v>329</v>
      </c>
      <c r="B8" s="77" t="s">
        <v>90</v>
      </c>
      <c r="C8" s="77" t="s">
        <v>298</v>
      </c>
    </row>
    <row r="9" customFormat="false" ht="25.5" hidden="true" customHeight="false" outlineLevel="0" collapsed="false">
      <c r="A9" s="0" t="s">
        <v>328</v>
      </c>
      <c r="B9" s="77" t="s">
        <v>91</v>
      </c>
      <c r="C9" s="77" t="s">
        <v>299</v>
      </c>
    </row>
    <row r="10" customFormat="false" ht="25.5" hidden="true" customHeight="false" outlineLevel="0" collapsed="false">
      <c r="A10" s="0" t="s">
        <v>330</v>
      </c>
      <c r="B10" s="77" t="s">
        <v>331</v>
      </c>
      <c r="C10" s="77" t="s">
        <v>304</v>
      </c>
    </row>
    <row r="11" customFormat="false" ht="25.5" hidden="true" customHeight="false" outlineLevel="0" collapsed="false">
      <c r="A11" s="0" t="s">
        <v>330</v>
      </c>
      <c r="B11" s="77" t="s">
        <v>92</v>
      </c>
      <c r="C11" s="77" t="s">
        <v>299</v>
      </c>
    </row>
    <row r="12" customFormat="false" ht="25.5" hidden="true" customHeight="false" outlineLevel="0" collapsed="false">
      <c r="A12" s="0" t="s">
        <v>330</v>
      </c>
      <c r="B12" s="77" t="s">
        <v>93</v>
      </c>
      <c r="C12" s="77" t="s">
        <v>299</v>
      </c>
    </row>
    <row r="13" customFormat="false" ht="25.5" hidden="true" customHeight="false" outlineLevel="0" collapsed="false">
      <c r="A13" s="0" t="s">
        <v>330</v>
      </c>
      <c r="B13" s="77" t="s">
        <v>94</v>
      </c>
      <c r="C13" s="77" t="s">
        <v>299</v>
      </c>
    </row>
    <row r="14" customFormat="false" ht="25.5" hidden="true" customHeight="false" outlineLevel="0" collapsed="false">
      <c r="A14" s="0" t="s">
        <v>330</v>
      </c>
      <c r="B14" s="77" t="s">
        <v>94</v>
      </c>
      <c r="C14" s="77" t="s">
        <v>299</v>
      </c>
    </row>
    <row r="15" customFormat="false" ht="25.5" hidden="true" customHeight="false" outlineLevel="0" collapsed="false">
      <c r="A15" s="0" t="s">
        <v>330</v>
      </c>
      <c r="B15" s="77" t="s">
        <v>332</v>
      </c>
      <c r="C15" s="77" t="s">
        <v>299</v>
      </c>
    </row>
    <row r="16" customFormat="false" ht="25.5" hidden="true" customHeight="false" outlineLevel="0" collapsed="false">
      <c r="A16" s="0" t="s">
        <v>330</v>
      </c>
      <c r="B16" s="77" t="s">
        <v>333</v>
      </c>
      <c r="C16" s="77" t="s">
        <v>299</v>
      </c>
    </row>
    <row r="17" customFormat="false" ht="25.5" hidden="true" customHeight="false" outlineLevel="0" collapsed="false">
      <c r="A17" s="0" t="s">
        <v>334</v>
      </c>
      <c r="B17" s="77" t="s">
        <v>96</v>
      </c>
      <c r="C17" s="77" t="s">
        <v>301</v>
      </c>
    </row>
    <row r="18" customFormat="false" ht="25.5" hidden="true" customHeight="false" outlineLevel="0" collapsed="false">
      <c r="A18" s="0" t="s">
        <v>335</v>
      </c>
      <c r="B18" s="77" t="s">
        <v>97</v>
      </c>
      <c r="C18" s="77" t="s">
        <v>302</v>
      </c>
    </row>
    <row r="19" customFormat="false" ht="12.75" hidden="true" customHeight="false" outlineLevel="0" collapsed="false">
      <c r="A19" s="0" t="s">
        <v>330</v>
      </c>
      <c r="B19" s="77" t="s">
        <v>98</v>
      </c>
      <c r="C19" s="77" t="s">
        <v>303</v>
      </c>
    </row>
    <row r="20" customFormat="false" ht="12.75" hidden="true" customHeight="false" outlineLevel="0" collapsed="false">
      <c r="A20" s="0" t="s">
        <v>330</v>
      </c>
      <c r="B20" s="77" t="s">
        <v>99</v>
      </c>
      <c r="C20" s="77" t="s">
        <v>298</v>
      </c>
    </row>
    <row r="21" customFormat="false" ht="12.75" hidden="true" customHeight="false" outlineLevel="0" collapsed="false">
      <c r="A21" s="0" t="s">
        <v>330</v>
      </c>
      <c r="B21" s="77" t="s">
        <v>100</v>
      </c>
      <c r="C21" s="77" t="s">
        <v>303</v>
      </c>
    </row>
    <row r="22" customFormat="false" ht="12.75" hidden="true" customHeight="false" outlineLevel="0" collapsed="false">
      <c r="A22" s="0" t="s">
        <v>330</v>
      </c>
      <c r="B22" s="77" t="s">
        <v>101</v>
      </c>
      <c r="C22" s="77" t="s">
        <v>298</v>
      </c>
    </row>
    <row r="23" customFormat="false" ht="12.75" hidden="true" customHeight="false" outlineLevel="0" collapsed="false">
      <c r="A23" s="0" t="s">
        <v>330</v>
      </c>
      <c r="B23" s="77" t="s">
        <v>102</v>
      </c>
      <c r="C23" s="77" t="s">
        <v>303</v>
      </c>
    </row>
    <row r="24" customFormat="false" ht="12.75" hidden="true" customHeight="false" outlineLevel="0" collapsed="false">
      <c r="A24" s="0" t="s">
        <v>330</v>
      </c>
      <c r="B24" s="77" t="s">
        <v>103</v>
      </c>
      <c r="C24" s="77" t="s">
        <v>298</v>
      </c>
    </row>
    <row r="25" customFormat="false" ht="12.75" hidden="true" customHeight="false" outlineLevel="0" collapsed="false">
      <c r="A25" s="0" t="s">
        <v>330</v>
      </c>
      <c r="B25" s="77" t="s">
        <v>104</v>
      </c>
      <c r="C25" s="77" t="s">
        <v>298</v>
      </c>
    </row>
    <row r="26" customFormat="false" ht="12.75" hidden="true" customHeight="false" outlineLevel="0" collapsed="false">
      <c r="A26" s="0" t="s">
        <v>330</v>
      </c>
      <c r="B26" s="77" t="s">
        <v>104</v>
      </c>
      <c r="C26" s="77" t="s">
        <v>298</v>
      </c>
    </row>
    <row r="27" customFormat="false" ht="12.75" hidden="true" customHeight="false" outlineLevel="0" collapsed="false">
      <c r="A27" s="0" t="s">
        <v>330</v>
      </c>
      <c r="B27" s="77" t="s">
        <v>105</v>
      </c>
      <c r="C27" s="77" t="s">
        <v>298</v>
      </c>
    </row>
    <row r="28" customFormat="false" ht="12.75" hidden="true" customHeight="false" outlineLevel="0" collapsed="false">
      <c r="A28" s="0" t="s">
        <v>330</v>
      </c>
      <c r="B28" s="77" t="s">
        <v>105</v>
      </c>
      <c r="C28" s="77" t="s">
        <v>298</v>
      </c>
    </row>
    <row r="29" customFormat="false" ht="12.75" hidden="true" customHeight="false" outlineLevel="0" collapsed="false">
      <c r="A29" s="0" t="s">
        <v>330</v>
      </c>
      <c r="B29" s="77" t="s">
        <v>106</v>
      </c>
      <c r="C29" s="77" t="s">
        <v>303</v>
      </c>
    </row>
    <row r="30" customFormat="false" ht="12.75" hidden="true" customHeight="false" outlineLevel="0" collapsed="false">
      <c r="A30" s="0" t="s">
        <v>330</v>
      </c>
      <c r="B30" s="77" t="s">
        <v>106</v>
      </c>
      <c r="C30" s="77" t="s">
        <v>303</v>
      </c>
    </row>
    <row r="31" customFormat="false" ht="12.75" hidden="true" customHeight="false" outlineLevel="0" collapsed="false">
      <c r="A31" s="0" t="s">
        <v>330</v>
      </c>
      <c r="B31" s="77" t="s">
        <v>107</v>
      </c>
      <c r="C31" s="77" t="s">
        <v>303</v>
      </c>
    </row>
    <row r="32" customFormat="false" ht="12.75" hidden="true" customHeight="false" outlineLevel="0" collapsed="false">
      <c r="A32" s="0" t="s">
        <v>330</v>
      </c>
      <c r="B32" s="77" t="s">
        <v>107</v>
      </c>
      <c r="C32" s="77" t="s">
        <v>303</v>
      </c>
    </row>
    <row r="33" customFormat="false" ht="25.5" hidden="true" customHeight="false" outlineLevel="0" collapsed="false">
      <c r="A33" s="0" t="s">
        <v>328</v>
      </c>
      <c r="B33" s="77" t="s">
        <v>109</v>
      </c>
      <c r="C33" s="77" t="s">
        <v>304</v>
      </c>
    </row>
    <row r="34" customFormat="false" ht="25.5" hidden="true" customHeight="false" outlineLevel="0" collapsed="false">
      <c r="A34" s="0" t="s">
        <v>328</v>
      </c>
      <c r="B34" s="77" t="s">
        <v>110</v>
      </c>
      <c r="C34" s="77" t="s">
        <v>299</v>
      </c>
    </row>
    <row r="35" customFormat="false" ht="12.75" hidden="true" customHeight="false" outlineLevel="0" collapsed="false">
      <c r="A35" s="0" t="s">
        <v>327</v>
      </c>
      <c r="B35" s="77" t="s">
        <v>111</v>
      </c>
      <c r="C35" s="77" t="s">
        <v>305</v>
      </c>
    </row>
    <row r="36" customFormat="false" ht="25.5" hidden="true" customHeight="false" outlineLevel="0" collapsed="false">
      <c r="A36" s="0" t="s">
        <v>327</v>
      </c>
      <c r="B36" s="77" t="s">
        <v>112</v>
      </c>
      <c r="C36" s="77" t="s">
        <v>294</v>
      </c>
    </row>
    <row r="37" customFormat="false" ht="12.75" hidden="true" customHeight="false" outlineLevel="0" collapsed="false">
      <c r="A37" s="0" t="s">
        <v>336</v>
      </c>
      <c r="B37" s="77" t="s">
        <v>114</v>
      </c>
      <c r="C37" s="77" t="s">
        <v>298</v>
      </c>
    </row>
    <row r="38" customFormat="false" ht="25.5" hidden="false" customHeight="false" outlineLevel="0" collapsed="false">
      <c r="A38" s="0" t="s">
        <v>337</v>
      </c>
      <c r="B38" s="77" t="s">
        <v>115</v>
      </c>
      <c r="C38" s="77" t="s">
        <v>304</v>
      </c>
    </row>
    <row r="39" customFormat="false" ht="25.5" hidden="true" customHeight="false" outlineLevel="0" collapsed="false">
      <c r="A39" s="0" t="s">
        <v>328</v>
      </c>
      <c r="B39" s="77" t="s">
        <v>338</v>
      </c>
      <c r="C39" s="77" t="s">
        <v>304</v>
      </c>
    </row>
    <row r="40" customFormat="false" ht="25.5" hidden="true" customHeight="false" outlineLevel="0" collapsed="false">
      <c r="A40" s="0" t="s">
        <v>328</v>
      </c>
      <c r="B40" s="77" t="s">
        <v>116</v>
      </c>
      <c r="C40" s="77" t="s">
        <v>304</v>
      </c>
    </row>
    <row r="41" customFormat="false" ht="25.5" hidden="true" customHeight="false" outlineLevel="0" collapsed="false">
      <c r="A41" s="0" t="s">
        <v>328</v>
      </c>
      <c r="B41" s="77" t="s">
        <v>117</v>
      </c>
      <c r="C41" s="77" t="s">
        <v>304</v>
      </c>
    </row>
    <row r="42" customFormat="false" ht="12.75" hidden="true" customHeight="false" outlineLevel="0" collapsed="false">
      <c r="A42" s="0" t="s">
        <v>339</v>
      </c>
      <c r="B42" s="77" t="s">
        <v>118</v>
      </c>
      <c r="C42" s="77" t="s">
        <v>306</v>
      </c>
    </row>
    <row r="43" customFormat="false" ht="25.5" hidden="true" customHeight="false" outlineLevel="0" collapsed="false">
      <c r="A43" s="0" t="s">
        <v>327</v>
      </c>
      <c r="B43" s="77" t="s">
        <v>123</v>
      </c>
      <c r="C43" s="77" t="s">
        <v>307</v>
      </c>
    </row>
    <row r="44" customFormat="false" ht="12.75" hidden="true" customHeight="false" outlineLevel="0" collapsed="false">
      <c r="A44" s="0" t="s">
        <v>340</v>
      </c>
      <c r="B44" s="77" t="s">
        <v>128</v>
      </c>
      <c r="C44" s="77" t="s">
        <v>309</v>
      </c>
    </row>
    <row r="45" customFormat="false" ht="12.75" hidden="true" customHeight="false" outlineLevel="0" collapsed="false">
      <c r="A45" s="0" t="s">
        <v>329</v>
      </c>
      <c r="B45" s="77" t="s">
        <v>130</v>
      </c>
      <c r="C45" s="77" t="s">
        <v>300</v>
      </c>
    </row>
    <row r="46" customFormat="false" ht="25.5" hidden="false" customHeight="false" outlineLevel="0" collapsed="false">
      <c r="A46" s="0" t="s">
        <v>337</v>
      </c>
      <c r="B46" s="77" t="s">
        <v>133</v>
      </c>
      <c r="C46" s="77" t="s">
        <v>302</v>
      </c>
    </row>
    <row r="47" customFormat="false" ht="25.5" hidden="false" customHeight="false" outlineLevel="0" collapsed="false">
      <c r="A47" s="0" t="s">
        <v>337</v>
      </c>
      <c r="B47" s="77" t="s">
        <v>134</v>
      </c>
      <c r="C47" s="77" t="s">
        <v>302</v>
      </c>
    </row>
    <row r="48" customFormat="false" ht="25.5" hidden="false" customHeight="false" outlineLevel="0" collapsed="false">
      <c r="A48" s="0" t="s">
        <v>337</v>
      </c>
      <c r="B48" s="77" t="s">
        <v>135</v>
      </c>
      <c r="C48" s="77" t="s">
        <v>304</v>
      </c>
    </row>
    <row r="49" customFormat="false" ht="25.5" hidden="false" customHeight="false" outlineLevel="0" collapsed="false">
      <c r="A49" s="0" t="s">
        <v>337</v>
      </c>
      <c r="B49" s="77" t="s">
        <v>136</v>
      </c>
      <c r="C49" s="77" t="s">
        <v>302</v>
      </c>
    </row>
    <row r="50" customFormat="false" ht="25.5" hidden="false" customHeight="false" outlineLevel="0" collapsed="false">
      <c r="A50" s="0" t="s">
        <v>337</v>
      </c>
      <c r="B50" s="77" t="s">
        <v>137</v>
      </c>
      <c r="C50" s="77" t="s">
        <v>302</v>
      </c>
    </row>
    <row r="51" customFormat="false" ht="25.5" hidden="true" customHeight="false" outlineLevel="0" collapsed="false">
      <c r="A51" s="0" t="s">
        <v>328</v>
      </c>
      <c r="B51" s="77" t="s">
        <v>138</v>
      </c>
      <c r="C51" s="77" t="s">
        <v>304</v>
      </c>
    </row>
    <row r="52" customFormat="false" ht="25.5" hidden="true" customHeight="false" outlineLevel="0" collapsed="false">
      <c r="A52" s="0" t="s">
        <v>328</v>
      </c>
      <c r="B52" s="77" t="s">
        <v>139</v>
      </c>
      <c r="C52" s="77" t="s">
        <v>299</v>
      </c>
    </row>
    <row r="53" customFormat="false" ht="25.5" hidden="true" customHeight="false" outlineLevel="0" collapsed="false">
      <c r="A53" s="0" t="s">
        <v>328</v>
      </c>
      <c r="B53" s="77" t="s">
        <v>140</v>
      </c>
      <c r="C53" s="77" t="s">
        <v>299</v>
      </c>
    </row>
    <row r="54" customFormat="false" ht="25.5" hidden="false" customHeight="false" outlineLevel="0" collapsed="false">
      <c r="A54" s="0" t="s">
        <v>337</v>
      </c>
      <c r="B54" s="77" t="s">
        <v>144</v>
      </c>
      <c r="C54" s="77" t="s">
        <v>304</v>
      </c>
    </row>
    <row r="55" customFormat="false" ht="25.5" hidden="false" customHeight="false" outlineLevel="0" collapsed="false">
      <c r="A55" s="0" t="s">
        <v>337</v>
      </c>
      <c r="B55" s="77" t="s">
        <v>145</v>
      </c>
      <c r="C55" s="77" t="s">
        <v>302</v>
      </c>
    </row>
    <row r="56" customFormat="false" ht="25.5" hidden="true" customHeight="false" outlineLevel="0" collapsed="false">
      <c r="A56" s="0" t="s">
        <v>327</v>
      </c>
      <c r="B56" s="77" t="s">
        <v>146</v>
      </c>
      <c r="C56" s="77" t="s">
        <v>307</v>
      </c>
    </row>
    <row r="57" customFormat="false" ht="12.75" hidden="true" customHeight="false" outlineLevel="0" collapsed="false">
      <c r="A57" s="0" t="s">
        <v>329</v>
      </c>
      <c r="B57" s="77" t="s">
        <v>147</v>
      </c>
      <c r="C57" s="77" t="s">
        <v>310</v>
      </c>
    </row>
    <row r="58" customFormat="false" ht="12.75" hidden="true" customHeight="false" outlineLevel="0" collapsed="false">
      <c r="A58" s="0" t="s">
        <v>329</v>
      </c>
      <c r="B58" s="77" t="s">
        <v>148</v>
      </c>
      <c r="C58" s="77" t="s">
        <v>298</v>
      </c>
    </row>
    <row r="59" customFormat="false" ht="12.75" hidden="true" customHeight="false" outlineLevel="0" collapsed="false">
      <c r="A59" s="0" t="s">
        <v>329</v>
      </c>
      <c r="B59" s="77" t="s">
        <v>149</v>
      </c>
      <c r="C59" s="77" t="s">
        <v>310</v>
      </c>
    </row>
    <row r="60" customFormat="false" ht="12.75" hidden="true" customHeight="false" outlineLevel="0" collapsed="false">
      <c r="A60" s="0" t="s">
        <v>329</v>
      </c>
      <c r="B60" s="77" t="s">
        <v>150</v>
      </c>
      <c r="C60" s="77" t="s">
        <v>298</v>
      </c>
    </row>
    <row r="61" customFormat="false" ht="25.5" hidden="true" customHeight="false" outlineLevel="0" collapsed="false">
      <c r="A61" s="0" t="s">
        <v>341</v>
      </c>
      <c r="B61" s="77" t="s">
        <v>152</v>
      </c>
      <c r="C61" s="77" t="s">
        <v>304</v>
      </c>
    </row>
    <row r="62" customFormat="false" ht="25.5" hidden="true" customHeight="false" outlineLevel="0" collapsed="false">
      <c r="A62" s="0" t="s">
        <v>341</v>
      </c>
      <c r="B62" s="77" t="s">
        <v>153</v>
      </c>
      <c r="C62" s="77" t="s">
        <v>304</v>
      </c>
    </row>
    <row r="63" customFormat="false" ht="25.5" hidden="false" customHeight="false" outlineLevel="0" collapsed="false">
      <c r="A63" s="0" t="s">
        <v>337</v>
      </c>
      <c r="B63" s="77" t="s">
        <v>154</v>
      </c>
      <c r="C63" s="77" t="s">
        <v>301</v>
      </c>
    </row>
    <row r="64" customFormat="false" ht="25.5" hidden="false" customHeight="false" outlineLevel="0" collapsed="false">
      <c r="A64" s="0" t="s">
        <v>337</v>
      </c>
      <c r="B64" s="77" t="s">
        <v>155</v>
      </c>
      <c r="C64" s="77" t="s">
        <v>301</v>
      </c>
    </row>
    <row r="65" customFormat="false" ht="12.75" hidden="true" customHeight="false" outlineLevel="0" collapsed="false">
      <c r="A65" s="0" t="s">
        <v>327</v>
      </c>
      <c r="B65" s="77" t="s">
        <v>156</v>
      </c>
      <c r="C65" s="77" t="s">
        <v>294</v>
      </c>
    </row>
    <row r="66" customFormat="false" ht="25.5" hidden="true" customHeight="false" outlineLevel="0" collapsed="false">
      <c r="A66" s="0" t="s">
        <v>330</v>
      </c>
      <c r="B66" s="77" t="s">
        <v>157</v>
      </c>
      <c r="C66" s="77" t="s">
        <v>311</v>
      </c>
    </row>
    <row r="67" customFormat="false" ht="25.5" hidden="true" customHeight="false" outlineLevel="0" collapsed="false">
      <c r="A67" s="0" t="s">
        <v>328</v>
      </c>
      <c r="B67" s="77" t="s">
        <v>158</v>
      </c>
      <c r="C67" s="77" t="s">
        <v>304</v>
      </c>
    </row>
    <row r="68" customFormat="false" ht="25.5" hidden="true" customHeight="false" outlineLevel="0" collapsed="false">
      <c r="A68" s="0" t="s">
        <v>328</v>
      </c>
      <c r="B68" s="77" t="s">
        <v>159</v>
      </c>
      <c r="C68" s="77" t="s">
        <v>299</v>
      </c>
    </row>
    <row r="69" customFormat="false" ht="25.5" hidden="true" customHeight="false" outlineLevel="0" collapsed="false">
      <c r="A69" s="0" t="s">
        <v>328</v>
      </c>
      <c r="B69" s="77" t="s">
        <v>161</v>
      </c>
      <c r="C69" s="77" t="s">
        <v>304</v>
      </c>
    </row>
    <row r="70" customFormat="false" ht="25.5" hidden="true" customHeight="false" outlineLevel="0" collapsed="false">
      <c r="A70" s="0" t="s">
        <v>328</v>
      </c>
      <c r="B70" s="77" t="s">
        <v>162</v>
      </c>
      <c r="C70" s="77" t="s">
        <v>304</v>
      </c>
    </row>
    <row r="71" customFormat="false" ht="25.5" hidden="true" customHeight="false" outlineLevel="0" collapsed="false">
      <c r="A71" s="0" t="s">
        <v>328</v>
      </c>
      <c r="B71" s="77" t="s">
        <v>163</v>
      </c>
      <c r="C71" s="77" t="s">
        <v>304</v>
      </c>
    </row>
    <row r="72" customFormat="false" ht="12.75" hidden="true" customHeight="false" outlineLevel="0" collapsed="false">
      <c r="A72" s="0" t="s">
        <v>328</v>
      </c>
      <c r="B72" s="77" t="s">
        <v>342</v>
      </c>
      <c r="C72" s="77" t="s">
        <v>300</v>
      </c>
    </row>
    <row r="73" customFormat="false" ht="12.75" hidden="true" customHeight="false" outlineLevel="0" collapsed="false">
      <c r="A73" s="0" t="s">
        <v>329</v>
      </c>
      <c r="B73" s="77" t="s">
        <v>164</v>
      </c>
      <c r="C73" s="77" t="s">
        <v>298</v>
      </c>
    </row>
    <row r="74" customFormat="false" ht="12.75" hidden="true" customHeight="false" outlineLevel="0" collapsed="false">
      <c r="A74" s="0" t="s">
        <v>329</v>
      </c>
      <c r="B74" s="77" t="s">
        <v>343</v>
      </c>
      <c r="C74" s="77" t="s">
        <v>298</v>
      </c>
    </row>
    <row r="75" customFormat="false" ht="12.75" hidden="true" customHeight="false" outlineLevel="0" collapsed="false">
      <c r="A75" s="0" t="s">
        <v>329</v>
      </c>
      <c r="B75" s="77" t="s">
        <v>344</v>
      </c>
      <c r="C75" s="77" t="s">
        <v>298</v>
      </c>
    </row>
    <row r="76" customFormat="false" ht="12.75" hidden="true" customHeight="false" outlineLevel="0" collapsed="false">
      <c r="A76" s="0" t="s">
        <v>329</v>
      </c>
      <c r="B76" s="77" t="s">
        <v>345</v>
      </c>
      <c r="C76" s="77" t="s">
        <v>298</v>
      </c>
    </row>
    <row r="77" customFormat="false" ht="12.75" hidden="true" customHeight="false" outlineLevel="0" collapsed="false">
      <c r="A77" s="0" t="s">
        <v>329</v>
      </c>
      <c r="B77" s="77" t="s">
        <v>346</v>
      </c>
      <c r="C77" s="77" t="s">
        <v>298</v>
      </c>
    </row>
    <row r="78" customFormat="false" ht="12.75" hidden="true" customHeight="false" outlineLevel="0" collapsed="false">
      <c r="A78" s="0" t="s">
        <v>329</v>
      </c>
      <c r="B78" s="77" t="s">
        <v>347</v>
      </c>
      <c r="C78" s="77" t="s">
        <v>300</v>
      </c>
    </row>
    <row r="79" customFormat="false" ht="12.75" hidden="true" customHeight="false" outlineLevel="0" collapsed="false">
      <c r="A79" s="0" t="s">
        <v>340</v>
      </c>
      <c r="B79" s="77" t="s">
        <v>167</v>
      </c>
      <c r="C79" s="77" t="s">
        <v>309</v>
      </c>
    </row>
    <row r="80" customFormat="false" ht="25.5" hidden="true" customHeight="false" outlineLevel="0" collapsed="false">
      <c r="A80" s="0" t="s">
        <v>334</v>
      </c>
      <c r="B80" s="77" t="s">
        <v>168</v>
      </c>
      <c r="C80" s="77" t="s">
        <v>301</v>
      </c>
    </row>
    <row r="81" customFormat="false" ht="25.5" hidden="true" customHeight="false" outlineLevel="0" collapsed="false">
      <c r="A81" s="0" t="s">
        <v>348</v>
      </c>
      <c r="B81" s="77" t="s">
        <v>169</v>
      </c>
      <c r="C81" s="77" t="s">
        <v>304</v>
      </c>
    </row>
    <row r="82" customFormat="false" ht="12.75" hidden="true" customHeight="false" outlineLevel="0" collapsed="false">
      <c r="A82" s="0" t="s">
        <v>349</v>
      </c>
      <c r="B82" s="77" t="s">
        <v>170</v>
      </c>
      <c r="C82" s="77" t="s">
        <v>298</v>
      </c>
    </row>
    <row r="83" customFormat="false" ht="12.75" hidden="true" customHeight="false" outlineLevel="0" collapsed="false">
      <c r="A83" s="0" t="s">
        <v>349</v>
      </c>
      <c r="B83" s="77" t="s">
        <v>171</v>
      </c>
      <c r="C83" s="77" t="s">
        <v>298</v>
      </c>
    </row>
    <row r="84" customFormat="false" ht="25.5" hidden="true" customHeight="false" outlineLevel="0" collapsed="false">
      <c r="A84" s="0" t="s">
        <v>350</v>
      </c>
      <c r="B84" s="77" t="s">
        <v>351</v>
      </c>
      <c r="C84" s="77" t="s">
        <v>304</v>
      </c>
    </row>
    <row r="85" customFormat="false" ht="25.5" hidden="true" customHeight="false" outlineLevel="0" collapsed="false">
      <c r="A85" s="0" t="s">
        <v>350</v>
      </c>
      <c r="B85" s="77" t="s">
        <v>352</v>
      </c>
      <c r="C85" s="77" t="s">
        <v>304</v>
      </c>
    </row>
    <row r="86" customFormat="false" ht="25.5" hidden="true" customHeight="false" outlineLevel="0" collapsed="false">
      <c r="A86" s="0" t="s">
        <v>350</v>
      </c>
      <c r="B86" s="77" t="s">
        <v>353</v>
      </c>
      <c r="C86" s="77" t="s">
        <v>304</v>
      </c>
    </row>
    <row r="87" customFormat="false" ht="25.5" hidden="true" customHeight="false" outlineLevel="0" collapsed="false">
      <c r="A87" s="0" t="s">
        <v>350</v>
      </c>
      <c r="B87" s="77" t="s">
        <v>354</v>
      </c>
      <c r="C87" s="77" t="s">
        <v>304</v>
      </c>
    </row>
    <row r="88" customFormat="false" ht="25.5" hidden="true" customHeight="false" outlineLevel="0" collapsed="false">
      <c r="A88" s="0" t="s">
        <v>350</v>
      </c>
      <c r="B88" s="77" t="s">
        <v>355</v>
      </c>
      <c r="C88" s="77" t="s">
        <v>304</v>
      </c>
    </row>
    <row r="89" customFormat="false" ht="25.5" hidden="true" customHeight="false" outlineLevel="0" collapsed="false">
      <c r="A89" s="0" t="s">
        <v>350</v>
      </c>
      <c r="B89" s="77" t="s">
        <v>356</v>
      </c>
      <c r="C89" s="77" t="s">
        <v>304</v>
      </c>
    </row>
    <row r="90" customFormat="false" ht="38.25" hidden="true" customHeight="false" outlineLevel="0" collapsed="false">
      <c r="A90" s="0" t="s">
        <v>335</v>
      </c>
      <c r="B90" s="77" t="s">
        <v>357</v>
      </c>
      <c r="C90" s="77" t="s">
        <v>313</v>
      </c>
    </row>
    <row r="91" customFormat="false" ht="38.25" hidden="false" customHeight="false" outlineLevel="0" collapsed="false">
      <c r="A91" s="0" t="s">
        <v>337</v>
      </c>
      <c r="B91" s="77" t="s">
        <v>358</v>
      </c>
      <c r="C91" s="77" t="s">
        <v>313</v>
      </c>
    </row>
    <row r="92" customFormat="false" ht="38.25" hidden="true" customHeight="false" outlineLevel="0" collapsed="false">
      <c r="A92" s="0" t="s">
        <v>335</v>
      </c>
      <c r="B92" s="77" t="s">
        <v>359</v>
      </c>
      <c r="C92" s="77" t="s">
        <v>313</v>
      </c>
    </row>
    <row r="93" customFormat="false" ht="38.25" hidden="true" customHeight="false" outlineLevel="0" collapsed="false">
      <c r="A93" s="0" t="s">
        <v>335</v>
      </c>
      <c r="B93" s="77" t="s">
        <v>360</v>
      </c>
      <c r="C93" s="77" t="s">
        <v>313</v>
      </c>
    </row>
    <row r="94" customFormat="false" ht="38.25" hidden="true" customHeight="false" outlineLevel="0" collapsed="false">
      <c r="A94" s="0" t="s">
        <v>341</v>
      </c>
      <c r="B94" s="77" t="s">
        <v>361</v>
      </c>
      <c r="C94" s="77" t="s">
        <v>313</v>
      </c>
    </row>
    <row r="95" customFormat="false" ht="38.25" hidden="true" customHeight="false" outlineLevel="0" collapsed="false">
      <c r="A95" s="0" t="s">
        <v>341</v>
      </c>
      <c r="B95" s="77" t="s">
        <v>362</v>
      </c>
      <c r="C95" s="77" t="s">
        <v>313</v>
      </c>
    </row>
    <row r="96" customFormat="false" ht="38.25" hidden="false" customHeight="false" outlineLevel="0" collapsed="false">
      <c r="A96" s="0" t="s">
        <v>337</v>
      </c>
      <c r="B96" s="77" t="s">
        <v>363</v>
      </c>
      <c r="C96" s="77" t="s">
        <v>313</v>
      </c>
    </row>
    <row r="97" customFormat="false" ht="38.25" hidden="false" customHeight="false" outlineLevel="0" collapsed="false">
      <c r="A97" s="0" t="s">
        <v>337</v>
      </c>
      <c r="B97" s="77" t="s">
        <v>364</v>
      </c>
      <c r="C97" s="77" t="s">
        <v>313</v>
      </c>
    </row>
    <row r="98" customFormat="false" ht="38.25" hidden="false" customHeight="false" outlineLevel="0" collapsed="false">
      <c r="A98" s="0" t="s">
        <v>337</v>
      </c>
      <c r="B98" s="77" t="s">
        <v>365</v>
      </c>
      <c r="C98" s="77" t="s">
        <v>313</v>
      </c>
    </row>
    <row r="99" customFormat="false" ht="38.25" hidden="false" customHeight="false" outlineLevel="0" collapsed="false">
      <c r="A99" s="0" t="s">
        <v>337</v>
      </c>
      <c r="B99" s="77" t="s">
        <v>366</v>
      </c>
      <c r="C99" s="77" t="s">
        <v>313</v>
      </c>
    </row>
    <row r="100" customFormat="false" ht="38.25" hidden="true" customHeight="false" outlineLevel="0" collapsed="false">
      <c r="A100" s="0" t="s">
        <v>335</v>
      </c>
      <c r="B100" s="77" t="s">
        <v>367</v>
      </c>
      <c r="C100" s="77" t="s">
        <v>313</v>
      </c>
    </row>
    <row r="101" customFormat="false" ht="38.25" hidden="true" customHeight="false" outlineLevel="0" collapsed="false">
      <c r="A101" s="0" t="s">
        <v>335</v>
      </c>
      <c r="B101" s="77" t="s">
        <v>368</v>
      </c>
      <c r="C101" s="77" t="s">
        <v>313</v>
      </c>
    </row>
    <row r="102" customFormat="false" ht="25.5" hidden="true" customHeight="false" outlineLevel="0" collapsed="false">
      <c r="A102" s="0" t="s">
        <v>369</v>
      </c>
      <c r="B102" s="77" t="s">
        <v>174</v>
      </c>
      <c r="C102" s="77" t="s">
        <v>301</v>
      </c>
    </row>
    <row r="103" customFormat="false" ht="25.5" hidden="true" customHeight="false" outlineLevel="0" collapsed="false">
      <c r="A103" s="0" t="s">
        <v>369</v>
      </c>
      <c r="B103" s="77" t="s">
        <v>175</v>
      </c>
      <c r="C103" s="77" t="s">
        <v>301</v>
      </c>
    </row>
    <row r="104" customFormat="false" ht="12.75" hidden="true" customHeight="false" outlineLevel="0" collapsed="false">
      <c r="A104" s="0" t="s">
        <v>329</v>
      </c>
      <c r="B104" s="77" t="s">
        <v>370</v>
      </c>
      <c r="C104" s="77" t="s">
        <v>300</v>
      </c>
    </row>
    <row r="105" customFormat="false" ht="12.75" hidden="true" customHeight="false" outlineLevel="0" collapsed="false">
      <c r="A105" s="0" t="s">
        <v>340</v>
      </c>
      <c r="B105" s="77" t="s">
        <v>178</v>
      </c>
      <c r="C105" s="77" t="s">
        <v>309</v>
      </c>
    </row>
    <row r="106" customFormat="false" ht="25.5" hidden="true" customHeight="false" outlineLevel="0" collapsed="false">
      <c r="A106" s="0" t="s">
        <v>334</v>
      </c>
      <c r="B106" s="77" t="s">
        <v>180</v>
      </c>
      <c r="C106" s="77" t="s">
        <v>301</v>
      </c>
    </row>
    <row r="107" customFormat="false" ht="12.75" hidden="true" customHeight="false" outlineLevel="0" collapsed="false">
      <c r="A107" s="0" t="s">
        <v>371</v>
      </c>
      <c r="B107" s="77" t="s">
        <v>181</v>
      </c>
      <c r="C107" s="77" t="s">
        <v>314</v>
      </c>
    </row>
    <row r="108" customFormat="false" ht="12.75" hidden="true" customHeight="false" outlineLevel="0" collapsed="false">
      <c r="A108" s="0" t="s">
        <v>340</v>
      </c>
      <c r="B108" s="77" t="s">
        <v>182</v>
      </c>
      <c r="C108" s="77" t="s">
        <v>309</v>
      </c>
    </row>
    <row r="109" customFormat="false" ht="25.5" hidden="true" customHeight="false" outlineLevel="0" collapsed="false">
      <c r="A109" s="0" t="s">
        <v>334</v>
      </c>
      <c r="B109" s="77" t="s">
        <v>183</v>
      </c>
      <c r="C109" s="77" t="s">
        <v>304</v>
      </c>
    </row>
    <row r="110" customFormat="false" ht="25.5" hidden="true" customHeight="false" outlineLevel="0" collapsed="false">
      <c r="A110" s="0" t="s">
        <v>335</v>
      </c>
      <c r="B110" s="77" t="s">
        <v>184</v>
      </c>
      <c r="C110" s="77" t="s">
        <v>304</v>
      </c>
    </row>
    <row r="111" customFormat="false" ht="25.5" hidden="true" customHeight="false" outlineLevel="0" collapsed="false">
      <c r="A111" s="0" t="s">
        <v>330</v>
      </c>
      <c r="B111" s="77" t="s">
        <v>186</v>
      </c>
      <c r="C111" s="77" t="s">
        <v>304</v>
      </c>
    </row>
    <row r="112" customFormat="false" ht="25.5" hidden="true" customHeight="false" outlineLevel="0" collapsed="false">
      <c r="A112" s="0" t="s">
        <v>330</v>
      </c>
      <c r="B112" s="77" t="s">
        <v>187</v>
      </c>
      <c r="C112" s="77" t="s">
        <v>304</v>
      </c>
    </row>
    <row r="113" customFormat="false" ht="25.5" hidden="true" customHeight="false" outlineLevel="0" collapsed="false">
      <c r="A113" s="0" t="s">
        <v>330</v>
      </c>
      <c r="B113" s="77" t="s">
        <v>188</v>
      </c>
      <c r="C113" s="77" t="s">
        <v>299</v>
      </c>
    </row>
    <row r="114" customFormat="false" ht="25.5" hidden="true" customHeight="false" outlineLevel="0" collapsed="false">
      <c r="A114" s="0" t="s">
        <v>330</v>
      </c>
      <c r="B114" s="77" t="s">
        <v>189</v>
      </c>
      <c r="C114" s="77" t="s">
        <v>299</v>
      </c>
    </row>
    <row r="115" customFormat="false" ht="25.5" hidden="true" customHeight="false" outlineLevel="0" collapsed="false">
      <c r="A115" s="0" t="s">
        <v>330</v>
      </c>
      <c r="B115" s="77" t="s">
        <v>189</v>
      </c>
      <c r="C115" s="77" t="s">
        <v>299</v>
      </c>
    </row>
    <row r="116" customFormat="false" ht="25.5" hidden="true" customHeight="false" outlineLevel="0" collapsed="false">
      <c r="A116" s="0" t="s">
        <v>330</v>
      </c>
      <c r="B116" s="77" t="s">
        <v>190</v>
      </c>
      <c r="C116" s="77" t="s">
        <v>299</v>
      </c>
    </row>
    <row r="117" customFormat="false" ht="25.5" hidden="true" customHeight="false" outlineLevel="0" collapsed="false">
      <c r="A117" s="0" t="s">
        <v>330</v>
      </c>
      <c r="B117" s="77" t="s">
        <v>191</v>
      </c>
      <c r="C117" s="77" t="s">
        <v>299</v>
      </c>
    </row>
    <row r="118" customFormat="false" ht="25.5" hidden="true" customHeight="false" outlineLevel="0" collapsed="false">
      <c r="A118" s="0" t="s">
        <v>330</v>
      </c>
      <c r="B118" s="77" t="s">
        <v>191</v>
      </c>
      <c r="C118" s="77" t="s">
        <v>299</v>
      </c>
    </row>
    <row r="119" customFormat="false" ht="25.5" hidden="true" customHeight="false" outlineLevel="0" collapsed="false">
      <c r="A119" s="0" t="s">
        <v>330</v>
      </c>
      <c r="B119" s="77" t="s">
        <v>192</v>
      </c>
      <c r="C119" s="77" t="s">
        <v>299</v>
      </c>
    </row>
    <row r="120" customFormat="false" ht="25.5" hidden="true" customHeight="false" outlineLevel="0" collapsed="false">
      <c r="A120" s="0" t="s">
        <v>330</v>
      </c>
      <c r="B120" s="77" t="s">
        <v>192</v>
      </c>
      <c r="C120" s="77" t="s">
        <v>299</v>
      </c>
    </row>
    <row r="121" customFormat="false" ht="25.5" hidden="true" customHeight="false" outlineLevel="0" collapsed="false">
      <c r="A121" s="0" t="s">
        <v>372</v>
      </c>
      <c r="B121" s="77" t="s">
        <v>193</v>
      </c>
      <c r="C121" s="77" t="s">
        <v>299</v>
      </c>
    </row>
    <row r="122" customFormat="false" ht="25.5" hidden="true" customHeight="false" outlineLevel="0" collapsed="false">
      <c r="A122" s="0" t="s">
        <v>335</v>
      </c>
      <c r="B122" s="77" t="s">
        <v>194</v>
      </c>
      <c r="C122" s="77" t="s">
        <v>304</v>
      </c>
    </row>
    <row r="123" customFormat="false" ht="25.5" hidden="true" customHeight="false" outlineLevel="0" collapsed="false">
      <c r="A123" s="0" t="s">
        <v>335</v>
      </c>
      <c r="B123" s="77" t="s">
        <v>195</v>
      </c>
      <c r="C123" s="77" t="s">
        <v>304</v>
      </c>
    </row>
    <row r="124" customFormat="false" ht="25.5" hidden="false" customHeight="false" outlineLevel="0" collapsed="false">
      <c r="A124" s="0" t="s">
        <v>337</v>
      </c>
      <c r="B124" s="77" t="s">
        <v>196</v>
      </c>
      <c r="C124" s="77" t="s">
        <v>302</v>
      </c>
    </row>
    <row r="125" customFormat="false" ht="25.5" hidden="true" customHeight="false" outlineLevel="0" collapsed="false">
      <c r="A125" s="0" t="s">
        <v>328</v>
      </c>
      <c r="B125" s="77" t="s">
        <v>373</v>
      </c>
      <c r="C125" s="77" t="s">
        <v>304</v>
      </c>
    </row>
    <row r="126" customFormat="false" ht="25.5" hidden="true" customHeight="false" outlineLevel="0" collapsed="false">
      <c r="A126" s="0" t="s">
        <v>328</v>
      </c>
      <c r="B126" s="77" t="s">
        <v>197</v>
      </c>
      <c r="C126" s="77" t="s">
        <v>304</v>
      </c>
    </row>
    <row r="127" customFormat="false" ht="25.5" hidden="true" customHeight="false" outlineLevel="0" collapsed="false">
      <c r="A127" s="0" t="s">
        <v>328</v>
      </c>
      <c r="B127" s="77" t="s">
        <v>198</v>
      </c>
      <c r="C127" s="77" t="s">
        <v>304</v>
      </c>
    </row>
    <row r="128" customFormat="false" ht="25.5" hidden="true" customHeight="false" outlineLevel="0" collapsed="false">
      <c r="A128" s="0" t="s">
        <v>348</v>
      </c>
      <c r="B128" s="77" t="s">
        <v>199</v>
      </c>
      <c r="C128" s="77" t="s">
        <v>304</v>
      </c>
    </row>
    <row r="129" customFormat="false" ht="25.5" hidden="true" customHeight="false" outlineLevel="0" collapsed="false">
      <c r="A129" s="0" t="s">
        <v>348</v>
      </c>
      <c r="B129" s="77" t="s">
        <v>200</v>
      </c>
      <c r="C129" s="77" t="s">
        <v>302</v>
      </c>
    </row>
    <row r="130" customFormat="false" ht="25.5" hidden="true" customHeight="false" outlineLevel="0" collapsed="false">
      <c r="A130" s="0" t="s">
        <v>348</v>
      </c>
      <c r="B130" s="77" t="s">
        <v>202</v>
      </c>
      <c r="C130" s="77" t="s">
        <v>302</v>
      </c>
    </row>
    <row r="131" customFormat="false" ht="12.75" hidden="true" customHeight="false" outlineLevel="0" collapsed="false">
      <c r="A131" s="0" t="s">
        <v>339</v>
      </c>
      <c r="B131" s="77" t="s">
        <v>374</v>
      </c>
      <c r="C131" s="77" t="s">
        <v>306</v>
      </c>
    </row>
    <row r="132" customFormat="false" ht="12.75" hidden="true" customHeight="false" outlineLevel="0" collapsed="false">
      <c r="A132" s="0" t="s">
        <v>339</v>
      </c>
      <c r="B132" s="77" t="s">
        <v>375</v>
      </c>
      <c r="C132" s="77" t="s">
        <v>306</v>
      </c>
    </row>
    <row r="133" customFormat="false" ht="12.75" hidden="true" customHeight="false" outlineLevel="0" collapsed="false">
      <c r="A133" s="0" t="s">
        <v>339</v>
      </c>
      <c r="B133" s="77" t="s">
        <v>376</v>
      </c>
      <c r="C133" s="77" t="s">
        <v>306</v>
      </c>
    </row>
    <row r="134" customFormat="false" ht="12.75" hidden="true" customHeight="false" outlineLevel="0" collapsed="false">
      <c r="A134" s="0" t="s">
        <v>339</v>
      </c>
      <c r="B134" s="77" t="s">
        <v>377</v>
      </c>
      <c r="C134" s="77" t="s">
        <v>306</v>
      </c>
    </row>
    <row r="135" customFormat="false" ht="12.75" hidden="true" customHeight="false" outlineLevel="0" collapsed="false">
      <c r="A135" s="0" t="s">
        <v>329</v>
      </c>
      <c r="B135" s="77" t="s">
        <v>204</v>
      </c>
      <c r="C135" s="77" t="s">
        <v>298</v>
      </c>
    </row>
    <row r="136" customFormat="false" ht="12.75" hidden="true" customHeight="false" outlineLevel="0" collapsed="false">
      <c r="A136" s="0" t="s">
        <v>329</v>
      </c>
      <c r="B136" s="77" t="s">
        <v>378</v>
      </c>
      <c r="C136" s="77" t="s">
        <v>298</v>
      </c>
    </row>
    <row r="137" customFormat="false" ht="12.75" hidden="true" customHeight="false" outlineLevel="0" collapsed="false">
      <c r="A137" s="0" t="s">
        <v>329</v>
      </c>
      <c r="B137" s="77" t="s">
        <v>379</v>
      </c>
      <c r="C137" s="77" t="s">
        <v>298</v>
      </c>
    </row>
    <row r="138" customFormat="false" ht="12.75" hidden="true" customHeight="false" outlineLevel="0" collapsed="false">
      <c r="A138" s="0" t="s">
        <v>329</v>
      </c>
      <c r="B138" s="77" t="s">
        <v>380</v>
      </c>
      <c r="C138" s="77" t="s">
        <v>298</v>
      </c>
    </row>
    <row r="139" customFormat="false" ht="12.75" hidden="true" customHeight="false" outlineLevel="0" collapsed="false">
      <c r="A139" s="0" t="s">
        <v>329</v>
      </c>
      <c r="B139" s="77" t="s">
        <v>381</v>
      </c>
      <c r="C139" s="77" t="s">
        <v>298</v>
      </c>
    </row>
    <row r="140" customFormat="false" ht="12.75" hidden="true" customHeight="false" outlineLevel="0" collapsed="false">
      <c r="A140" s="0" t="s">
        <v>329</v>
      </c>
      <c r="B140" s="77" t="s">
        <v>382</v>
      </c>
      <c r="C140" s="77" t="s">
        <v>300</v>
      </c>
    </row>
    <row r="141" customFormat="false" ht="25.5" hidden="true" customHeight="false" outlineLevel="0" collapsed="false">
      <c r="A141" s="0" t="s">
        <v>327</v>
      </c>
      <c r="B141" s="77" t="s">
        <v>383</v>
      </c>
      <c r="C141" s="77" t="s">
        <v>299</v>
      </c>
    </row>
    <row r="142" customFormat="false" ht="25.5" hidden="true" customHeight="false" outlineLevel="0" collapsed="false">
      <c r="A142" s="0" t="s">
        <v>327</v>
      </c>
      <c r="B142" s="77" t="s">
        <v>206</v>
      </c>
      <c r="C142" s="77" t="s">
        <v>307</v>
      </c>
    </row>
    <row r="143" customFormat="false" ht="25.5" hidden="true" customHeight="false" outlineLevel="0" collapsed="false">
      <c r="A143" s="0" t="s">
        <v>327</v>
      </c>
      <c r="B143" s="77" t="s">
        <v>384</v>
      </c>
      <c r="C143" s="77" t="s">
        <v>299</v>
      </c>
    </row>
    <row r="144" customFormat="false" ht="12.75" hidden="true" customHeight="false" outlineLevel="0" collapsed="false">
      <c r="A144" s="0" t="s">
        <v>385</v>
      </c>
      <c r="B144" s="77" t="s">
        <v>386</v>
      </c>
      <c r="C144" s="77" t="s">
        <v>315</v>
      </c>
    </row>
    <row r="145" customFormat="false" ht="12.75" hidden="true" customHeight="false" outlineLevel="0" collapsed="false">
      <c r="A145" s="0" t="s">
        <v>385</v>
      </c>
      <c r="B145" s="77" t="s">
        <v>387</v>
      </c>
      <c r="C145" s="77" t="s">
        <v>315</v>
      </c>
    </row>
    <row r="146" customFormat="false" ht="12.75" hidden="true" customHeight="false" outlineLevel="0" collapsed="false">
      <c r="A146" s="0" t="s">
        <v>385</v>
      </c>
      <c r="B146" s="77" t="s">
        <v>388</v>
      </c>
      <c r="C146" s="77" t="s">
        <v>315</v>
      </c>
    </row>
    <row r="147" customFormat="false" ht="12.75" hidden="true" customHeight="false" outlineLevel="0" collapsed="false">
      <c r="A147" s="0" t="s">
        <v>385</v>
      </c>
      <c r="B147" s="77" t="s">
        <v>389</v>
      </c>
      <c r="C147" s="77" t="s">
        <v>315</v>
      </c>
    </row>
    <row r="148" customFormat="false" ht="12.75" hidden="true" customHeight="false" outlineLevel="0" collapsed="false">
      <c r="A148" s="0" t="s">
        <v>385</v>
      </c>
      <c r="B148" s="77" t="s">
        <v>390</v>
      </c>
      <c r="C148" s="77" t="s">
        <v>315</v>
      </c>
    </row>
    <row r="149" customFormat="false" ht="12.75" hidden="true" customHeight="false" outlineLevel="0" collapsed="false">
      <c r="A149" s="0" t="s">
        <v>385</v>
      </c>
      <c r="B149" s="77" t="s">
        <v>391</v>
      </c>
      <c r="C149" s="77" t="s">
        <v>315</v>
      </c>
    </row>
    <row r="150" customFormat="false" ht="12.75" hidden="true" customHeight="false" outlineLevel="0" collapsed="false">
      <c r="A150" s="0" t="s">
        <v>340</v>
      </c>
      <c r="B150" s="77" t="s">
        <v>208</v>
      </c>
      <c r="C150" s="77" t="s">
        <v>298</v>
      </c>
    </row>
    <row r="151" customFormat="false" ht="12.75" hidden="true" customHeight="false" outlineLevel="0" collapsed="false">
      <c r="A151" s="0" t="s">
        <v>334</v>
      </c>
      <c r="B151" s="77" t="s">
        <v>209</v>
      </c>
      <c r="C151" s="77" t="s">
        <v>298</v>
      </c>
    </row>
    <row r="152" customFormat="false" ht="25.5" hidden="true" customHeight="false" outlineLevel="0" collapsed="false">
      <c r="A152" s="0" t="s">
        <v>334</v>
      </c>
      <c r="B152" s="77" t="s">
        <v>210</v>
      </c>
      <c r="C152" s="77" t="s">
        <v>316</v>
      </c>
    </row>
    <row r="153" customFormat="false" ht="12.75" hidden="true" customHeight="false" outlineLevel="0" collapsed="false">
      <c r="A153" s="0" t="s">
        <v>335</v>
      </c>
      <c r="B153" s="77" t="s">
        <v>211</v>
      </c>
      <c r="C153" s="77" t="s">
        <v>317</v>
      </c>
    </row>
    <row r="154" customFormat="false" ht="12.75" hidden="true" customHeight="false" outlineLevel="0" collapsed="false">
      <c r="A154" s="0" t="s">
        <v>339</v>
      </c>
      <c r="B154" s="77" t="s">
        <v>212</v>
      </c>
      <c r="C154" s="77" t="s">
        <v>298</v>
      </c>
    </row>
    <row r="155" customFormat="false" ht="25.5" hidden="true" customHeight="false" outlineLevel="0" collapsed="false">
      <c r="A155" s="0" t="s">
        <v>327</v>
      </c>
      <c r="B155" s="77" t="s">
        <v>392</v>
      </c>
      <c r="C155" s="77" t="s">
        <v>299</v>
      </c>
    </row>
    <row r="156" customFormat="false" ht="25.5" hidden="true" customHeight="false" outlineLevel="0" collapsed="false">
      <c r="A156" s="0" t="s">
        <v>327</v>
      </c>
      <c r="B156" s="77" t="s">
        <v>213</v>
      </c>
      <c r="C156" s="77" t="s">
        <v>305</v>
      </c>
    </row>
    <row r="157" customFormat="false" ht="25.5" hidden="true" customHeight="false" outlineLevel="0" collapsed="false">
      <c r="A157" s="0" t="s">
        <v>327</v>
      </c>
      <c r="B157" s="77" t="s">
        <v>214</v>
      </c>
      <c r="C157" s="77" t="s">
        <v>299</v>
      </c>
    </row>
    <row r="158" customFormat="false" ht="25.5" hidden="true" customHeight="false" outlineLevel="0" collapsed="false">
      <c r="A158" s="0" t="s">
        <v>327</v>
      </c>
      <c r="B158" s="77" t="s">
        <v>215</v>
      </c>
      <c r="C158" s="77" t="s">
        <v>299</v>
      </c>
    </row>
    <row r="159" customFormat="false" ht="12.75" hidden="true" customHeight="false" outlineLevel="0" collapsed="false">
      <c r="A159" s="0" t="s">
        <v>335</v>
      </c>
      <c r="B159" s="77" t="s">
        <v>216</v>
      </c>
      <c r="C159" s="77" t="s">
        <v>298</v>
      </c>
    </row>
    <row r="160" customFormat="false" ht="12.75" hidden="true" customHeight="false" outlineLevel="0" collapsed="false">
      <c r="A160" s="0" t="s">
        <v>335</v>
      </c>
      <c r="B160" s="77" t="s">
        <v>217</v>
      </c>
      <c r="C160" s="77" t="s">
        <v>298</v>
      </c>
    </row>
    <row r="161" customFormat="false" ht="12.75" hidden="true" customHeight="false" outlineLevel="0" collapsed="false">
      <c r="A161" s="0" t="s">
        <v>335</v>
      </c>
      <c r="B161" s="77" t="s">
        <v>218</v>
      </c>
      <c r="C161" s="77" t="s">
        <v>298</v>
      </c>
    </row>
    <row r="162" customFormat="false" ht="12.75" hidden="true" customHeight="false" outlineLevel="0" collapsed="false">
      <c r="A162" s="0" t="s">
        <v>335</v>
      </c>
      <c r="B162" s="77" t="s">
        <v>219</v>
      </c>
      <c r="C162" s="77" t="s">
        <v>318</v>
      </c>
    </row>
    <row r="163" customFormat="false" ht="12.75" hidden="true" customHeight="false" outlineLevel="0" collapsed="false">
      <c r="A163" s="0" t="s">
        <v>335</v>
      </c>
      <c r="B163" s="77" t="s">
        <v>220</v>
      </c>
      <c r="C163" s="77" t="s">
        <v>318</v>
      </c>
    </row>
    <row r="164" customFormat="false" ht="25.5" hidden="true" customHeight="false" outlineLevel="0" collapsed="false">
      <c r="A164" s="0" t="s">
        <v>328</v>
      </c>
      <c r="B164" s="77" t="s">
        <v>393</v>
      </c>
      <c r="C164" s="77" t="s">
        <v>298</v>
      </c>
    </row>
    <row r="165" customFormat="false" ht="25.5" hidden="true" customHeight="false" outlineLevel="0" collapsed="false">
      <c r="A165" s="0" t="s">
        <v>328</v>
      </c>
      <c r="B165" s="77" t="s">
        <v>394</v>
      </c>
      <c r="C165" s="77" t="s">
        <v>298</v>
      </c>
    </row>
    <row r="166" customFormat="false" ht="25.5" hidden="true" customHeight="false" outlineLevel="0" collapsed="false">
      <c r="A166" s="0" t="s">
        <v>328</v>
      </c>
      <c r="B166" s="77" t="s">
        <v>395</v>
      </c>
      <c r="C166" s="77" t="s">
        <v>298</v>
      </c>
    </row>
    <row r="167" customFormat="false" ht="12.75" hidden="true" customHeight="false" outlineLevel="0" collapsed="false">
      <c r="A167" s="0" t="s">
        <v>328</v>
      </c>
      <c r="B167" s="77" t="s">
        <v>224</v>
      </c>
      <c r="C167" s="77" t="s">
        <v>298</v>
      </c>
    </row>
    <row r="168" customFormat="false" ht="12.75" hidden="true" customHeight="false" outlineLevel="0" collapsed="false">
      <c r="A168" s="0" t="s">
        <v>328</v>
      </c>
      <c r="B168" s="77" t="s">
        <v>396</v>
      </c>
      <c r="C168" s="77" t="s">
        <v>320</v>
      </c>
    </row>
    <row r="169" customFormat="false" ht="25.5" hidden="true" customHeight="false" outlineLevel="0" collapsed="false">
      <c r="A169" s="0" t="s">
        <v>328</v>
      </c>
      <c r="B169" s="77" t="s">
        <v>397</v>
      </c>
      <c r="C169" s="77" t="s">
        <v>320</v>
      </c>
    </row>
    <row r="170" customFormat="false" ht="12.75" hidden="true" customHeight="false" outlineLevel="0" collapsed="false">
      <c r="A170" s="0" t="s">
        <v>328</v>
      </c>
      <c r="B170" s="77" t="s">
        <v>398</v>
      </c>
      <c r="C170" s="77" t="s">
        <v>320</v>
      </c>
    </row>
    <row r="171" customFormat="false" ht="12.75" hidden="true" customHeight="false" outlineLevel="0" collapsed="false">
      <c r="A171" s="0" t="s">
        <v>336</v>
      </c>
      <c r="B171" s="77" t="s">
        <v>226</v>
      </c>
      <c r="C171" s="77" t="s">
        <v>298</v>
      </c>
    </row>
    <row r="172" customFormat="false" ht="12.75" hidden="true" customHeight="false" outlineLevel="0" collapsed="false">
      <c r="A172" s="0" t="s">
        <v>336</v>
      </c>
      <c r="B172" s="77" t="s">
        <v>227</v>
      </c>
      <c r="C172" s="77" t="s">
        <v>298</v>
      </c>
    </row>
    <row r="173" customFormat="false" ht="12.75" hidden="true" customHeight="false" outlineLevel="0" collapsed="false">
      <c r="A173" s="0" t="s">
        <v>336</v>
      </c>
      <c r="B173" s="77" t="s">
        <v>228</v>
      </c>
      <c r="C173" s="77" t="s">
        <v>298</v>
      </c>
    </row>
    <row r="174" customFormat="false" ht="12.75" hidden="true" customHeight="false" outlineLevel="0" collapsed="false">
      <c r="A174" s="0" t="s">
        <v>369</v>
      </c>
      <c r="B174" s="77" t="s">
        <v>399</v>
      </c>
      <c r="C174" s="77" t="s">
        <v>298</v>
      </c>
    </row>
    <row r="175" customFormat="false" ht="12.75" hidden="true" customHeight="false" outlineLevel="0" collapsed="false">
      <c r="A175" s="0" t="s">
        <v>330</v>
      </c>
      <c r="B175" s="77" t="s">
        <v>231</v>
      </c>
      <c r="C175" s="77" t="s">
        <v>298</v>
      </c>
    </row>
    <row r="176" customFormat="false" ht="12.75" hidden="true" customHeight="false" outlineLevel="0" collapsed="false">
      <c r="A176" s="0" t="s">
        <v>330</v>
      </c>
      <c r="B176" s="77" t="s">
        <v>232</v>
      </c>
      <c r="C176" s="77" t="s">
        <v>298</v>
      </c>
    </row>
    <row r="177" customFormat="false" ht="12.75" hidden="true" customHeight="false" outlineLevel="0" collapsed="false">
      <c r="A177" s="0" t="s">
        <v>330</v>
      </c>
      <c r="B177" s="77" t="s">
        <v>235</v>
      </c>
      <c r="C177" s="77" t="s">
        <v>298</v>
      </c>
    </row>
    <row r="178" customFormat="false" ht="12.75" hidden="true" customHeight="false" outlineLevel="0" collapsed="false">
      <c r="A178" s="0" t="s">
        <v>330</v>
      </c>
      <c r="B178" s="77" t="s">
        <v>236</v>
      </c>
      <c r="C178" s="77" t="s">
        <v>298</v>
      </c>
    </row>
    <row r="179" customFormat="false" ht="25.5" hidden="true" customHeight="false" outlineLevel="0" collapsed="false">
      <c r="A179" s="0" t="s">
        <v>330</v>
      </c>
      <c r="B179" s="77" t="s">
        <v>237</v>
      </c>
      <c r="C179" s="77" t="s">
        <v>298</v>
      </c>
    </row>
    <row r="180" customFormat="false" ht="12.75" hidden="true" customHeight="false" outlineLevel="0" collapsed="false">
      <c r="A180" s="0" t="s">
        <v>330</v>
      </c>
      <c r="B180" s="77" t="s">
        <v>236</v>
      </c>
      <c r="C180" s="77" t="s">
        <v>298</v>
      </c>
    </row>
    <row r="181" customFormat="false" ht="12.75" hidden="true" customHeight="false" outlineLevel="0" collapsed="false">
      <c r="A181" s="0" t="s">
        <v>330</v>
      </c>
      <c r="B181" s="77" t="s">
        <v>236</v>
      </c>
      <c r="C181" s="77" t="s">
        <v>298</v>
      </c>
    </row>
    <row r="182" customFormat="false" ht="12.75" hidden="true" customHeight="false" outlineLevel="0" collapsed="false">
      <c r="A182" s="0" t="s">
        <v>330</v>
      </c>
      <c r="B182" s="77" t="s">
        <v>236</v>
      </c>
      <c r="C182" s="77" t="s">
        <v>321</v>
      </c>
    </row>
    <row r="183" customFormat="false" ht="12.75" hidden="true" customHeight="false" outlineLevel="0" collapsed="false">
      <c r="A183" s="0" t="s">
        <v>330</v>
      </c>
      <c r="B183" s="77" t="s">
        <v>236</v>
      </c>
      <c r="C183" s="77" t="s">
        <v>321</v>
      </c>
    </row>
    <row r="184" customFormat="false" ht="12.75" hidden="true" customHeight="false" outlineLevel="0" collapsed="false">
      <c r="A184" s="0" t="s">
        <v>330</v>
      </c>
      <c r="B184" s="77" t="s">
        <v>236</v>
      </c>
      <c r="C184" s="77" t="s">
        <v>321</v>
      </c>
    </row>
    <row r="185" customFormat="false" ht="25.5" hidden="true" customHeight="false" outlineLevel="0" collapsed="false">
      <c r="A185" s="0" t="s">
        <v>330</v>
      </c>
      <c r="B185" s="77" t="s">
        <v>400</v>
      </c>
      <c r="C185" s="77" t="s">
        <v>298</v>
      </c>
    </row>
    <row r="186" customFormat="false" ht="25.5" hidden="true" customHeight="false" outlineLevel="0" collapsed="false">
      <c r="A186" s="0" t="s">
        <v>330</v>
      </c>
      <c r="B186" s="77" t="s">
        <v>401</v>
      </c>
      <c r="C186" s="77" t="s">
        <v>298</v>
      </c>
    </row>
    <row r="187" customFormat="false" ht="25.5" hidden="true" customHeight="false" outlineLevel="0" collapsed="false">
      <c r="A187" s="0" t="s">
        <v>330</v>
      </c>
      <c r="B187" s="77" t="s">
        <v>402</v>
      </c>
      <c r="C187" s="77" t="s">
        <v>298</v>
      </c>
    </row>
    <row r="188" customFormat="false" ht="12.75" hidden="true" customHeight="false" outlineLevel="0" collapsed="false">
      <c r="A188" s="0" t="s">
        <v>330</v>
      </c>
      <c r="B188" s="77" t="s">
        <v>239</v>
      </c>
      <c r="C188" s="77" t="s">
        <v>298</v>
      </c>
    </row>
    <row r="189" customFormat="false" ht="12.75" hidden="true" customHeight="false" outlineLevel="0" collapsed="false">
      <c r="A189" s="0" t="s">
        <v>330</v>
      </c>
      <c r="B189" s="77" t="s">
        <v>239</v>
      </c>
      <c r="C189" s="77" t="s">
        <v>298</v>
      </c>
    </row>
    <row r="190" customFormat="false" ht="12.75" hidden="true" customHeight="false" outlineLevel="0" collapsed="false">
      <c r="A190" s="0" t="s">
        <v>330</v>
      </c>
      <c r="B190" s="77" t="s">
        <v>239</v>
      </c>
      <c r="C190" s="77" t="s">
        <v>298</v>
      </c>
    </row>
    <row r="191" customFormat="false" ht="12.75" hidden="true" customHeight="false" outlineLevel="0" collapsed="false">
      <c r="A191" s="0" t="s">
        <v>330</v>
      </c>
      <c r="B191" s="77" t="s">
        <v>239</v>
      </c>
      <c r="C191" s="77" t="s">
        <v>321</v>
      </c>
    </row>
    <row r="192" customFormat="false" ht="12.75" hidden="true" customHeight="false" outlineLevel="0" collapsed="false">
      <c r="A192" s="0" t="s">
        <v>330</v>
      </c>
      <c r="B192" s="77" t="s">
        <v>239</v>
      </c>
      <c r="C192" s="77" t="s">
        <v>321</v>
      </c>
    </row>
    <row r="193" customFormat="false" ht="12.75" hidden="true" customHeight="false" outlineLevel="0" collapsed="false">
      <c r="A193" s="0" t="s">
        <v>330</v>
      </c>
      <c r="B193" s="77" t="s">
        <v>239</v>
      </c>
      <c r="C193" s="77" t="s">
        <v>321</v>
      </c>
    </row>
    <row r="194" customFormat="false" ht="12.75" hidden="true" customHeight="false" outlineLevel="0" collapsed="false">
      <c r="A194" s="0" t="s">
        <v>330</v>
      </c>
      <c r="B194" s="77" t="s">
        <v>242</v>
      </c>
      <c r="C194" s="77" t="s">
        <v>298</v>
      </c>
    </row>
    <row r="195" customFormat="false" ht="12.75" hidden="true" customHeight="false" outlineLevel="0" collapsed="false">
      <c r="A195" s="0" t="s">
        <v>330</v>
      </c>
      <c r="B195" s="77" t="s">
        <v>243</v>
      </c>
      <c r="C195" s="77" t="s">
        <v>298</v>
      </c>
    </row>
    <row r="196" customFormat="false" ht="12.75" hidden="false" customHeight="false" outlineLevel="0" collapsed="false">
      <c r="A196" s="0" t="s">
        <v>337</v>
      </c>
      <c r="B196" s="77" t="s">
        <v>244</v>
      </c>
      <c r="C196" s="77" t="s">
        <v>317</v>
      </c>
    </row>
    <row r="197" customFormat="false" ht="12.75" hidden="false" customHeight="false" outlineLevel="0" collapsed="false">
      <c r="A197" s="0" t="s">
        <v>337</v>
      </c>
      <c r="B197" s="77" t="s">
        <v>246</v>
      </c>
      <c r="C197" s="77" t="s">
        <v>298</v>
      </c>
    </row>
    <row r="198" customFormat="false" ht="12.75" hidden="false" customHeight="false" outlineLevel="0" collapsed="false">
      <c r="A198" s="0" t="s">
        <v>337</v>
      </c>
      <c r="B198" s="77" t="s">
        <v>250</v>
      </c>
      <c r="C198" s="77" t="s">
        <v>298</v>
      </c>
    </row>
    <row r="199" customFormat="false" ht="12.75" hidden="true" customHeight="false" outlineLevel="0" collapsed="false">
      <c r="A199" s="0" t="s">
        <v>403</v>
      </c>
      <c r="B199" s="77" t="s">
        <v>251</v>
      </c>
      <c r="C199" s="77" t="s">
        <v>298</v>
      </c>
    </row>
    <row r="200" customFormat="false" ht="25.5" hidden="true" customHeight="false" outlineLevel="0" collapsed="false">
      <c r="A200" s="0" t="s">
        <v>334</v>
      </c>
      <c r="B200" s="77" t="s">
        <v>252</v>
      </c>
      <c r="C200" s="77" t="s">
        <v>322</v>
      </c>
    </row>
    <row r="201" customFormat="false" ht="12.75" hidden="true" customHeight="false" outlineLevel="0" collapsed="false">
      <c r="A201" s="0" t="s">
        <v>334</v>
      </c>
      <c r="B201" s="77" t="s">
        <v>253</v>
      </c>
      <c r="C201" s="77" t="s">
        <v>298</v>
      </c>
    </row>
    <row r="202" customFormat="false" ht="25.5" hidden="true" customHeight="false" outlineLevel="0" collapsed="false">
      <c r="A202" s="0" t="s">
        <v>334</v>
      </c>
      <c r="B202" s="77" t="s">
        <v>254</v>
      </c>
      <c r="C202" s="77" t="s">
        <v>316</v>
      </c>
    </row>
    <row r="203" customFormat="false" ht="12.75" hidden="true" customHeight="false" outlineLevel="0" collapsed="false">
      <c r="A203" s="0" t="s">
        <v>348</v>
      </c>
      <c r="B203" s="77" t="s">
        <v>257</v>
      </c>
      <c r="C203" s="77" t="s">
        <v>298</v>
      </c>
    </row>
    <row r="204" customFormat="false" ht="12.75" hidden="true" customHeight="false" outlineLevel="0" collapsed="false">
      <c r="A204" s="0" t="s">
        <v>348</v>
      </c>
      <c r="B204" s="77" t="s">
        <v>258</v>
      </c>
      <c r="C204" s="77" t="s">
        <v>319</v>
      </c>
    </row>
    <row r="205" customFormat="false" ht="25.5" hidden="true" customHeight="false" outlineLevel="0" collapsed="false">
      <c r="A205" s="0" t="s">
        <v>334</v>
      </c>
      <c r="B205" s="77" t="s">
        <v>259</v>
      </c>
      <c r="C205" s="77" t="s">
        <v>316</v>
      </c>
    </row>
    <row r="206" customFormat="false" ht="12.75" hidden="true" customHeight="false" outlineLevel="0" collapsed="false">
      <c r="A206" s="0" t="s">
        <v>348</v>
      </c>
      <c r="B206" s="77" t="s">
        <v>261</v>
      </c>
      <c r="C206" s="77" t="s">
        <v>298</v>
      </c>
    </row>
    <row r="207" customFormat="false" ht="12.75" hidden="true" customHeight="false" outlineLevel="0" collapsed="false">
      <c r="A207" s="0" t="s">
        <v>348</v>
      </c>
      <c r="B207" s="77" t="s">
        <v>262</v>
      </c>
      <c r="C207" s="77" t="s">
        <v>319</v>
      </c>
    </row>
    <row r="208" customFormat="false" ht="12.75" hidden="true" customHeight="false" outlineLevel="0" collapsed="false">
      <c r="A208" s="0" t="s">
        <v>341</v>
      </c>
      <c r="B208" s="77" t="s">
        <v>263</v>
      </c>
      <c r="C208" s="77" t="s">
        <v>298</v>
      </c>
    </row>
    <row r="209" customFormat="false" ht="12.75" hidden="true" customHeight="false" outlineLevel="0" collapsed="false">
      <c r="A209" s="0" t="s">
        <v>341</v>
      </c>
      <c r="B209" s="77" t="s">
        <v>264</v>
      </c>
      <c r="C209" s="77" t="s">
        <v>298</v>
      </c>
    </row>
    <row r="210" customFormat="false" ht="12.75" hidden="true" customHeight="false" outlineLevel="0" collapsed="false">
      <c r="A210" s="0" t="s">
        <v>349</v>
      </c>
      <c r="B210" s="77" t="s">
        <v>265</v>
      </c>
      <c r="C210" s="77" t="s">
        <v>298</v>
      </c>
    </row>
    <row r="211" customFormat="false" ht="25.5" hidden="true" customHeight="false" outlineLevel="0" collapsed="false">
      <c r="A211" s="0" t="s">
        <v>334</v>
      </c>
      <c r="B211" s="77" t="s">
        <v>266</v>
      </c>
      <c r="C211" s="77" t="s">
        <v>316</v>
      </c>
    </row>
    <row r="212" customFormat="false" ht="12.75" hidden="true" customHeight="false" outlineLevel="0" collapsed="false">
      <c r="A212" s="0" t="s">
        <v>369</v>
      </c>
      <c r="B212" s="77" t="s">
        <v>404</v>
      </c>
      <c r="C212" s="77" t="s">
        <v>298</v>
      </c>
    </row>
    <row r="213" customFormat="false" ht="12.75" hidden="true" customHeight="false" outlineLevel="0" collapsed="false">
      <c r="A213" s="0" t="s">
        <v>369</v>
      </c>
      <c r="B213" s="77" t="s">
        <v>405</v>
      </c>
      <c r="C213" s="77" t="s">
        <v>298</v>
      </c>
    </row>
    <row r="214" customFormat="false" ht="12.75" hidden="true" customHeight="false" outlineLevel="0" collapsed="false">
      <c r="A214" s="0" t="s">
        <v>369</v>
      </c>
      <c r="B214" s="77" t="s">
        <v>406</v>
      </c>
      <c r="C214" s="77" t="s">
        <v>298</v>
      </c>
    </row>
    <row r="215" customFormat="false" ht="12.75" hidden="true" customHeight="false" outlineLevel="0" collapsed="false">
      <c r="A215" s="0" t="s">
        <v>369</v>
      </c>
      <c r="B215" s="77" t="s">
        <v>407</v>
      </c>
      <c r="C215" s="77" t="s">
        <v>298</v>
      </c>
    </row>
    <row r="216" customFormat="false" ht="12.75" hidden="true" customHeight="false" outlineLevel="0" collapsed="false">
      <c r="A216" s="0" t="s">
        <v>369</v>
      </c>
      <c r="B216" s="77" t="s">
        <v>274</v>
      </c>
      <c r="C216" s="77" t="s">
        <v>298</v>
      </c>
    </row>
    <row r="217" customFormat="false" ht="12.75" hidden="true" customHeight="false" outlineLevel="0" collapsed="false">
      <c r="A217" s="0" t="s">
        <v>348</v>
      </c>
      <c r="B217" s="77" t="s">
        <v>275</v>
      </c>
      <c r="C217" s="77" t="s">
        <v>298</v>
      </c>
    </row>
    <row r="218" customFormat="false" ht="12.75" hidden="true" customHeight="false" outlineLevel="0" collapsed="false">
      <c r="A218" s="0" t="s">
        <v>348</v>
      </c>
      <c r="B218" s="77" t="s">
        <v>276</v>
      </c>
      <c r="C218" s="77" t="s">
        <v>319</v>
      </c>
    </row>
    <row r="219" customFormat="false" ht="12.75" hidden="true" customHeight="false" outlineLevel="0" collapsed="false">
      <c r="A219" s="0" t="s">
        <v>348</v>
      </c>
      <c r="B219" s="77" t="s">
        <v>277</v>
      </c>
      <c r="C219" s="77" t="s">
        <v>298</v>
      </c>
    </row>
    <row r="220" customFormat="false" ht="12.75" hidden="true" customHeight="false" outlineLevel="0" collapsed="false">
      <c r="A220" s="0" t="s">
        <v>348</v>
      </c>
      <c r="B220" s="77" t="s">
        <v>278</v>
      </c>
      <c r="C220" s="77" t="s">
        <v>319</v>
      </c>
    </row>
    <row r="221" customFormat="false" ht="12.75" hidden="true" customHeight="false" outlineLevel="0" collapsed="false">
      <c r="A221" s="0" t="s">
        <v>369</v>
      </c>
      <c r="B221" s="77" t="s">
        <v>283</v>
      </c>
      <c r="C221" s="77" t="s">
        <v>298</v>
      </c>
    </row>
    <row r="222" customFormat="false" ht="25.5" hidden="true" customHeight="false" outlineLevel="0" collapsed="false">
      <c r="A222" s="0" t="s">
        <v>369</v>
      </c>
      <c r="B222" s="77" t="s">
        <v>284</v>
      </c>
      <c r="C222" s="77" t="s">
        <v>316</v>
      </c>
    </row>
    <row r="223" customFormat="false" ht="12.75" hidden="false" customHeight="false" outlineLevel="0" collapsed="false">
      <c r="A223" s="0" t="s">
        <v>337</v>
      </c>
      <c r="B223" s="77" t="s">
        <v>285</v>
      </c>
      <c r="C223" s="77" t="s">
        <v>317</v>
      </c>
    </row>
    <row r="224" customFormat="false" ht="12.75" hidden="false" customHeight="false" outlineLevel="0" collapsed="false">
      <c r="A224" s="0" t="s">
        <v>337</v>
      </c>
      <c r="B224" s="77" t="s">
        <v>287</v>
      </c>
      <c r="C224" s="77" t="s">
        <v>298</v>
      </c>
    </row>
    <row r="225" customFormat="false" ht="12.75" hidden="true" customHeight="false" outlineLevel="0" collapsed="false">
      <c r="A225" s="0" t="s">
        <v>329</v>
      </c>
      <c r="B225" s="77" t="s">
        <v>408</v>
      </c>
      <c r="C225" s="77" t="s">
        <v>298</v>
      </c>
    </row>
    <row r="226" customFormat="false" ht="12.75" hidden="true" customHeight="false" outlineLevel="0" collapsed="false">
      <c r="A226" s="0" t="s">
        <v>329</v>
      </c>
      <c r="B226" s="77" t="s">
        <v>409</v>
      </c>
      <c r="C226" s="77" t="s">
        <v>298</v>
      </c>
    </row>
    <row r="227" customFormat="false" ht="12.75" hidden="true" customHeight="false" outlineLevel="0" collapsed="false">
      <c r="A227" s="0" t="s">
        <v>329</v>
      </c>
      <c r="B227" s="77" t="s">
        <v>410</v>
      </c>
      <c r="C227" s="77" t="s">
        <v>298</v>
      </c>
    </row>
    <row r="228" customFormat="false" ht="12.75" hidden="true" customHeight="false" outlineLevel="0" collapsed="false">
      <c r="A228" s="0" t="s">
        <v>329</v>
      </c>
      <c r="B228" s="77" t="s">
        <v>411</v>
      </c>
      <c r="C228" s="77" t="s">
        <v>298</v>
      </c>
    </row>
    <row r="229" customFormat="false" ht="12.75" hidden="true" customHeight="false" outlineLevel="0" collapsed="false">
      <c r="A229" s="0" t="s">
        <v>328</v>
      </c>
      <c r="B229" s="77" t="s">
        <v>412</v>
      </c>
      <c r="C229" s="77" t="s">
        <v>320</v>
      </c>
    </row>
    <row r="230" customFormat="false" ht="12.75" hidden="true" customHeight="false" outlineLevel="0" collapsed="false">
      <c r="A230" s="0" t="s">
        <v>328</v>
      </c>
      <c r="B230" s="77" t="s">
        <v>413</v>
      </c>
      <c r="C230" s="77" t="s">
        <v>320</v>
      </c>
    </row>
    <row r="231" customFormat="false" ht="25.5" hidden="true" customHeight="false" outlineLevel="0" collapsed="false">
      <c r="A231" s="0" t="s">
        <v>328</v>
      </c>
      <c r="B231" s="77" t="s">
        <v>414</v>
      </c>
      <c r="C231" s="77" t="s">
        <v>320</v>
      </c>
    </row>
    <row r="232" customFormat="false" ht="12.75" hidden="true" customHeight="false" outlineLevel="0" collapsed="false">
      <c r="A232" s="0" t="s">
        <v>328</v>
      </c>
      <c r="B232" s="77" t="s">
        <v>415</v>
      </c>
      <c r="C232" s="77" t="s">
        <v>320</v>
      </c>
    </row>
    <row r="233" customFormat="false" ht="12.75" hidden="true" customHeight="false" outlineLevel="0" collapsed="false">
      <c r="A233" s="0" t="s">
        <v>328</v>
      </c>
      <c r="B233" s="77" t="s">
        <v>416</v>
      </c>
      <c r="C233" s="77" t="s">
        <v>320</v>
      </c>
    </row>
    <row r="234" customFormat="false" ht="12.75" hidden="true" customHeight="false" outlineLevel="0" collapsed="false">
      <c r="A234" s="0" t="s">
        <v>328</v>
      </c>
      <c r="B234" s="77" t="s">
        <v>290</v>
      </c>
      <c r="C234" s="77" t="s">
        <v>298</v>
      </c>
    </row>
    <row r="235" customFormat="false" ht="12.75" hidden="true" customHeight="false" outlineLevel="0" collapsed="false">
      <c r="A235" s="0" t="s">
        <v>328</v>
      </c>
      <c r="B235" s="77" t="s">
        <v>291</v>
      </c>
      <c r="C235" s="77" t="s">
        <v>298</v>
      </c>
    </row>
    <row r="236" customFormat="false" ht="12.75" hidden="true" customHeight="false" outlineLevel="0" collapsed="false">
      <c r="A236" s="0" t="s">
        <v>327</v>
      </c>
      <c r="B236" s="77" t="s">
        <v>292</v>
      </c>
      <c r="C236" s="77" t="s">
        <v>294</v>
      </c>
    </row>
    <row r="237" customFormat="false" ht="12.75" hidden="false" customHeight="false" outlineLevel="0" collapsed="false">
      <c r="B237" s="77"/>
      <c r="C237" s="77"/>
    </row>
    <row r="238" customFormat="false" ht="12.75" hidden="false" customHeight="false" outlineLevel="0" collapsed="false">
      <c r="B238" s="77"/>
      <c r="C238" s="77"/>
    </row>
    <row r="239" customFormat="false" ht="12.75" hidden="false" customHeight="false" outlineLevel="0" collapsed="false">
      <c r="B239" s="77"/>
      <c r="C239" s="77"/>
    </row>
    <row r="240" customFormat="false" ht="12.75" hidden="false" customHeight="false" outlineLevel="0" collapsed="false">
      <c r="B240" s="77"/>
      <c r="C240" s="77"/>
    </row>
    <row r="241" customFormat="false" ht="12.75" hidden="false" customHeight="false" outlineLevel="0" collapsed="false">
      <c r="B241" s="77"/>
      <c r="C241" s="77"/>
    </row>
    <row r="242" customFormat="false" ht="12.75" hidden="false" customHeight="false" outlineLevel="0" collapsed="false">
      <c r="B242" s="77"/>
      <c r="C242" s="77"/>
    </row>
    <row r="243" customFormat="false" ht="12.75" hidden="false" customHeight="false" outlineLevel="0" collapsed="false">
      <c r="B243" s="77"/>
      <c r="C243" s="77"/>
    </row>
    <row r="244" customFormat="false" ht="12.75" hidden="false" customHeight="false" outlineLevel="0" collapsed="false">
      <c r="B244" s="77"/>
      <c r="C244" s="77"/>
    </row>
    <row r="245" customFormat="false" ht="12.75" hidden="false" customHeight="false" outlineLevel="0" collapsed="false">
      <c r="B245" s="77"/>
      <c r="C245" s="77"/>
    </row>
    <row r="246" customFormat="false" ht="12.75" hidden="false" customHeight="false" outlineLevel="0" collapsed="false">
      <c r="B246" s="77"/>
      <c r="C246" s="77"/>
    </row>
    <row r="247" customFormat="false" ht="12.75" hidden="false" customHeight="false" outlineLevel="0" collapsed="false">
      <c r="B247" s="77"/>
      <c r="C247" s="77"/>
    </row>
    <row r="248" customFormat="false" ht="12.75" hidden="false" customHeight="false" outlineLevel="0" collapsed="false">
      <c r="B248" s="77"/>
      <c r="C248" s="77"/>
    </row>
    <row r="249" customFormat="false" ht="12.75" hidden="false" customHeight="false" outlineLevel="0" collapsed="false">
      <c r="B249" s="77"/>
      <c r="C249" s="77"/>
    </row>
    <row r="250" customFormat="false" ht="12.75" hidden="false" customHeight="false" outlineLevel="0" collapsed="false">
      <c r="B250" s="77"/>
      <c r="C250" s="77"/>
    </row>
    <row r="251" customFormat="false" ht="12.75" hidden="false" customHeight="false" outlineLevel="0" collapsed="false">
      <c r="B251" s="77"/>
      <c r="C251" s="77"/>
    </row>
    <row r="252" customFormat="false" ht="12.75" hidden="false" customHeight="false" outlineLevel="0" collapsed="false">
      <c r="B252" s="77"/>
      <c r="C252" s="77"/>
    </row>
    <row r="253" customFormat="false" ht="12.75" hidden="false" customHeight="false" outlineLevel="0" collapsed="false">
      <c r="B253" s="77"/>
      <c r="C253" s="77"/>
    </row>
    <row r="254" customFormat="false" ht="12.75" hidden="false" customHeight="false" outlineLevel="0" collapsed="false">
      <c r="B254" s="77"/>
      <c r="C254" s="77"/>
    </row>
    <row r="255" customFormat="false" ht="12.75" hidden="false" customHeight="false" outlineLevel="0" collapsed="false">
      <c r="B255" s="77"/>
      <c r="C255" s="77"/>
    </row>
    <row r="256" customFormat="false" ht="12.75" hidden="false" customHeight="false" outlineLevel="0" collapsed="false">
      <c r="B256" s="77"/>
      <c r="C256" s="77"/>
    </row>
    <row r="257" customFormat="false" ht="12.75" hidden="false" customHeight="false" outlineLevel="0" collapsed="false">
      <c r="B257" s="77"/>
      <c r="C257" s="77"/>
    </row>
    <row r="258" customFormat="false" ht="12.75" hidden="false" customHeight="false" outlineLevel="0" collapsed="false">
      <c r="B258" s="77"/>
      <c r="C258" s="77"/>
    </row>
    <row r="259" customFormat="false" ht="12.75" hidden="false" customHeight="false" outlineLevel="0" collapsed="false">
      <c r="B259" s="77"/>
      <c r="C259" s="77"/>
    </row>
    <row r="260" customFormat="false" ht="12.75" hidden="false" customHeight="false" outlineLevel="0" collapsed="false">
      <c r="B260" s="77"/>
      <c r="C260" s="77"/>
    </row>
    <row r="261" customFormat="false" ht="12.75" hidden="false" customHeight="false" outlineLevel="0" collapsed="false">
      <c r="B261" s="77"/>
      <c r="C261" s="77"/>
    </row>
    <row r="262" customFormat="false" ht="12.75" hidden="false" customHeight="false" outlineLevel="0" collapsed="false">
      <c r="B262" s="77"/>
      <c r="C262" s="77"/>
    </row>
    <row r="263" customFormat="false" ht="12.75" hidden="false" customHeight="false" outlineLevel="0" collapsed="false">
      <c r="B263" s="77"/>
      <c r="C263" s="77"/>
    </row>
    <row r="264" customFormat="false" ht="12.75" hidden="false" customHeight="false" outlineLevel="0" collapsed="false">
      <c r="B264" s="77"/>
      <c r="C264" s="77"/>
    </row>
    <row r="265" customFormat="false" ht="12.75" hidden="false" customHeight="false" outlineLevel="0" collapsed="false">
      <c r="B265" s="77"/>
      <c r="C265" s="77"/>
    </row>
    <row r="266" customFormat="false" ht="12.75" hidden="false" customHeight="false" outlineLevel="0" collapsed="false">
      <c r="B266" s="77"/>
      <c r="C266" s="77"/>
    </row>
    <row r="267" customFormat="false" ht="12.75" hidden="false" customHeight="false" outlineLevel="0" collapsed="false">
      <c r="B267" s="77"/>
      <c r="C267" s="77"/>
    </row>
    <row r="268" customFormat="false" ht="12.75" hidden="false" customHeight="false" outlineLevel="0" collapsed="false">
      <c r="B268" s="77"/>
      <c r="C268" s="77"/>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2001-09-25T14:31:40Z</cp:lastPrinted>
  <dcterms:modified xsi:type="dcterms:W3CDTF">2001-10-05T19:22:06Z</dcterms:modified>
  <cp:revision>0</cp:revision>
  <dc:subject/>
  <dc:title/>
</cp:coreProperties>
</file>