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<sst xmlns="http://schemas.openxmlformats.org/spreadsheetml/2006/main" count="13" uniqueCount="13">
  <si>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# Deals</t>
  </si>
  <si>
    <t xml:space="preserve"># MWhs</t>
  </si>
  <si>
    <t xml:space="preserve">Notional Value</t>
  </si>
  <si>
    <t xml:space="preserve">Avg Price</t>
  </si>
  <si>
    <t xml:space="preserve">Pool Price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</si>
  <si>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</si>
  <si>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</si>
  <si>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</si>
  <si>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</si>
  <si>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</si>
  <si>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</si>
  <si>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</si>
  <si>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Sum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</si>
</sst>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4" min="4" style="0" width="14.99"/>
  </cols>
  <sheetData>
    <row r="2" customFormat="false" ht="12.75" hidden="false" customHeight="false" outlineLevel="0" collapsed="false">
      <c r="B2" s="0" t="s">
        <v>0</v>
      </c>
      <c r="C2" s="0" t="s">
        <v>1</v>
      </c>
      <c r="D2" s="0" t="s">
        <v>2</v>
      </c>
      <c r="E2" s="0" t="s">
        <v>3</v>
      </c>
      <c r="F2" s="0" t="s">
        <v>4</v>
      </c>
    </row>
    <row r="3" customFormat="false" ht="12.75" hidden="false" customHeight="false" outlineLevel="0" collapsed="false">
      <c r="A3" s="0" t="s">
        <v>5</v>
      </c>
      <c r="B3" s="0" t="n">
        <v>152</v>
      </c>
      <c r="C3" s="1" t="n">
        <v>309625</v>
      </c>
      <c r="D3" s="1" t="n">
        <v>42479645</v>
      </c>
      <c r="E3" s="0" t="n">
        <f aca="false">D3/C3</f>
        <v>137.197077109407</v>
      </c>
      <c r="F3" s="0" t="n">
        <v>131.22</v>
      </c>
    </row>
    <row r="4" customFormat="false" ht="12.75" hidden="false" customHeight="false" outlineLevel="0" collapsed="false">
      <c r="A4" s="0" t="s">
        <v>6</v>
      </c>
      <c r="B4" s="0" t="n">
        <v>119</v>
      </c>
      <c r="C4" s="1" t="n">
        <v>661230</v>
      </c>
      <c r="D4" s="1" t="n">
        <v>74501165</v>
      </c>
      <c r="E4" s="0" t="n">
        <f aca="false">D4/C4</f>
        <v>112.670576047669</v>
      </c>
      <c r="F4" s="0" t="n">
        <v>116.75</v>
      </c>
    </row>
    <row r="5" customFormat="false" ht="12.75" hidden="false" customHeight="false" outlineLevel="0" collapsed="false">
      <c r="A5" s="0" t="s">
        <v>7</v>
      </c>
      <c r="B5" s="0" t="n">
        <v>57</v>
      </c>
      <c r="C5" s="1" t="n">
        <v>826828</v>
      </c>
      <c r="D5" s="1" t="n">
        <v>86788942</v>
      </c>
      <c r="E5" s="0" t="n">
        <f aca="false">D5/C5</f>
        <v>104.966138060153</v>
      </c>
      <c r="F5" s="0" t="n">
        <v>97.23</v>
      </c>
    </row>
    <row r="6" customFormat="false" ht="12.75" hidden="false" customHeight="false" outlineLevel="0" collapsed="false">
      <c r="A6" s="0" t="s">
        <v>8</v>
      </c>
      <c r="B6" s="0" t="n">
        <v>213</v>
      </c>
      <c r="C6" s="1" t="n">
        <v>1192040</v>
      </c>
      <c r="D6" s="1" t="n">
        <v>126847065</v>
      </c>
      <c r="E6" s="0" t="n">
        <f aca="false">D6/C6</f>
        <v>106.411752122412</v>
      </c>
      <c r="F6" s="0" t="n">
        <v>114.82</v>
      </c>
    </row>
    <row r="7" customFormat="false" ht="12.75" hidden="false" customHeight="false" outlineLevel="0" collapsed="false">
      <c r="A7" s="0" t="s">
        <v>9</v>
      </c>
      <c r="B7" s="0" t="n">
        <v>204</v>
      </c>
      <c r="C7" s="1" t="n">
        <v>1054240</v>
      </c>
      <c r="D7" s="1" t="n">
        <v>95564140</v>
      </c>
      <c r="E7" s="0" t="n">
        <f aca="false">D7/C7</f>
        <v>90.6474237365306</v>
      </c>
      <c r="F7" s="0" t="n">
        <v>88.34</v>
      </c>
    </row>
    <row r="8" customFormat="false" ht="12.75" hidden="false" customHeight="false" outlineLevel="0" collapsed="false">
      <c r="A8" s="0" t="s">
        <v>10</v>
      </c>
      <c r="B8" s="0" t="n">
        <v>269</v>
      </c>
      <c r="C8" s="1" t="n">
        <v>1593375</v>
      </c>
      <c r="D8" s="1" t="n">
        <v>100250056</v>
      </c>
      <c r="E8" s="0" t="n">
        <f aca="false">D8/C8</f>
        <v>62.9167998744803</v>
      </c>
      <c r="F8" s="0" t="n">
        <v>63.59</v>
      </c>
    </row>
    <row r="9" customFormat="false" ht="12.75" hidden="false" customHeight="false" outlineLevel="0" collapsed="false">
      <c r="A9" s="0" t="s">
        <v>11</v>
      </c>
      <c r="B9" s="0" t="n">
        <v>320</v>
      </c>
      <c r="C9" s="1" t="n">
        <v>1238995</v>
      </c>
      <c r="D9" s="1" t="n">
        <v>61249623</v>
      </c>
      <c r="E9" s="0" t="n">
        <f aca="false">D9/C9</f>
        <v>49.4349234661964</v>
      </c>
      <c r="F9" s="0" t="n">
        <v>53.47</v>
      </c>
    </row>
    <row r="11" customFormat="false" ht="12.75" hidden="false" customHeight="false" outlineLevel="0" collapsed="false">
      <c r="A11" s="0" t="s">
        <v>12</v>
      </c>
      <c r="B11" s="0" t="n">
        <f aca="false">SUM(B3:B9)</f>
        <v>1334</v>
      </c>
      <c r="C11" s="1" t="n">
        <f aca="false">SUM(C3:C9)</f>
        <v>6876333</v>
      </c>
      <c r="D11" s="1" t="n">
        <f aca="false">SUM(D3:D9)</f>
        <v>587680636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2001-08-02T20:37:34Z</dcterms:created>
  <dc:creator>jzuffer</dc:creator>
  <dc:description/>
  <dc:language>en-US</dc:language>
  <cp:lastModifiedBy>jzuffer</cp:lastModifiedBy>
  <dcterms:modified xsi:type="dcterms:W3CDTF">2001-08-02T21:34:57Z</dcterms:modified>
  <cp:revision>0</cp:revision>
  <dc:subject/>
  <dc:title/>
</cp:coreProperties>
</file>